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262c379d83082fb/Desktop/Machine Learning/Machine-Learning/"/>
    </mc:Choice>
  </mc:AlternateContent>
  <xr:revisionPtr revIDLastSave="89" documentId="13_ncr:40009_{0A7B0DE9-4479-420E-9A27-EBA2593384C2}" xr6:coauthVersionLast="47" xr6:coauthVersionMax="47" xr10:uidLastSave="{0DD30095-F28B-41CB-8F40-D184E04ED8A1}"/>
  <bookViews>
    <workbookView xWindow="-108" yWindow="-108" windowWidth="23256" windowHeight="12576" activeTab="2" xr2:uid="{00000000-000D-0000-FFFF-FFFF00000000}"/>
  </bookViews>
  <sheets>
    <sheet name="Sheet1" sheetId="2" r:id="rId1"/>
    <sheet name="Sheet2" sheetId="3" r:id="rId2"/>
    <sheet name="greenbuildings - Copy" sheetId="1" r:id="rId3"/>
  </sheets>
  <definedNames>
    <definedName name="_xlnm._FilterDatabase" localSheetId="2" hidden="1">'greenbuildings - Copy'!$A$1:$W$7895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8" i="1" l="1"/>
  <c r="AB8" i="1"/>
  <c r="AA9" i="1" a="1"/>
  <c r="AA9" i="1" s="1"/>
  <c r="Z9" i="1" a="1"/>
  <c r="Z9" i="1" s="1"/>
  <c r="Z7" i="1"/>
  <c r="Z3" i="1" a="1"/>
  <c r="Z3" i="1" s="1"/>
  <c r="Y3" i="1"/>
  <c r="Z1" i="1"/>
  <c r="Y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<sst xmlns="http://schemas.openxmlformats.org/spreadsheetml/2006/main" count="32" uniqueCount="29">
  <si>
    <t>CS_PropertyID</t>
  </si>
  <si>
    <t>cluster</t>
  </si>
  <si>
    <t>size</t>
  </si>
  <si>
    <t>empl_gr</t>
  </si>
  <si>
    <t>Rent</t>
  </si>
  <si>
    <t>leasing_rate</t>
  </si>
  <si>
    <t>stories</t>
  </si>
  <si>
    <t>age</t>
  </si>
  <si>
    <t>renovated</t>
  </si>
  <si>
    <t>class_a</t>
  </si>
  <si>
    <t>class_b</t>
  </si>
  <si>
    <t>LEED</t>
  </si>
  <si>
    <t>Energystar</t>
  </si>
  <si>
    <t>green_rating</t>
  </si>
  <si>
    <t>net</t>
  </si>
  <si>
    <t>amenities</t>
  </si>
  <si>
    <t>cd_total_07</t>
  </si>
  <si>
    <t>hd_total07</t>
  </si>
  <si>
    <t>total_dd_07</t>
  </si>
  <si>
    <t>Precipitation</t>
  </si>
  <si>
    <t>Gas_Costs</t>
  </si>
  <si>
    <t>Electricity_Costs</t>
  </si>
  <si>
    <t>cluster_rent</t>
  </si>
  <si>
    <t>Row Labels</t>
  </si>
  <si>
    <t>Grand Total</t>
  </si>
  <si>
    <t>Count of CS_PropertyID</t>
  </si>
  <si>
    <t>Average of Rent</t>
  </si>
  <si>
    <t>Average of Gas_Costs</t>
  </si>
  <si>
    <t>Average of Electricity_Costs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</si>
</sst>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13.726826967591" createdVersion="7" refreshedVersion="7" minRefreshableVersion="3" recordCount="7894" xr:uid="{00000000-000A-0000-FFFF-FFFF05000000}">
  <cacheSource type="worksheet">
    <worksheetSource ref="A1:W7895" sheet="greenbuildings - Copy"/>
  </cacheSource>
  <cacheFields count="23">
    <cacheField name="CS_PropertyID" numFmtId="0">
      <sharedItems containsSemiMixedTypes="0" containsString="0" containsNumber="1" containsInteger="1" minValue="1" maxValue="6208103" count="3878">
        <n v="379105"/>
        <n v="122151"/>
        <n v="379839"/>
        <n v="94614"/>
        <n v="379285"/>
        <n v="94765"/>
        <n v="236739"/>
        <n v="234578"/>
        <n v="42087"/>
        <n v="233989"/>
        <n v="236704"/>
        <n v="234263"/>
        <n v="234298"/>
        <n v="233940"/>
        <n v="233941"/>
        <n v="239670"/>
        <n v="431225"/>
        <n v="104642"/>
        <n v="224619"/>
        <n v="625220"/>
        <n v="224594"/>
        <n v="51815"/>
        <n v="224553"/>
        <n v="224579"/>
        <n v="224554"/>
        <n v="224558"/>
        <n v="224556"/>
        <n v="224565"/>
        <n v="656670"/>
        <n v="204299"/>
        <n v="520856"/>
        <n v="204385"/>
        <n v="204378"/>
        <n v="204295"/>
        <n v="437486"/>
        <n v="437487"/>
        <n v="755727"/>
        <n v="144515"/>
        <n v="1588"/>
        <n v="144402"/>
        <n v="144297"/>
        <n v="144337"/>
        <n v="144318"/>
        <n v="1586"/>
        <n v="144411"/>
        <n v="144491"/>
        <n v="144492"/>
        <n v="144523"/>
        <n v="144410"/>
        <n v="144403"/>
        <n v="1597"/>
        <n v="144294"/>
        <n v="145034"/>
        <n v="144466"/>
        <n v="144306"/>
        <n v="144342"/>
        <n v="1587"/>
        <n v="123313"/>
        <n v="144474"/>
        <n v="144473"/>
        <n v="144494"/>
        <n v="144499"/>
        <n v="144388"/>
        <n v="144425"/>
        <n v="144331"/>
        <n v="144286"/>
        <n v="144329"/>
        <n v="144434"/>
        <n v="144460"/>
        <n v="576483"/>
        <n v="148528"/>
        <n v="144319"/>
        <n v="144445"/>
        <n v="144420"/>
        <n v="144347"/>
        <n v="144472"/>
        <n v="144433"/>
        <n v="144298"/>
        <n v="354086"/>
        <n v="144322"/>
        <n v="144429"/>
        <n v="403900"/>
        <n v="144371"/>
        <n v="144361"/>
        <n v="803427"/>
        <n v="144348"/>
        <n v="144426"/>
        <n v="86260"/>
        <n v="144381"/>
        <n v="320838"/>
        <n v="320800"/>
        <n v="320796"/>
        <n v="320726"/>
        <n v="320642"/>
        <n v="320922"/>
        <n v="320943"/>
        <n v="321012"/>
        <n v="320406"/>
        <n v="320573"/>
        <n v="320577"/>
        <n v="320635"/>
        <n v="320876"/>
        <n v="320518"/>
        <n v="122010"/>
        <n v="320647"/>
        <n v="323202"/>
        <n v="320719"/>
        <n v="44637"/>
        <n v="89098"/>
        <n v="320608"/>
        <n v="36158"/>
        <n v="320640"/>
        <n v="320847"/>
        <n v="320439"/>
        <n v="320811"/>
        <n v="320756"/>
        <n v="321423"/>
        <n v="320607"/>
        <n v="320434"/>
        <n v="320432"/>
        <n v="320723"/>
        <n v="323237"/>
        <n v="43473"/>
        <n v="320845"/>
        <n v="320877"/>
        <n v="320799"/>
        <n v="320441"/>
        <n v="321023"/>
        <n v="320428"/>
        <n v="320643"/>
        <n v="320426"/>
        <n v="320630"/>
        <n v="320600"/>
        <n v="87648"/>
        <n v="115915"/>
        <n v="320637"/>
        <n v="320431"/>
        <n v="320405"/>
        <n v="320628"/>
        <n v="320923"/>
        <n v="320641"/>
        <n v="320721"/>
        <n v="36160"/>
        <n v="89257"/>
        <n v="320443"/>
        <n v="144535"/>
        <n v="1212036"/>
        <n v="1211872"/>
        <n v="1212027"/>
        <n v="1216881"/>
        <n v="1211896"/>
        <n v="1216662"/>
        <n v="1211247"/>
        <n v="1211853"/>
        <n v="1215535"/>
        <n v="1216862"/>
        <n v="1183800"/>
        <n v="1211834"/>
        <n v="1211865"/>
        <n v="1215530"/>
        <n v="1211751"/>
        <n v="826141"/>
        <n v="1211897"/>
        <n v="1215914"/>
        <n v="1212003"/>
        <n v="1211838"/>
        <n v="1152870"/>
        <n v="1215918"/>
        <n v="48101"/>
        <n v="402791"/>
        <n v="321040"/>
        <n v="320507"/>
        <n v="320618"/>
        <n v="171708"/>
        <n v="171706"/>
        <n v="171707"/>
        <n v="246750"/>
        <n v="246774"/>
        <n v="479467"/>
        <n v="479402"/>
        <n v="479433"/>
        <n v="479420"/>
        <n v="502638"/>
        <n v="479416"/>
        <n v="479418"/>
        <n v="479452"/>
        <n v="479413"/>
        <n v="479473"/>
        <n v="479447"/>
        <n v="479436"/>
        <n v="479410"/>
        <n v="1029816"/>
        <n v="1289797"/>
        <n v="1029911"/>
        <n v="1029479"/>
        <n v="1029570"/>
        <n v="1029794"/>
        <n v="1029892"/>
        <n v="1289830"/>
        <n v="766407"/>
        <n v="1029443"/>
        <n v="1029848"/>
        <n v="1034029"/>
        <n v="1036680"/>
        <n v="1129684"/>
        <n v="766428"/>
        <n v="1035248"/>
        <n v="1029658"/>
        <n v="1029857"/>
        <n v="1025843"/>
        <n v="1029452"/>
        <n v="1029506"/>
        <n v="1029515"/>
        <n v="1039722"/>
        <n v="1013868"/>
        <n v="1029565"/>
        <n v="86081"/>
        <n v="380531"/>
        <n v="110000"/>
        <n v="380519"/>
        <n v="380475"/>
        <n v="380557"/>
        <n v="380221"/>
        <n v="380226"/>
        <n v="324738"/>
        <n v="329534"/>
        <n v="328730"/>
        <n v="329415"/>
        <n v="324765"/>
        <n v="5513026"/>
        <n v="328244"/>
        <n v="324744"/>
        <n v="51396"/>
        <n v="325464"/>
        <n v="328584"/>
        <n v="326289"/>
        <n v="324764"/>
        <n v="117990"/>
        <n v="110824"/>
        <n v="326298"/>
        <n v="326303"/>
        <n v="324747"/>
        <n v="324743"/>
        <n v="532350"/>
        <n v="324739"/>
        <n v="246763"/>
        <n v="246849"/>
        <n v="249413"/>
        <n v="254562"/>
        <n v="233899"/>
        <n v="91251"/>
        <n v="233981"/>
        <n v="234027"/>
        <n v="119911"/>
        <n v="233936"/>
        <n v="233953"/>
        <n v="234438"/>
        <n v="238412"/>
        <n v="233943"/>
        <n v="233977"/>
        <n v="119822"/>
        <n v="239636"/>
        <n v="42088"/>
        <n v="239996"/>
        <n v="233966"/>
        <n v="45249"/>
        <n v="765114"/>
        <n v="56248"/>
        <n v="233935"/>
        <n v="233921"/>
        <n v="233934"/>
        <n v="246769"/>
        <n v="246806"/>
        <n v="260630"/>
        <n v="110423"/>
        <n v="249199"/>
        <n v="249220"/>
        <n v="249291"/>
        <n v="115514"/>
        <n v="249410"/>
        <n v="42209"/>
        <n v="249299"/>
        <n v="249273"/>
        <n v="26995"/>
        <n v="254428"/>
        <n v="249290"/>
        <n v="249265"/>
        <n v="249188"/>
        <n v="249190"/>
        <n v="248955"/>
        <n v="246888"/>
        <n v="1326604"/>
        <n v="1369881"/>
        <n v="5737391"/>
        <n v="5521767"/>
        <n v="5625732"/>
        <n v="5768846"/>
        <n v="1377346"/>
        <n v="1440533"/>
        <n v="1395373"/>
        <n v="1380540"/>
        <n v="1386436"/>
        <n v="1453932"/>
        <n v="1176923"/>
        <n v="1380142"/>
        <n v="233985"/>
        <n v="23293"/>
        <n v="233995"/>
        <n v="233968"/>
        <n v="237400"/>
        <n v="234056"/>
        <n v="233923"/>
        <n v="233918"/>
        <n v="320422"/>
        <n v="42661"/>
        <n v="320362"/>
        <n v="320364"/>
        <n v="320420"/>
        <n v="320472"/>
        <n v="48100"/>
        <n v="320469"/>
        <n v="44565"/>
        <n v="320622"/>
        <n v="333792"/>
        <n v="333655"/>
        <n v="333618"/>
        <n v="479412"/>
        <n v="717047"/>
        <n v="717151"/>
        <n v="716918"/>
        <n v="743307"/>
        <n v="716934"/>
        <n v="717077"/>
        <n v="716916"/>
        <n v="716881"/>
        <n v="716966"/>
        <n v="716981"/>
        <n v="716922"/>
        <n v="717090"/>
        <n v="717149"/>
        <n v="717099"/>
        <n v="717108"/>
        <n v="716915"/>
        <n v="716907"/>
        <n v="717136"/>
        <n v="716885"/>
        <n v="313233"/>
        <n v="313296"/>
        <n v="103311"/>
        <n v="313380"/>
        <n v="350252"/>
        <n v="352799"/>
        <n v="313253"/>
        <n v="313238"/>
        <n v="365017"/>
        <n v="624505"/>
        <n v="114699"/>
        <n v="313297"/>
        <n v="35335"/>
        <n v="313242"/>
        <n v="313254"/>
        <n v="313239"/>
        <n v="596446"/>
        <n v="246786"/>
        <n v="247390"/>
        <n v="27050"/>
        <n v="247343"/>
        <n v="247386"/>
        <n v="254039"/>
        <n v="42171"/>
        <n v="247400"/>
        <n v="42172"/>
        <n v="71650"/>
        <n v="71999"/>
        <n v="61878"/>
        <n v="71581"/>
        <n v="71542"/>
        <n v="62036"/>
        <n v="71645"/>
        <n v="71630"/>
        <n v="71634"/>
        <n v="553620"/>
        <n v="71639"/>
        <n v="71649"/>
        <n v="61874"/>
        <n v="71572"/>
        <n v="71569"/>
        <n v="72441"/>
        <n v="554757"/>
        <n v="71631"/>
        <n v="71570"/>
        <n v="71576"/>
        <n v="71648"/>
        <n v="1515971"/>
        <n v="71658"/>
        <n v="61881"/>
        <n v="553630"/>
        <n v="553727"/>
        <n v="553614"/>
        <n v="80840"/>
        <n v="553574"/>
        <n v="553734"/>
        <n v="82129"/>
        <n v="553732"/>
        <n v="553742"/>
        <n v="74987"/>
        <n v="129172"/>
        <n v="129932"/>
        <n v="129070"/>
        <n v="130449"/>
        <n v="129632"/>
        <n v="122998"/>
        <n v="129089"/>
        <n v="129166"/>
        <n v="130585"/>
        <n v="129054"/>
        <n v="129098"/>
        <n v="129363"/>
        <n v="766722"/>
        <n v="129117"/>
        <n v="129360"/>
        <n v="129167"/>
        <n v="112223"/>
        <n v="129468"/>
        <n v="129465"/>
        <n v="41194"/>
        <n v="41195"/>
        <n v="129118"/>
        <n v="129460"/>
        <n v="129152"/>
        <n v="129080"/>
        <n v="130522"/>
        <n v="129066"/>
        <n v="129086"/>
        <n v="129171"/>
        <n v="129076"/>
        <n v="129168"/>
        <n v="129036"/>
        <n v="129037"/>
        <n v="129181"/>
        <n v="129103"/>
        <n v="129095"/>
        <n v="129144"/>
        <n v="129169"/>
        <n v="129109"/>
        <n v="129040"/>
        <n v="663366"/>
        <n v="129068"/>
        <n v="129143"/>
        <n v="129107"/>
        <n v="129045"/>
        <n v="129090"/>
        <n v="129179"/>
        <n v="129046"/>
        <n v="129614"/>
        <n v="129108"/>
        <n v="129105"/>
        <n v="129449"/>
        <n v="130603"/>
        <n v="108460"/>
        <n v="129044"/>
        <n v="129111"/>
        <n v="130511"/>
        <n v="129178"/>
        <n v="129097"/>
        <n v="129069"/>
        <n v="129041"/>
        <n v="129423"/>
        <n v="129038"/>
        <n v="129189"/>
        <n v="129047"/>
        <n v="129461"/>
        <n v="112279"/>
        <n v="130356"/>
        <n v="129119"/>
        <n v="130609"/>
        <n v="129110"/>
        <n v="129165"/>
        <n v="129043"/>
        <n v="41196"/>
        <n v="129146"/>
        <n v="129175"/>
        <n v="130705"/>
        <n v="129092"/>
        <n v="55107"/>
        <n v="129035"/>
        <n v="129096"/>
        <n v="121296"/>
        <n v="129141"/>
        <n v="129514"/>
        <n v="1258500"/>
        <n v="1258102"/>
        <n v="1261622"/>
        <n v="1260666"/>
        <n v="607950"/>
        <n v="679445"/>
        <n v="246799"/>
        <n v="48078"/>
        <n v="246857"/>
        <n v="246875"/>
        <n v="246870"/>
        <n v="246800"/>
        <n v="246801"/>
        <n v="234717"/>
        <n v="235903"/>
        <n v="240308"/>
        <n v="233992"/>
        <n v="132142"/>
        <n v="41219"/>
        <n v="130748"/>
        <n v="130725"/>
        <n v="130753"/>
        <n v="131263"/>
        <n v="130751"/>
        <n v="130749"/>
        <n v="393792"/>
        <n v="399294"/>
        <n v="393507"/>
        <n v="393923"/>
        <n v="393924"/>
        <n v="393691"/>
        <n v="393866"/>
        <n v="1254193"/>
        <n v="393795"/>
        <n v="931899"/>
        <n v="393622"/>
        <n v="393904"/>
        <n v="399347"/>
        <n v="393834"/>
        <n v="393788"/>
        <n v="393481"/>
        <n v="393893"/>
        <n v="623243"/>
        <n v="393910"/>
        <n v="393512"/>
        <n v="393501"/>
        <n v="393917"/>
        <n v="393831"/>
        <n v="393619"/>
        <n v="353981"/>
        <n v="27000"/>
        <n v="259756"/>
        <n v="735211"/>
        <n v="253265"/>
        <n v="256024"/>
        <n v="248185"/>
        <n v="93458"/>
        <n v="248698"/>
        <n v="246817"/>
        <n v="96346"/>
        <n v="93244"/>
        <n v="586222"/>
        <n v="200633"/>
        <n v="200819"/>
        <n v="591697"/>
        <n v="591698"/>
        <n v="469978"/>
        <n v="509628"/>
        <n v="469977"/>
        <n v="600249"/>
        <n v="470141"/>
        <n v="470046"/>
        <n v="470075"/>
        <n v="470091"/>
        <n v="478009"/>
        <n v="1149211"/>
        <n v="470092"/>
        <n v="470059"/>
        <n v="470010"/>
        <n v="470000"/>
        <n v="469990"/>
        <n v="1036838"/>
        <n v="1035651"/>
        <n v="1393348"/>
        <n v="42051"/>
        <n v="470780"/>
        <n v="533888"/>
        <n v="470734"/>
        <n v="470802"/>
        <n v="478275"/>
        <n v="470529"/>
        <n v="470569"/>
        <n v="470556"/>
        <n v="470550"/>
        <n v="470564"/>
        <n v="470654"/>
        <n v="470585"/>
        <n v="470535"/>
        <n v="470563"/>
        <n v="470576"/>
        <n v="470525"/>
        <n v="579150"/>
        <n v="470580"/>
        <n v="470526"/>
        <n v="470518"/>
        <n v="470504"/>
        <n v="470538"/>
        <n v="470572"/>
        <n v="470583"/>
        <n v="470508"/>
        <n v="470588"/>
        <n v="470541"/>
        <n v="470577"/>
        <n v="470561"/>
        <n v="470542"/>
        <n v="470534"/>
        <n v="470533"/>
        <n v="470555"/>
        <n v="760963"/>
        <n v="470506"/>
        <n v="129694"/>
        <n v="790208"/>
        <n v="129658"/>
        <n v="130437"/>
        <n v="129260"/>
        <n v="129417"/>
        <n v="129419"/>
        <n v="129233"/>
        <n v="129261"/>
        <n v="129226"/>
        <n v="129207"/>
        <n v="129428"/>
        <n v="129234"/>
        <n v="129203"/>
        <n v="129227"/>
        <n v="359859"/>
        <n v="753213"/>
        <n v="129405"/>
        <n v="129981"/>
        <n v="130130"/>
        <n v="94482"/>
        <n v="1486835"/>
        <n v="129211"/>
        <n v="129212"/>
        <n v="129693"/>
        <n v="129209"/>
        <n v="129206"/>
        <n v="130483"/>
        <n v="129202"/>
        <n v="129265"/>
        <n v="788161"/>
        <n v="1555450"/>
        <n v="1300312"/>
        <n v="804325"/>
        <n v="776728"/>
        <n v="529723"/>
        <n v="994652"/>
        <n v="513319"/>
        <n v="817883"/>
        <n v="129997"/>
        <n v="5532926"/>
        <n v="1025692"/>
        <n v="1029274"/>
        <n v="1029663"/>
        <n v="1029224"/>
        <n v="1029204"/>
        <n v="765854"/>
        <n v="1029254"/>
        <n v="1029434"/>
        <n v="1440283"/>
        <n v="1057671"/>
        <n v="1058642"/>
        <n v="1058001"/>
        <n v="1058134"/>
        <n v="1057434"/>
        <n v="1133512"/>
        <n v="1057484"/>
        <n v="1059342"/>
        <n v="1059189"/>
        <n v="1058489"/>
        <n v="1058786"/>
        <n v="1059835"/>
        <n v="1057134"/>
        <n v="702799"/>
        <n v="1059713"/>
        <n v="1057049"/>
        <n v="1059147"/>
        <n v="1058661"/>
        <n v="1057972"/>
        <n v="1025708"/>
        <n v="1031300"/>
        <n v="1029806"/>
        <n v="1029312"/>
        <n v="1029460"/>
        <n v="1054217"/>
        <n v="1035029"/>
        <n v="1031396"/>
        <n v="1036747"/>
        <n v="1030389"/>
        <n v="1034248"/>
        <n v="1034252"/>
        <n v="1054273"/>
        <n v="1035534"/>
        <n v="494335"/>
        <n v="494264"/>
        <n v="42094"/>
        <n v="242019"/>
        <n v="234022"/>
        <n v="23518"/>
        <n v="23519"/>
        <n v="239723"/>
        <n v="239848"/>
        <n v="239719"/>
        <n v="1530095"/>
        <n v="239722"/>
        <n v="239725"/>
        <n v="239911"/>
        <n v="239910"/>
        <n v="239718"/>
        <n v="144489"/>
        <n v="151885"/>
        <n v="1035178"/>
        <n v="55446"/>
        <n v="41997"/>
        <n v="700737"/>
        <n v="399828"/>
        <n v="515676"/>
        <n v="393428"/>
        <n v="393383"/>
        <n v="393355"/>
        <n v="393395"/>
        <n v="393399"/>
        <n v="732239"/>
        <n v="744961"/>
        <n v="393346"/>
        <n v="852375"/>
        <n v="19274"/>
        <n v="234013"/>
        <n v="237575"/>
        <n v="41448"/>
        <n v="161441"/>
        <n v="161442"/>
        <n v="161430"/>
        <n v="204326"/>
        <n v="204356"/>
        <n v="204338"/>
        <n v="204471"/>
        <n v="204309"/>
        <n v="5048023"/>
        <n v="5912080"/>
        <n v="161613"/>
        <n v="161623"/>
        <n v="1271164"/>
        <n v="1271175"/>
        <n v="1271284"/>
        <n v="1271158"/>
        <n v="1029705"/>
        <n v="763630"/>
        <n v="5074335"/>
        <n v="5793662"/>
        <n v="1376269"/>
        <n v="1366639"/>
        <n v="1565203"/>
        <n v="1565301"/>
        <n v="1565289"/>
        <n v="1372639"/>
        <n v="1510857"/>
        <n v="1547665"/>
        <n v="1420156"/>
        <n v="1538051"/>
        <n v="1369495"/>
        <n v="119729"/>
        <n v="240042"/>
        <n v="5976169"/>
        <n v="144365"/>
        <n v="144363"/>
        <n v="144907"/>
        <n v="119334"/>
        <n v="144277"/>
        <n v="144310"/>
        <n v="1581"/>
        <n v="144343"/>
        <n v="144395"/>
        <n v="144345"/>
        <n v="144350"/>
        <n v="144352"/>
        <n v="144430"/>
        <n v="144387"/>
        <n v="144378"/>
        <n v="482090"/>
        <n v="510139"/>
        <n v="34885"/>
        <n v="482160"/>
        <n v="482146"/>
        <n v="482142"/>
        <n v="482058"/>
        <n v="482075"/>
        <n v="482069"/>
        <n v="927964"/>
        <n v="482081"/>
        <n v="504068"/>
        <n v="482181"/>
        <n v="482095"/>
        <n v="482136"/>
        <n v="34823"/>
        <n v="482158"/>
        <n v="504022"/>
        <n v="482062"/>
        <n v="482171"/>
        <n v="482187"/>
        <n v="788811"/>
        <n v="482163"/>
        <n v="104775"/>
        <n v="482076"/>
        <n v="34825"/>
        <n v="482094"/>
        <n v="482156"/>
        <n v="482082"/>
        <n v="929373"/>
        <n v="482061"/>
        <n v="482074"/>
        <n v="482155"/>
        <n v="34822"/>
        <n v="34955"/>
        <n v="482180"/>
        <n v="482167"/>
        <n v="482174"/>
        <n v="582426"/>
        <n v="482059"/>
        <n v="482072"/>
        <n v="482152"/>
        <n v="482071"/>
        <n v="42563"/>
        <n v="96061"/>
        <n v="441062"/>
        <n v="11728"/>
        <n v="659921"/>
        <n v="440846"/>
        <n v="440751"/>
        <n v="11716"/>
        <n v="440794"/>
        <n v="440748"/>
        <n v="440925"/>
        <n v="444657"/>
        <n v="440995"/>
        <n v="440923"/>
        <n v="444269"/>
        <n v="440793"/>
        <n v="440927"/>
        <n v="41817"/>
        <n v="717026"/>
        <n v="717024"/>
        <n v="717713"/>
        <n v="717850"/>
        <n v="102132"/>
        <n v="33706"/>
        <n v="486659"/>
        <n v="486714"/>
        <n v="486719"/>
        <n v="486647"/>
        <n v="504119"/>
        <n v="504669"/>
        <n v="33703"/>
        <n v="486613"/>
        <n v="486683"/>
        <n v="486643"/>
        <n v="486644"/>
        <n v="486679"/>
        <n v="486690"/>
        <n v="486678"/>
        <n v="509084"/>
        <n v="42531"/>
        <n v="33709"/>
        <n v="486697"/>
        <n v="235868"/>
        <n v="240491"/>
        <n v="363499"/>
        <n v="1337949"/>
        <n v="5660297"/>
        <n v="486669"/>
        <n v="486665"/>
        <n v="486628"/>
        <n v="486615"/>
        <n v="486639"/>
        <n v="486656"/>
        <n v="486655"/>
        <n v="486673"/>
        <n v="486668"/>
        <n v="962987"/>
        <n v="486700"/>
        <n v="486634"/>
        <n v="93423"/>
        <n v="486635"/>
        <n v="486671"/>
        <n v="92186"/>
        <n v="486702"/>
        <n v="486698"/>
        <n v="1020954"/>
        <n v="1030874"/>
        <n v="1032447"/>
        <n v="1032480"/>
        <n v="1037132"/>
        <n v="1033309"/>
        <n v="1135307"/>
        <n v="765896"/>
        <n v="1565462"/>
        <n v="5879520"/>
        <n v="144527"/>
        <n v="147323"/>
        <n v="145029"/>
        <n v="144382"/>
        <n v="144332"/>
        <n v="144498"/>
        <n v="144898"/>
        <n v="144400"/>
        <n v="144344"/>
        <n v="1583"/>
        <n v="144374"/>
        <n v="144339"/>
        <n v="144731"/>
        <n v="144367"/>
        <n v="144380"/>
        <n v="102828"/>
        <n v="144438"/>
        <n v="144399"/>
        <n v="144733"/>
        <n v="149957"/>
        <n v="144391"/>
        <n v="144554"/>
        <n v="144480"/>
        <n v="144393"/>
        <n v="144302"/>
        <n v="1165734"/>
        <n v="145581"/>
        <n v="717010"/>
        <n v="716867"/>
        <n v="5901080"/>
        <n v="716864"/>
        <n v="717013"/>
        <n v="197452"/>
        <n v="797976"/>
        <n v="458651"/>
        <n v="505957"/>
        <n v="455842"/>
        <n v="455860"/>
        <n v="455822"/>
        <n v="455850"/>
        <n v="455830"/>
        <n v="460377"/>
        <n v="551268"/>
        <n v="65423"/>
        <n v="65484"/>
        <n v="551234"/>
        <n v="65454"/>
        <n v="65467"/>
        <n v="1515089"/>
        <n v="551218"/>
        <n v="66201"/>
        <n v="65458"/>
        <n v="65453"/>
        <n v="551185"/>
        <n v="65432"/>
        <n v="551303"/>
        <n v="65435"/>
        <n v="65492"/>
        <n v="65418"/>
        <n v="65486"/>
        <n v="65455"/>
        <n v="1057670"/>
        <n v="1111084"/>
        <n v="1057909"/>
        <n v="1058217"/>
        <n v="731586"/>
        <n v="5833340"/>
        <n v="960376"/>
        <n v="109308"/>
        <n v="5974176"/>
        <n v="5542887"/>
        <n v="1474435"/>
        <n v="1152718"/>
        <n v="923341"/>
        <n v="455857"/>
        <n v="455684"/>
        <n v="460018"/>
        <n v="467495"/>
        <n v="42384"/>
        <n v="455765"/>
        <n v="730486"/>
        <n v="115982"/>
        <n v="379067"/>
        <n v="378655"/>
        <n v="482091"/>
        <n v="409676"/>
        <n v="409424"/>
        <n v="409512"/>
        <n v="410074"/>
        <n v="409450"/>
        <n v="409359"/>
        <n v="409325"/>
        <n v="409327"/>
        <n v="409318"/>
        <n v="409326"/>
        <n v="120920"/>
        <n v="41753"/>
        <n v="409309"/>
        <n v="409352"/>
        <n v="409349"/>
        <n v="88022"/>
        <n v="409351"/>
        <n v="409340"/>
        <n v="429115"/>
        <n v="409757"/>
        <n v="409634"/>
        <n v="409317"/>
        <n v="409347"/>
        <n v="106567"/>
        <n v="409336"/>
        <n v="440930"/>
        <n v="144287"/>
        <n v="144398"/>
        <n v="53227"/>
        <n v="249355"/>
        <n v="47729"/>
        <n v="249281"/>
        <n v="249391"/>
        <n v="249267"/>
        <n v="83648"/>
        <n v="433020"/>
        <n v="144805"/>
        <n v="1598"/>
        <n v="144661"/>
        <n v="144469"/>
        <n v="144315"/>
        <n v="144346"/>
        <n v="144665"/>
        <n v="144401"/>
        <n v="144901"/>
        <n v="144602"/>
        <n v="41278"/>
        <n v="144421"/>
        <n v="145328"/>
        <n v="144353"/>
        <n v="144481"/>
        <n v="616465"/>
        <n v="144385"/>
        <n v="527467"/>
        <n v="1330697"/>
        <n v="1339805"/>
        <n v="1188819"/>
        <n v="1374452"/>
        <n v="1377574"/>
        <n v="1338541"/>
        <n v="144366"/>
        <n v="144349"/>
        <n v="144376"/>
        <n v="144650"/>
        <n v="144293"/>
        <n v="144312"/>
        <n v="144486"/>
        <n v="404757"/>
        <n v="627972"/>
        <n v="233903"/>
        <n v="5670310"/>
        <n v="1037295"/>
        <n v="1028878"/>
        <n v="393846"/>
        <n v="393873"/>
        <n v="393841"/>
        <n v="393843"/>
        <n v="93102"/>
        <n v="18213"/>
        <n v="399333"/>
        <n v="393570"/>
        <n v="109073"/>
        <n v="393561"/>
        <n v="741365"/>
        <n v="123616"/>
        <n v="393595"/>
        <n v="393856"/>
        <n v="620105"/>
        <n v="1587608"/>
        <n v="810508"/>
        <n v="820498"/>
        <n v="820117"/>
        <n v="810558"/>
        <n v="810469"/>
        <n v="810393"/>
        <n v="810691"/>
        <n v="833475"/>
        <n v="810707"/>
        <n v="810704"/>
        <n v="810804"/>
        <n v="810652"/>
        <n v="810454"/>
        <n v="810768"/>
        <n v="810763"/>
        <n v="810501"/>
        <n v="810449"/>
        <n v="810773"/>
        <n v="810744"/>
        <n v="810688"/>
        <n v="833158"/>
        <n v="810774"/>
        <n v="445836"/>
        <n v="446226"/>
        <n v="446191"/>
        <n v="248412"/>
        <n v="248437"/>
        <n v="248866"/>
        <n v="248277"/>
        <n v="248096"/>
        <n v="248705"/>
        <n v="42187"/>
        <n v="248715"/>
        <n v="248299"/>
        <n v="248662"/>
        <n v="248804"/>
        <n v="248276"/>
        <n v="248586"/>
        <n v="248615"/>
        <n v="5695320"/>
        <n v="247985"/>
        <n v="248448"/>
        <n v="378510"/>
        <n v="233930"/>
        <n v="239567"/>
        <n v="239692"/>
        <n v="239705"/>
        <n v="239695"/>
        <n v="248624"/>
        <n v="246966"/>
        <n v="1029695"/>
        <n v="493366"/>
        <n v="493370"/>
        <n v="503168"/>
        <n v="508624"/>
        <n v="5362965"/>
        <n v="615117"/>
        <n v="493368"/>
        <n v="493295"/>
        <n v="493330"/>
        <n v="504483"/>
        <n v="493286"/>
        <n v="493269"/>
        <n v="513492"/>
        <n v="33382"/>
        <n v="493327"/>
        <n v="493335"/>
        <n v="493322"/>
        <n v="493374"/>
        <n v="33370"/>
        <n v="493400"/>
        <n v="509549"/>
        <n v="493332"/>
        <n v="493367"/>
        <n v="87234"/>
        <n v="493287"/>
        <n v="493369"/>
        <n v="825650"/>
        <n v="493339"/>
        <n v="708820"/>
        <n v="33374"/>
        <n v="33373"/>
        <n v="493342"/>
        <n v="493331"/>
        <n v="493360"/>
        <n v="493266"/>
        <n v="493341"/>
        <n v="510070"/>
        <n v="493289"/>
        <n v="197382"/>
        <n v="197505"/>
        <n v="6014883"/>
        <n v="822662"/>
        <n v="822666"/>
        <n v="1162903"/>
        <n v="410041"/>
        <n v="248814"/>
        <n v="248859"/>
        <n v="249530"/>
        <n v="248774"/>
        <n v="252395"/>
        <n v="248769"/>
        <n v="236007"/>
        <n v="75878"/>
        <n v="75918"/>
        <n v="75908"/>
        <n v="75877"/>
        <n v="76139"/>
        <n v="558678"/>
        <n v="726581"/>
        <n v="566850"/>
        <n v="717039"/>
        <n v="716951"/>
        <n v="716993"/>
        <n v="717016"/>
        <n v="717060"/>
        <n v="716997"/>
        <n v="717095"/>
        <n v="716851"/>
        <n v="716919"/>
        <n v="717054"/>
        <n v="717152"/>
        <n v="717125"/>
        <n v="716945"/>
        <n v="722820"/>
        <n v="716859"/>
        <n v="717105"/>
        <n v="716964"/>
        <n v="772294"/>
        <n v="717898"/>
        <n v="716914"/>
        <n v="717101"/>
        <n v="718105"/>
        <n v="716932"/>
        <n v="717070"/>
        <n v="716984"/>
        <n v="717056"/>
        <n v="723611"/>
        <n v="5329242"/>
        <n v="1359283"/>
        <n v="1375347"/>
        <n v="5634370"/>
        <n v="1376211"/>
        <n v="408425"/>
        <n v="10098"/>
        <n v="428578"/>
        <n v="793780"/>
        <n v="408374"/>
        <n v="409856"/>
        <n v="409447"/>
        <n v="409451"/>
        <n v="409418"/>
        <n v="41771"/>
        <n v="409774"/>
        <n v="409929"/>
        <n v="409852"/>
        <n v="420807"/>
        <n v="409567"/>
        <n v="239770"/>
        <n v="521942"/>
        <n v="401448"/>
        <n v="392871"/>
        <n v="401955"/>
        <n v="399365"/>
        <n v="402279"/>
        <n v="510767"/>
        <n v="496712"/>
        <n v="497706"/>
        <n v="5894683"/>
        <n v="497697"/>
        <n v="496692"/>
        <n v="496734"/>
        <n v="497721"/>
        <n v="497709"/>
        <n v="496694"/>
        <n v="82711"/>
        <n v="42139"/>
        <n v="496713"/>
        <n v="497698"/>
        <n v="113185"/>
        <n v="496691"/>
        <n v="496667"/>
        <n v="496683"/>
        <n v="497615"/>
        <n v="496690"/>
        <n v="508174"/>
        <n v="496695"/>
        <n v="496728"/>
        <n v="497730"/>
        <n v="416455"/>
        <n v="409429"/>
        <n v="409385"/>
        <n v="409901"/>
        <n v="409628"/>
        <n v="409642"/>
        <n v="41763"/>
        <n v="409723"/>
        <n v="409714"/>
        <n v="409722"/>
        <n v="470568"/>
        <n v="470552"/>
        <n v="470510"/>
        <n v="470570"/>
        <n v="470741"/>
        <n v="470554"/>
        <n v="470567"/>
        <n v="470547"/>
        <n v="470551"/>
        <n v="470528"/>
        <n v="470537"/>
        <n v="470540"/>
        <n v="470558"/>
        <n v="470562"/>
        <n v="470573"/>
        <n v="106570"/>
        <n v="102382"/>
        <n v="224749"/>
        <n v="227062"/>
        <n v="233973"/>
        <n v="667619"/>
        <n v="326317"/>
        <n v="36831"/>
        <n v="326292"/>
        <n v="297250"/>
        <n v="574055"/>
        <n v="437197"/>
        <n v="437561"/>
        <n v="246905"/>
        <n v="246760"/>
        <n v="622452"/>
        <n v="246904"/>
        <n v="246989"/>
        <n v="246909"/>
        <n v="1533602"/>
        <n v="1386644"/>
        <n v="197915"/>
        <n v="233944"/>
        <n v="675870"/>
        <n v="78836"/>
        <n v="799407"/>
        <n v="445350"/>
        <n v="445351"/>
        <n v="888455"/>
        <n v="5965082"/>
        <n v="42123"/>
        <n v="5600811"/>
        <n v="455398"/>
        <n v="93507"/>
        <n v="456524"/>
        <n v="90213"/>
        <n v="1319294"/>
        <n v="504315"/>
        <n v="340732"/>
        <n v="346392"/>
        <n v="340624"/>
        <n v="341594"/>
        <n v="340507"/>
        <n v="588232"/>
        <n v="340459"/>
        <n v="238972"/>
        <n v="240090"/>
        <n v="239936"/>
        <n v="239772"/>
        <n v="241631"/>
        <n v="239768"/>
        <n v="241215"/>
        <n v="144530"/>
        <n v="144539"/>
        <n v="144598"/>
        <n v="410034"/>
        <n v="409483"/>
        <n v="409402"/>
        <n v="409379"/>
        <n v="221347"/>
        <n v="221400"/>
        <n v="221385"/>
        <n v="455840"/>
        <n v="460239"/>
        <n v="455818"/>
        <n v="234036"/>
        <n v="365102"/>
        <n v="365100"/>
        <n v="235170"/>
        <n v="234034"/>
        <n v="387315"/>
        <n v="387252"/>
        <n v="387273"/>
        <n v="387269"/>
        <n v="387306"/>
        <n v="92225"/>
        <n v="13718"/>
        <n v="93714"/>
        <n v="387295"/>
        <n v="93162"/>
        <n v="387272"/>
        <n v="387257"/>
        <n v="387271"/>
        <n v="387321"/>
        <n v="13721"/>
        <n v="387220"/>
        <n v="387275"/>
        <n v="387312"/>
        <n v="903915"/>
        <n v="233925"/>
        <n v="171764"/>
        <n v="171775"/>
        <n v="1253132"/>
        <n v="194838"/>
        <n v="253466"/>
        <n v="380299"/>
        <n v="380318"/>
        <n v="372792"/>
        <n v="380303"/>
        <n v="380347"/>
        <n v="248516"/>
        <n v="394040"/>
        <n v="19788"/>
        <n v="394045"/>
        <n v="394076"/>
        <n v="394079"/>
        <n v="394042"/>
        <n v="394046"/>
        <n v="5317941"/>
        <n v="1321354"/>
        <n v="455702"/>
        <n v="455646"/>
        <n v="455751"/>
        <n v="113385"/>
        <n v="559161"/>
        <n v="78223"/>
        <n v="78217"/>
        <n v="78219"/>
        <n v="113468"/>
        <n v="297384"/>
        <n v="298499"/>
        <n v="297378"/>
        <n v="297398"/>
        <n v="42483"/>
        <n v="297385"/>
        <n v="297403"/>
        <n v="300178"/>
        <n v="300157"/>
        <n v="300213"/>
        <n v="300264"/>
        <n v="300167"/>
        <n v="300210"/>
        <n v="87421"/>
        <n v="300306"/>
        <n v="48092"/>
        <n v="95816"/>
        <n v="300138"/>
        <n v="300256"/>
        <n v="300565"/>
        <n v="300191"/>
        <n v="300217"/>
        <n v="32849"/>
        <n v="87724"/>
        <n v="87096"/>
        <n v="300175"/>
        <n v="300177"/>
        <n v="300193"/>
        <n v="300164"/>
        <n v="300155"/>
        <n v="300192"/>
        <n v="300189"/>
        <n v="899766"/>
        <n v="300194"/>
        <n v="300259"/>
        <n v="32851"/>
        <n v="300212"/>
        <n v="300267"/>
        <n v="300182"/>
        <n v="300195"/>
        <n v="300276"/>
        <n v="300110"/>
        <n v="87676"/>
        <n v="300261"/>
        <n v="300260"/>
        <n v="300219"/>
        <n v="300181"/>
        <n v="300183"/>
        <n v="300139"/>
        <n v="300258"/>
        <n v="302132"/>
        <n v="112837"/>
        <n v="233896"/>
        <n v="819433"/>
        <n v="88138"/>
        <n v="23403"/>
        <n v="239965"/>
        <n v="23541"/>
        <n v="23321"/>
        <n v="233964"/>
        <n v="380537"/>
        <n v="380528"/>
        <n v="380529"/>
        <n v="380508"/>
        <n v="389865"/>
        <n v="389870"/>
        <n v="112912"/>
        <n v="382109"/>
        <n v="381886"/>
        <n v="389799"/>
        <n v="1326814"/>
        <n v="234032"/>
        <n v="50602"/>
        <n v="798001"/>
        <n v="233920"/>
        <n v="248215"/>
        <n v="247750"/>
        <n v="248006"/>
        <n v="601904"/>
        <n v="248904"/>
        <n v="248862"/>
        <n v="248827"/>
        <n v="42203"/>
        <n v="248886"/>
        <n v="248898"/>
        <n v="248863"/>
        <n v="248876"/>
        <n v="591693"/>
        <n v="591366"/>
        <n v="591392"/>
        <n v="591335"/>
        <n v="591381"/>
        <n v="98002"/>
        <n v="591267"/>
        <n v="1016526"/>
        <n v="591137"/>
        <n v="591286"/>
        <n v="595521"/>
        <n v="591331"/>
        <n v="603345"/>
        <n v="6123050"/>
        <n v="591282"/>
        <n v="233960"/>
        <n v="247587"/>
        <n v="248324"/>
        <n v="247598"/>
        <n v="247610"/>
        <n v="247606"/>
        <n v="247609"/>
        <n v="393836"/>
        <n v="717050"/>
        <n v="716962"/>
        <n v="716937"/>
        <n v="717119"/>
        <n v="559366"/>
        <n v="78229"/>
        <n v="78169"/>
        <n v="78197"/>
        <n v="78310"/>
        <n v="113421"/>
        <n v="776282"/>
        <n v="441691"/>
        <n v="441138"/>
        <n v="441139"/>
        <n v="443107"/>
        <n v="440767"/>
        <n v="440768"/>
        <n v="443117"/>
        <n v="393100"/>
        <n v="398997"/>
        <n v="393095"/>
        <n v="115785"/>
        <n v="393141"/>
        <n v="399054"/>
        <n v="393092"/>
        <n v="399000"/>
        <n v="399278"/>
        <n v="393237"/>
        <n v="399207"/>
        <n v="2883"/>
        <n v="247481"/>
        <n v="247996"/>
        <n v="247136"/>
        <n v="247761"/>
        <n v="247450"/>
        <n v="716836"/>
        <n v="4319015"/>
        <n v="717071"/>
        <n v="716830"/>
        <n v="717067"/>
        <n v="716996"/>
        <n v="716874"/>
        <n v="470747"/>
        <n v="470450"/>
        <n v="110978"/>
        <n v="620639"/>
        <n v="470509"/>
        <n v="470446"/>
        <n v="470429"/>
        <n v="470433"/>
        <n v="509952"/>
        <n v="470440"/>
        <n v="529565"/>
        <n v="1244162"/>
        <n v="470530"/>
        <n v="470443"/>
        <n v="470448"/>
        <n v="676357"/>
        <n v="470582"/>
        <n v="1478936"/>
        <n v="470581"/>
        <n v="597828"/>
        <n v="470442"/>
        <n v="470434"/>
        <n v="470432"/>
        <n v="470438"/>
        <n v="470441"/>
        <n v="470445"/>
        <n v="472381"/>
        <n v="470536"/>
        <n v="470772"/>
        <n v="837098"/>
        <n v="722458"/>
        <n v="70063"/>
        <n v="324766"/>
        <n v="5876317"/>
        <n v="1192020"/>
        <n v="36586"/>
        <n v="4282659"/>
        <n v="325316"/>
        <n v="325321"/>
        <n v="326294"/>
        <n v="326293"/>
        <n v="325327"/>
        <n v="329140"/>
        <n v="325312"/>
        <n v="330683"/>
        <n v="327105"/>
        <n v="328368"/>
        <n v="204298"/>
        <n v="233932"/>
        <n v="233988"/>
        <n v="649398"/>
        <n v="524220"/>
        <n v="393243"/>
        <n v="41989"/>
        <n v="393228"/>
        <n v="531913"/>
        <n v="399270"/>
        <n v="402530"/>
        <n v="531942"/>
        <n v="144458"/>
        <n v="144439"/>
        <n v="711606"/>
        <n v="144416"/>
        <n v="144464"/>
        <n v="144559"/>
        <n v="144448"/>
        <n v="144461"/>
        <n v="147212"/>
        <n v="146116"/>
        <n v="144475"/>
        <n v="144493"/>
        <n v="144320"/>
        <n v="144555"/>
        <n v="144558"/>
        <n v="144462"/>
        <n v="144507"/>
        <n v="41280"/>
        <n v="144418"/>
        <n v="144394"/>
        <n v="144611"/>
        <n v="144309"/>
        <n v="144432"/>
        <n v="148621"/>
        <n v="144476"/>
        <n v="144415"/>
        <n v="409037"/>
        <n v="409038"/>
        <n v="409036"/>
        <n v="420373"/>
        <n v="409844"/>
        <n v="409704"/>
        <n v="420253"/>
        <n v="420621"/>
        <n v="234014"/>
        <n v="236459"/>
        <n v="233971"/>
        <n v="239944"/>
        <n v="239739"/>
        <n v="239856"/>
        <n v="234044"/>
        <n v="340570"/>
        <n v="340927"/>
        <n v="340571"/>
        <n v="340569"/>
        <n v="342038"/>
        <n v="340637"/>
        <n v="340931"/>
        <n v="655762"/>
        <n v="285756"/>
        <n v="139833"/>
        <n v="140224"/>
        <n v="140708"/>
        <n v="139988"/>
        <n v="599759"/>
        <n v="140980"/>
        <n v="139795"/>
        <n v="140417"/>
        <n v="5071741"/>
        <n v="140725"/>
        <n v="140780"/>
        <n v="140896"/>
        <n v="139837"/>
        <n v="139787"/>
        <n v="139823"/>
        <n v="139835"/>
        <n v="139793"/>
        <n v="139785"/>
        <n v="139838"/>
        <n v="139824"/>
        <n v="139831"/>
        <n v="5849472"/>
        <n v="141207"/>
        <n v="139788"/>
        <n v="139887"/>
        <n v="148523"/>
        <n v="144782"/>
        <n v="144938"/>
        <n v="145155"/>
        <n v="655916"/>
        <n v="144951"/>
        <n v="144939"/>
        <n v="144783"/>
        <n v="144868"/>
        <n v="146829"/>
        <n v="144655"/>
        <n v="144581"/>
        <n v="144594"/>
        <n v="144861"/>
        <n v="144652"/>
        <n v="5059769"/>
        <n v="354949"/>
        <n v="6066144"/>
        <n v="144891"/>
        <n v="109332"/>
        <n v="144765"/>
        <n v="144957"/>
        <n v="1211824"/>
        <n v="461333"/>
        <n v="30081"/>
        <n v="461331"/>
        <n v="461430"/>
        <n v="501672"/>
        <n v="461315"/>
        <n v="461385"/>
        <n v="461308"/>
        <n v="461306"/>
        <n v="461307"/>
        <n v="461336"/>
        <n v="95890"/>
        <n v="461304"/>
        <n v="478876"/>
        <n v="1044150"/>
        <n v="479238"/>
        <n v="461334"/>
        <n v="42399"/>
        <n v="467671"/>
        <n v="461311"/>
        <n v="461382"/>
        <n v="461358"/>
        <n v="464766"/>
        <n v="461357"/>
        <n v="461355"/>
        <n v="818644"/>
        <n v="462435"/>
        <n v="932514"/>
        <n v="461325"/>
        <n v="461419"/>
        <n v="461309"/>
        <n v="461427"/>
        <n v="30023"/>
        <n v="836587"/>
        <n v="461426"/>
        <n v="92017"/>
        <n v="252148"/>
        <n v="248634"/>
        <n v="131255"/>
        <n v="131253"/>
        <n v="132168"/>
        <n v="130914"/>
        <n v="130912"/>
        <n v="130913"/>
        <n v="131584"/>
        <n v="300188"/>
        <n v="300275"/>
        <n v="300187"/>
        <n v="300221"/>
        <n v="853447"/>
        <n v="404212"/>
        <n v="853427"/>
        <n v="389504"/>
        <n v="1063368"/>
        <n v="1063337"/>
        <n v="5622696"/>
        <n v="249344"/>
        <n v="247283"/>
        <n v="324831"/>
        <n v="324762"/>
        <n v="279520"/>
        <n v="281200"/>
        <n v="136882"/>
        <n v="135593"/>
        <n v="136674"/>
        <n v="135209"/>
        <n v="393802"/>
        <n v="116828"/>
        <n v="655716"/>
        <n v="5783415"/>
        <n v="467525"/>
        <n v="393636"/>
        <n v="393630"/>
        <n v="393815"/>
        <n v="111583"/>
        <n v="233905"/>
        <n v="662825"/>
        <n v="717562"/>
        <n v="717022"/>
        <n v="717083"/>
        <n v="716982"/>
        <n v="717030"/>
        <n v="717110"/>
        <n v="717148"/>
        <n v="721540"/>
        <n v="717150"/>
        <n v="717115"/>
        <n v="5715689"/>
        <n v="716852"/>
        <n v="722810"/>
        <n v="5749524"/>
        <n v="717029"/>
        <n v="717040"/>
        <n v="716886"/>
        <n v="718393"/>
        <n v="1342969"/>
        <n v="717958"/>
        <n v="721157"/>
        <n v="717120"/>
        <n v="717670"/>
        <n v="306215"/>
        <n v="310744"/>
        <n v="309445"/>
        <n v="306217"/>
        <n v="306235"/>
        <n v="42588"/>
        <n v="306218"/>
        <n v="309656"/>
        <n v="311394"/>
        <n v="308014"/>
        <n v="308012"/>
        <n v="233980"/>
        <n v="240047"/>
        <n v="240149"/>
        <n v="240205"/>
        <n v="1063374"/>
        <n v="441199"/>
        <n v="444958"/>
        <n v="441019"/>
        <n v="120831"/>
        <n v="441133"/>
        <n v="440865"/>
        <n v="441130"/>
        <n v="440864"/>
        <n v="440958"/>
        <n v="92026"/>
        <n v="92141"/>
        <n v="470752"/>
        <n v="470753"/>
        <n v="470559"/>
        <n v="528019"/>
        <n v="470589"/>
        <n v="42050"/>
        <n v="470565"/>
        <n v="401267"/>
        <n v="393894"/>
        <n v="393896"/>
        <n v="393673"/>
        <n v="431808"/>
        <n v="445225"/>
        <n v="441012"/>
        <n v="440949"/>
        <n v="234403"/>
        <n v="23531"/>
        <n v="239866"/>
        <n v="240745"/>
        <n v="237089"/>
        <n v="393606"/>
        <n v="860616"/>
        <n v="393587"/>
        <n v="393583"/>
        <n v="175170"/>
        <n v="175165"/>
        <n v="175172"/>
        <n v="175168"/>
        <n v="175166"/>
        <n v="305962"/>
        <n v="308722"/>
        <n v="311325"/>
        <n v="308471"/>
        <n v="305963"/>
        <n v="308006"/>
        <n v="308005"/>
        <n v="305964"/>
        <n v="439850"/>
        <n v="92160"/>
        <n v="442949"/>
        <n v="444826"/>
        <n v="248318"/>
        <n v="429118"/>
        <n v="666344"/>
        <n v="342111"/>
        <n v="340495"/>
        <n v="341028"/>
        <n v="340468"/>
        <n v="341027"/>
        <n v="717007"/>
        <n v="248861"/>
        <n v="248756"/>
        <n v="248758"/>
        <n v="248765"/>
        <n v="248817"/>
        <n v="248810"/>
        <n v="248824"/>
        <n v="248807"/>
        <n v="380795"/>
        <n v="380842"/>
        <n v="380850"/>
        <n v="380786"/>
        <n v="357898"/>
        <n v="112670"/>
        <n v="41938"/>
        <n v="380675"/>
        <n v="380780"/>
        <n v="380843"/>
        <n v="380794"/>
        <n v="764331"/>
        <n v="380695"/>
        <n v="380712"/>
        <n v="785760"/>
        <n v="247226"/>
        <n v="122838"/>
        <n v="247230"/>
        <n v="247214"/>
        <n v="247228"/>
        <n v="247225"/>
        <n v="247212"/>
        <n v="27030"/>
        <n v="194931"/>
        <n v="403926"/>
        <n v="1323612"/>
        <n v="610579"/>
        <n v="194851"/>
        <n v="334595"/>
        <n v="334518"/>
        <n v="334485"/>
        <n v="334619"/>
        <n v="334583"/>
        <n v="640301"/>
        <n v="393807"/>
        <n v="399385"/>
        <n v="620116"/>
        <n v="623435"/>
        <n v="393674"/>
        <n v="393657"/>
        <n v="393499"/>
        <n v="393812"/>
        <n v="397047"/>
        <n v="398162"/>
        <n v="393809"/>
        <n v="41970"/>
        <n v="313236"/>
        <n v="313321"/>
        <n v="314124"/>
        <n v="313235"/>
        <n v="313229"/>
        <n v="313294"/>
        <n v="314127"/>
        <n v="280589"/>
        <n v="281343"/>
        <n v="280624"/>
        <n v="403241"/>
        <n v="392951"/>
        <n v="470539"/>
        <n v="324830"/>
        <n v="324832"/>
        <n v="324833"/>
        <n v="393908"/>
        <n v="810431"/>
        <n v="810720"/>
        <n v="409896"/>
        <n v="249274"/>
        <n v="248931"/>
        <n v="432050"/>
        <n v="1516146"/>
        <n v="144521"/>
        <n v="144680"/>
        <n v="353067"/>
        <n v="1447526"/>
        <n v="360730"/>
        <n v="256226"/>
        <n v="1585183"/>
        <n v="248795"/>
        <n v="252821"/>
        <n v="255983"/>
        <n v="256892"/>
        <n v="137350"/>
        <n v="137428"/>
        <n v="137354"/>
        <n v="137348"/>
        <n v="41249"/>
        <n v="137374"/>
        <n v="137359"/>
        <n v="137349"/>
        <n v="137344"/>
        <n v="137358"/>
        <n v="137352"/>
        <n v="137345"/>
        <n v="137360"/>
        <n v="137341"/>
        <n v="137340"/>
        <n v="137380"/>
        <n v="50689"/>
        <n v="496856"/>
        <n v="496873"/>
        <n v="496862"/>
        <n v="496895"/>
        <n v="496906"/>
        <n v="496869"/>
        <n v="496924"/>
        <n v="496903"/>
        <n v="496896"/>
        <n v="496910"/>
        <n v="529449"/>
        <n v="496890"/>
        <n v="496872"/>
        <n v="134762"/>
        <n v="134765"/>
        <n v="134766"/>
        <n v="393245"/>
        <n v="393144"/>
        <n v="393015"/>
        <n v="131393"/>
        <n v="130756"/>
        <n v="130755"/>
        <n v="249392"/>
        <n v="422543"/>
        <n v="426333"/>
        <n v="422480"/>
        <n v="1470033"/>
        <n v="426227"/>
        <n v="422478"/>
        <n v="636033"/>
        <n v="422482"/>
        <n v="1353974"/>
        <n v="422569"/>
        <n v="650575"/>
        <n v="422570"/>
        <n v="248803"/>
        <n v="4020996"/>
        <n v="144406"/>
        <n v="144470"/>
        <n v="144275"/>
        <n v="144373"/>
        <n v="144317"/>
        <n v="144384"/>
        <n v="144356"/>
        <n v="144354"/>
        <n v="144509"/>
        <n v="144284"/>
        <n v="144443"/>
        <n v="144508"/>
        <n v="684091"/>
        <n v="445264"/>
        <n v="306006"/>
        <n v="305992"/>
        <n v="306002"/>
        <n v="311110"/>
        <n v="305998"/>
        <n v="306003"/>
        <n v="305995"/>
        <n v="306004"/>
        <n v="308165"/>
        <n v="308786"/>
        <n v="308787"/>
        <n v="248594"/>
        <n v="27149"/>
        <n v="85450"/>
        <n v="470118"/>
        <n v="470011"/>
        <n v="469980"/>
        <n v="728654"/>
        <n v="144422"/>
        <n v="144325"/>
        <n v="144423"/>
        <n v="144326"/>
        <n v="144316"/>
        <n v="144307"/>
        <n v="248088"/>
        <n v="247489"/>
        <n v="42191"/>
        <n v="248092"/>
        <n v="248699"/>
        <n v="256298"/>
        <n v="255273"/>
        <n v="393791"/>
        <n v="247088"/>
        <n v="27504"/>
        <n v="256846"/>
        <n v="313678"/>
        <n v="314315"/>
        <n v="314330"/>
        <n v="247477"/>
        <n v="248311"/>
        <n v="224803"/>
        <n v="226636"/>
        <n v="20140"/>
        <n v="226199"/>
        <n v="247658"/>
        <n v="247655"/>
        <n v="247653"/>
        <n v="257282"/>
        <n v="251011"/>
        <n v="279815"/>
        <n v="279803"/>
        <n v="280510"/>
        <n v="280326"/>
        <n v="280573"/>
        <n v="320717"/>
        <n v="323906"/>
        <n v="321017"/>
        <n v="320416"/>
        <n v="320649"/>
        <n v="324214"/>
        <n v="323704"/>
        <n v="320650"/>
        <n v="320521"/>
        <n v="280255"/>
        <n v="281494"/>
        <n v="279857"/>
        <n v="4070629"/>
        <n v="279845"/>
        <n v="279844"/>
        <n v="31398"/>
        <n v="279858"/>
        <n v="31239"/>
        <n v="279818"/>
        <n v="656914"/>
        <n v="333656"/>
        <n v="334449"/>
        <n v="334590"/>
        <n v="53304"/>
        <n v="333658"/>
        <n v="333667"/>
        <n v="333629"/>
        <n v="333666"/>
        <n v="224643"/>
        <n v="226967"/>
        <n v="224716"/>
        <n v="225233"/>
        <n v="20139"/>
        <n v="120380"/>
        <n v="225224"/>
        <n v="224719"/>
        <n v="225222"/>
        <n v="815154"/>
        <n v="224611"/>
        <n v="224636"/>
        <n v="224691"/>
        <n v="224600"/>
        <n v="247011"/>
        <n v="247979"/>
        <n v="279612"/>
        <n v="290805"/>
        <n v="279607"/>
        <n v="280865"/>
        <n v="279605"/>
        <n v="279606"/>
        <n v="279899"/>
        <n v="247408"/>
        <n v="247423"/>
        <n v="246792"/>
        <n v="249518"/>
        <n v="247430"/>
        <n v="313284"/>
        <n v="314253"/>
        <n v="313610"/>
        <n v="313631"/>
        <n v="248200"/>
        <n v="672040"/>
        <n v="247692"/>
        <n v="248679"/>
        <n v="248447"/>
        <n v="638450"/>
        <n v="248608"/>
        <n v="248250"/>
        <n v="252175"/>
        <n v="233453"/>
        <n v="224601"/>
        <n v="87060"/>
        <n v="320896"/>
        <n v="320897"/>
        <n v="320901"/>
        <n v="137336"/>
        <n v="137542"/>
        <n v="137387"/>
        <n v="137559"/>
        <n v="137495"/>
        <n v="137521"/>
        <n v="137390"/>
        <n v="137391"/>
        <n v="224576"/>
        <n v="224940"/>
        <n v="224916"/>
        <n v="224585"/>
        <n v="224581"/>
        <n v="224613"/>
        <n v="224572"/>
        <n v="224587"/>
        <n v="224584"/>
        <n v="42009"/>
        <n v="224577"/>
        <n v="224667"/>
        <n v="134761"/>
        <n v="134763"/>
        <n v="134764"/>
        <n v="249431"/>
        <n v="248652"/>
        <n v="52227"/>
        <n v="249198"/>
        <n v="829199"/>
        <n v="248520"/>
        <n v="247553"/>
        <n v="247584"/>
        <n v="247636"/>
        <n v="247632"/>
        <n v="247633"/>
        <n v="247629"/>
        <n v="306086"/>
        <n v="308872"/>
        <n v="308873"/>
        <n v="308880"/>
        <n v="308881"/>
        <n v="306084"/>
        <n v="306085"/>
        <n v="308876"/>
        <n v="308877"/>
        <n v="308878"/>
        <n v="248118"/>
        <n v="247760"/>
        <n v="248210"/>
        <n v="248407"/>
        <n v="252301"/>
        <n v="248722"/>
        <n v="248735"/>
        <n v="248737"/>
        <n v="248739"/>
        <n v="246742"/>
        <n v="247472"/>
        <n v="248089"/>
        <n v="248583"/>
        <n v="248787"/>
        <n v="248644"/>
        <n v="106733"/>
        <n v="313245"/>
        <n v="35336"/>
        <n v="59921"/>
        <n v="350246"/>
        <n v="313256"/>
        <n v="313377"/>
        <n v="313247"/>
        <n v="313231"/>
        <n v="313243"/>
        <n v="280605"/>
        <n v="280670"/>
        <n v="282153"/>
        <n v="281376"/>
        <n v="283267"/>
        <n v="284626"/>
        <n v="280618"/>
        <n v="286547"/>
        <n v="30767"/>
        <n v="30659"/>
        <n v="30960"/>
        <n v="280197"/>
        <n v="280198"/>
        <n v="351234"/>
        <n v="288807"/>
        <n v="280638"/>
        <n v="997808"/>
        <n v="279877"/>
        <n v="281027"/>
        <n v="279914"/>
        <n v="280999"/>
        <n v="279730"/>
        <n v="279714"/>
        <n v="279724"/>
        <n v="279717"/>
        <n v="281016"/>
        <n v="279708"/>
        <n v="279884"/>
        <n v="279712"/>
        <n v="279716"/>
        <n v="650403"/>
        <n v="392260"/>
        <n v="393555"/>
        <n v="393517"/>
        <n v="393439"/>
        <n v="393884"/>
        <n v="41968"/>
        <n v="399246"/>
        <n v="393565"/>
        <n v="393829"/>
        <n v="393579"/>
        <n v="313232"/>
        <n v="313241"/>
        <n v="313230"/>
        <n v="529470"/>
        <n v="214381"/>
        <n v="214360"/>
        <n v="214693"/>
        <n v="338035"/>
        <n v="338038"/>
        <n v="338051"/>
        <n v="338058"/>
        <n v="339512"/>
        <n v="339379"/>
        <n v="249187"/>
        <n v="248195"/>
        <n v="26990"/>
        <n v="249186"/>
        <n v="649276"/>
        <n v="137267"/>
        <n v="137399"/>
        <n v="137405"/>
        <n v="137302"/>
        <n v="137441"/>
        <n v="137300"/>
        <n v="137301"/>
        <n v="137411"/>
        <n v="132145"/>
        <n v="279779"/>
        <n v="279687"/>
        <n v="291057"/>
        <n v="279817"/>
        <n v="279762"/>
        <n v="137434"/>
        <n v="137389"/>
        <n v="137338"/>
        <n v="137337"/>
        <n v="339295"/>
        <n v="338175"/>
        <n v="597259"/>
        <n v="338177"/>
        <n v="338183"/>
        <n v="338245"/>
        <n v="339221"/>
        <n v="338054"/>
        <n v="338180"/>
        <n v="338240"/>
        <n v="338123"/>
        <n v="340416"/>
        <n v="340492"/>
        <n v="340430"/>
        <n v="340435"/>
        <n v="340434"/>
        <n v="340437"/>
        <n v="340419"/>
        <n v="137477"/>
        <n v="320912"/>
        <n v="320656"/>
        <n v="320931"/>
        <n v="320929"/>
        <n v="321224"/>
        <n v="320821"/>
        <n v="320930"/>
        <n v="320524"/>
        <n v="320913"/>
        <n v="333657"/>
        <n v="52655"/>
        <n v="247595"/>
        <n v="248771"/>
        <n v="247615"/>
        <n v="252315"/>
        <n v="178485"/>
        <n v="178482"/>
        <n v="340421"/>
        <n v="346217"/>
        <n v="38484"/>
        <n v="340455"/>
        <n v="340501"/>
        <n v="340476"/>
        <n v="340473"/>
        <n v="4384675"/>
        <n v="341001"/>
        <n v="340429"/>
        <n v="37663"/>
        <n v="37660"/>
        <n v="340410"/>
        <n v="340424"/>
        <n v="340427"/>
        <n v="341007"/>
        <n v="340417"/>
        <n v="340413"/>
        <n v="279726"/>
        <n v="280523"/>
        <n v="288953"/>
        <n v="284737"/>
        <n v="280373"/>
        <n v="286360"/>
        <n v="287790"/>
        <n v="281292"/>
        <n v="282520"/>
        <n v="280377"/>
        <n v="280378"/>
        <n v="287000"/>
        <n v="280537"/>
        <n v="249277"/>
        <n v="137328"/>
        <n v="137332"/>
        <n v="137531"/>
        <n v="137333"/>
        <n v="137331"/>
        <n v="137575"/>
        <n v="279764"/>
        <n v="280030"/>
        <n v="279918"/>
        <n v="279939"/>
        <n v="279972"/>
        <n v="279975"/>
        <n v="280504"/>
        <n v="30551"/>
        <n v="280046"/>
        <n v="279740"/>
        <n v="279973"/>
        <n v="287940"/>
        <n v="280501"/>
        <n v="137593"/>
        <n v="470586"/>
        <n v="137591"/>
        <n v="470546"/>
        <n v="470748"/>
        <n v="470847"/>
        <n v="470584"/>
        <n v="1504822"/>
        <n v="470503"/>
        <n v="473285"/>
        <n v="470760"/>
        <n v="470579"/>
        <n v="137499"/>
        <n v="224599"/>
        <n v="279685"/>
        <n v="120314"/>
        <n v="280028"/>
        <n v="279684"/>
        <n v="706254"/>
        <n v="393862"/>
        <n v="284094"/>
        <n v="247152"/>
        <n v="247155"/>
        <n v="247131"/>
        <n v="259266"/>
        <n v="42167"/>
        <n v="306236"/>
        <n v="47427"/>
        <n v="306977"/>
        <n v="306221"/>
        <n v="308855"/>
        <n v="311778"/>
        <n v="306204"/>
        <n v="309654"/>
        <n v="306227"/>
        <n v="35202"/>
        <n v="306987"/>
        <n v="308960"/>
        <n v="311777"/>
        <n v="309444"/>
        <n v="745896"/>
        <n v="310890"/>
        <n v="309446"/>
        <n v="306231"/>
        <n v="311158"/>
        <n v="379382"/>
        <n v="93438"/>
        <n v="379365"/>
        <n v="379363"/>
        <n v="379462"/>
        <n v="379386"/>
        <n v="379393"/>
        <n v="379372"/>
        <n v="379390"/>
        <n v="379477"/>
        <n v="313366"/>
        <n v="313560"/>
        <n v="313559"/>
        <n v="363851"/>
        <n v="313557"/>
        <n v="313370"/>
        <n v="313272"/>
        <n v="313369"/>
        <n v="313268"/>
        <n v="247206"/>
        <n v="252263"/>
        <n v="250521"/>
        <n v="137445"/>
        <n v="247427"/>
        <n v="247371"/>
        <n v="247373"/>
        <n v="702657"/>
        <n v="313252"/>
        <n v="313605"/>
        <n v="121716"/>
        <n v="35348"/>
        <n v="35347"/>
        <n v="313285"/>
        <n v="135821"/>
        <n v="135425"/>
        <n v="135383"/>
        <n v="135359"/>
        <n v="135358"/>
        <n v="41243"/>
        <n v="136302"/>
        <n v="338053"/>
        <n v="338052"/>
        <n v="247469"/>
        <n v="252082"/>
        <n v="576074"/>
        <n v="653599"/>
        <n v="252918"/>
        <n v="363320"/>
        <n v="249254"/>
        <n v="249261"/>
        <n v="247185"/>
        <n v="248270"/>
        <n v="248091"/>
        <n v="1190790"/>
        <n v="248108"/>
        <n v="249499"/>
        <n v="247486"/>
        <n v="247571"/>
        <n v="254907"/>
        <n v="247354"/>
        <n v="5622424"/>
        <n v="469956"/>
        <n v="279791"/>
        <n v="279786"/>
        <n v="120180"/>
        <n v="279782"/>
        <n v="279788"/>
        <n v="279789"/>
        <n v="279780"/>
        <n v="279777"/>
        <n v="279790"/>
        <n v="224607"/>
        <n v="246858"/>
        <n v="248849"/>
        <n v="252402"/>
        <n v="248873"/>
        <n v="248874"/>
        <n v="252318"/>
        <n v="136178"/>
        <n v="135362"/>
        <n v="249318"/>
        <n v="92966"/>
        <n v="27422"/>
        <n v="27241"/>
        <n v="248933"/>
        <n v="249317"/>
        <n v="249336"/>
        <n v="249316"/>
        <n v="249326"/>
        <n v="249335"/>
        <n v="5360564"/>
        <n v="248578"/>
        <n v="98457"/>
        <n v="247337"/>
        <n v="248729"/>
        <n v="600551"/>
        <n v="248747"/>
        <n v="248723"/>
        <n v="248724"/>
        <n v="703590"/>
        <n v="129279"/>
        <n v="129892"/>
        <n v="1134116"/>
        <n v="129220"/>
        <n v="130157"/>
        <n v="129248"/>
        <n v="41201"/>
        <n v="129530"/>
        <n v="129531"/>
        <n v="129447"/>
        <n v="129213"/>
        <n v="129270"/>
        <n v="129277"/>
        <n v="129282"/>
        <n v="723164"/>
        <n v="129280"/>
        <n v="129586"/>
        <n v="129896"/>
        <n v="129589"/>
        <n v="129283"/>
        <n v="129529"/>
        <n v="129528"/>
        <n v="129221"/>
        <n v="129272"/>
        <n v="129155"/>
        <n v="130253"/>
        <n v="129250"/>
        <n v="129252"/>
        <n v="129748"/>
        <n v="129251"/>
        <n v="129441"/>
        <n v="129278"/>
        <n v="129223"/>
        <n v="806613"/>
        <n v="129744"/>
        <n v="246985"/>
        <n v="247478"/>
        <n v="246995"/>
        <n v="256473"/>
        <n v="246972"/>
        <n v="254216"/>
        <n v="354171"/>
        <n v="247396"/>
        <n v="247517"/>
        <n v="249263"/>
        <n v="249437"/>
        <n v="249452"/>
        <n v="249458"/>
        <n v="27225"/>
        <n v="249460"/>
        <n v="5335788"/>
        <n v="468241"/>
        <n v="249463"/>
        <n v="470587"/>
        <n v="291230"/>
        <n v="279465"/>
        <n v="279467"/>
        <n v="280743"/>
        <n v="279354"/>
        <n v="279469"/>
        <n v="279348"/>
        <n v="280322"/>
        <n v="279405"/>
        <n v="288096"/>
        <n v="320974"/>
        <n v="321131"/>
        <n v="321737"/>
        <n v="320592"/>
        <n v="320392"/>
        <n v="320867"/>
        <n v="320513"/>
        <n v="320733"/>
        <n v="321328"/>
        <n v="4204072"/>
        <n v="320444"/>
        <n v="320749"/>
        <n v="320742"/>
        <n v="320750"/>
        <n v="320453"/>
        <n v="321018"/>
        <n v="6175205"/>
        <n v="320744"/>
        <n v="320855"/>
        <n v="320445"/>
        <n v="320609"/>
        <n v="320735"/>
        <n v="320738"/>
        <n v="693241"/>
        <n v="137339"/>
        <n v="137408"/>
        <n v="137329"/>
        <n v="470527"/>
        <n v="614445"/>
        <n v="470531"/>
        <n v="508155"/>
        <n v="247365"/>
        <n v="348678"/>
        <n v="596589"/>
        <n v="57"/>
        <n v="694938"/>
        <n v="300622"/>
        <n v="246934"/>
        <n v="252361"/>
        <n v="246950"/>
        <n v="83684"/>
        <n v="246975"/>
        <n v="249446"/>
        <n v="1334254"/>
        <n v="249445"/>
        <n v="249442"/>
        <n v="249453"/>
        <n v="379520"/>
        <n v="379509"/>
        <n v="15438"/>
        <n v="379526"/>
        <n v="379537"/>
        <n v="379545"/>
        <n v="379533"/>
        <n v="379529"/>
        <n v="129218"/>
        <n v="130461"/>
        <n v="129236"/>
        <n v="248965"/>
        <n v="1467604"/>
        <n v="248850"/>
        <n v="623257"/>
        <n v="528007"/>
        <n v="246876"/>
        <n v="363882"/>
        <n v="247256"/>
        <n v="247407"/>
        <n v="5632706"/>
        <n v="1470792"/>
        <n v="710529"/>
        <n v="247500"/>
        <n v="251036"/>
        <n v="248956"/>
        <n v="249451"/>
        <n v="246772"/>
        <n v="632977"/>
        <n v="246850"/>
        <n v="313265"/>
        <n v="313367"/>
        <n v="313293"/>
        <n v="313368"/>
        <n v="314413"/>
        <n v="129264"/>
        <n v="129200"/>
        <n v="129274"/>
        <n v="129266"/>
        <n v="129237"/>
        <n v="129861"/>
        <n v="129267"/>
        <n v="129246"/>
        <n v="129201"/>
        <n v="130704"/>
        <n v="129273"/>
        <n v="129243"/>
        <n v="129688"/>
        <n v="129247"/>
        <n v="130011"/>
        <n v="130466"/>
        <n v="247384"/>
        <n v="247535"/>
        <n v="684629"/>
        <n v="471161"/>
        <n v="1132550"/>
        <n v="1132291"/>
        <n v="320632"/>
        <n v="246879"/>
        <n v="129029"/>
        <n v="129026"/>
        <n v="129027"/>
        <n v="129652"/>
        <n v="819516"/>
        <n v="320853"/>
        <n v="45293"/>
        <n v="42214"/>
        <n v="249402"/>
        <n v="249396"/>
        <n v="249395"/>
        <n v="249404"/>
        <n v="249400"/>
        <n v="333647"/>
        <n v="333649"/>
        <n v="333620"/>
        <n v="116128"/>
        <n v="333696"/>
        <n v="732474"/>
        <n v="333663"/>
        <n v="1018182"/>
        <n v="1018185"/>
        <n v="333662"/>
        <n v="333803"/>
        <n v="248946"/>
        <n v="248929"/>
        <n v="42205"/>
        <n v="248923"/>
        <n v="248921"/>
        <n v="248034"/>
        <n v="247758"/>
        <n v="603236"/>
        <n v="248057"/>
        <n v="222127"/>
        <n v="222216"/>
        <n v="223125"/>
        <n v="222136"/>
        <n v="222856"/>
        <n v="222176"/>
        <n v="9936"/>
        <n v="223469"/>
        <n v="222139"/>
        <n v="222293"/>
        <n v="222099"/>
        <n v="222943"/>
        <n v="41739"/>
        <n v="41740"/>
        <n v="222379"/>
        <n v="222341"/>
        <n v="222836"/>
        <n v="222367"/>
        <n v="9934"/>
        <n v="222158"/>
        <n v="222186"/>
        <n v="222089"/>
        <n v="222143"/>
        <n v="222336"/>
        <n v="222182"/>
        <n v="222064"/>
        <n v="222263"/>
        <n v="222165"/>
        <n v="9940"/>
        <n v="222103"/>
        <n v="222356"/>
        <n v="222197"/>
        <n v="249511"/>
        <n v="248548"/>
        <n v="249504"/>
        <n v="249521"/>
        <n v="249520"/>
        <n v="251691"/>
        <n v="249519"/>
        <n v="249525"/>
        <n v="249493"/>
        <n v="249522"/>
        <n v="249523"/>
        <n v="708660"/>
        <n v="247137"/>
        <n v="247051"/>
        <n v="248525"/>
        <n v="253281"/>
        <n v="249509"/>
        <n v="251984"/>
        <n v="129190"/>
        <n v="129491"/>
        <n v="129772"/>
        <n v="129048"/>
        <n v="112175"/>
        <n v="129125"/>
        <n v="129134"/>
        <n v="129123"/>
        <n v="129454"/>
        <n v="129635"/>
        <n v="129120"/>
        <n v="129183"/>
        <n v="129192"/>
        <n v="107506"/>
        <n v="129364"/>
        <n v="129050"/>
        <n v="129121"/>
        <n v="247754"/>
        <n v="251040"/>
        <n v="250491"/>
        <n v="247577"/>
        <n v="246919"/>
        <n v="249812"/>
        <n v="253688"/>
        <n v="249821"/>
        <n v="256048"/>
        <n v="253345"/>
        <n v="602912"/>
        <n v="157384"/>
        <n v="159498"/>
        <n v="157448"/>
        <n v="157606"/>
        <n v="157629"/>
        <n v="6008486"/>
        <n v="157634"/>
        <n v="157556"/>
        <n v="157068"/>
        <n v="157087"/>
        <n v="157036"/>
        <n v="157250"/>
        <n v="157526"/>
        <n v="157267"/>
        <n v="157210"/>
        <n v="157252"/>
        <n v="158043"/>
        <n v="113900"/>
        <n v="157301"/>
        <n v="157506"/>
        <n v="157192"/>
        <n v="157235"/>
        <n v="157024"/>
        <n v="157144"/>
        <n v="157033"/>
        <n v="256383"/>
        <n v="259476"/>
        <n v="259630"/>
        <n v="247229"/>
        <n v="759788"/>
        <n v="157694"/>
        <n v="159677"/>
        <n v="157495"/>
        <n v="157481"/>
        <n v="160883"/>
        <n v="160706"/>
        <n v="157354"/>
        <n v="157944"/>
        <n v="157589"/>
        <n v="157471"/>
        <n v="41352"/>
        <n v="157314"/>
        <n v="157128"/>
        <n v="157295"/>
        <n v="157090"/>
        <n v="157201"/>
        <n v="157164"/>
        <n v="157451"/>
        <n v="41345"/>
        <n v="157454"/>
        <n v="157908"/>
        <n v="157041"/>
        <n v="157271"/>
        <n v="157296"/>
        <n v="157222"/>
        <n v="157233"/>
        <n v="157292"/>
        <n v="157026"/>
        <n v="157030"/>
        <n v="157231"/>
        <n v="157246"/>
        <n v="157723"/>
        <n v="157373"/>
        <n v="158378"/>
        <n v="160942"/>
        <n v="764320"/>
        <n v="157118"/>
        <n v="158119"/>
        <n v="114340"/>
        <n v="41359"/>
        <n v="157656"/>
        <n v="157756"/>
        <n v="157880"/>
        <n v="160860"/>
        <n v="157777"/>
        <n v="157974"/>
        <n v="157724"/>
        <n v="157718"/>
        <n v="158149"/>
        <n v="2639"/>
        <n v="157862"/>
        <n v="157424"/>
        <n v="157570"/>
        <n v="158158"/>
        <n v="157891"/>
        <n v="157407"/>
        <n v="157388"/>
        <n v="158136"/>
        <n v="123217"/>
        <n v="157549"/>
        <n v="157241"/>
        <n v="157106"/>
        <n v="157138"/>
        <n v="157226"/>
        <n v="157215"/>
        <n v="157159"/>
        <n v="52969"/>
        <n v="52952"/>
        <n v="157088"/>
        <n v="157048"/>
        <n v="160691"/>
        <n v="157104"/>
        <n v="52929"/>
        <n v="157452"/>
        <n v="52947"/>
        <n v="157053"/>
        <n v="157117"/>
        <n v="52316"/>
        <n v="158124"/>
        <n v="157086"/>
        <n v="247997"/>
        <n v="157236"/>
        <n v="157303"/>
        <n v="157654"/>
        <n v="157285"/>
        <n v="157429"/>
        <n v="157597"/>
        <n v="157297"/>
        <n v="157559"/>
        <n v="157038"/>
        <n v="157582"/>
        <n v="157097"/>
        <n v="2630"/>
        <n v="157116"/>
        <n v="478513"/>
        <n v="157064"/>
        <n v="157169"/>
        <n v="320727"/>
        <n v="41354"/>
        <n v="23533"/>
        <n v="240066"/>
        <n v="239606"/>
        <n v="248716"/>
        <n v="378536"/>
        <n v="378543"/>
        <n v="587443"/>
        <n v="356940"/>
        <n v="248663"/>
        <n v="602146"/>
        <n v="5713134"/>
        <n v="767043"/>
        <n v="248603"/>
        <n v="27470"/>
        <n v="252436"/>
        <n v="249219"/>
        <n v="1134345"/>
        <n v="247700"/>
        <n v="280566"/>
        <n v="282393"/>
        <n v="286910"/>
        <n v="283039"/>
        <n v="284549"/>
        <n v="280567"/>
        <n v="248391"/>
        <n v="247145"/>
        <n v="248420"/>
        <n v="247417"/>
        <n v="27051"/>
        <n v="279464"/>
        <n v="279352"/>
        <n v="279401"/>
        <n v="279506"/>
        <n v="279475"/>
        <n v="248164"/>
        <n v="248167"/>
        <n v="378551"/>
        <n v="249822"/>
        <n v="249170"/>
        <n v="4021292"/>
        <n v="1045137"/>
        <n v="250978"/>
        <n v="247607"/>
        <n v="1041305"/>
        <n v="1041258"/>
        <n v="1042453"/>
        <n v="1038753"/>
        <n v="1042606"/>
        <n v="1039690"/>
        <n v="1041652"/>
        <n v="1043083"/>
        <n v="1042517"/>
        <n v="1041098"/>
        <n v="1042467"/>
        <n v="1038608"/>
        <n v="1038722"/>
        <n v="1042029"/>
        <n v="1041471"/>
        <n v="1039601"/>
        <n v="1039746"/>
        <n v="1043985"/>
        <n v="1111728"/>
        <n v="1134586"/>
        <n v="1041299"/>
        <n v="1043614"/>
        <n v="378542"/>
        <n v="247149"/>
        <n v="99800"/>
        <n v="516685"/>
        <n v="644267"/>
        <n v="965599"/>
        <n v="409380"/>
        <n v="610257"/>
        <n v="409568"/>
        <n v="10152"/>
        <n v="409751"/>
        <n v="408446"/>
        <n v="410190"/>
        <n v="393017"/>
        <n v="393023"/>
        <n v="431809"/>
        <n v="432763"/>
        <n v="393051"/>
        <n v="401711"/>
        <n v="432760"/>
        <n v="393695"/>
        <n v="393022"/>
        <n v="393016"/>
        <n v="400026"/>
        <n v="246910"/>
        <n v="6131873"/>
        <n v="1571714"/>
        <n v="246902"/>
        <n v="247001"/>
        <n v="340499"/>
        <n v="341018"/>
        <n v="340441"/>
        <n v="342190"/>
        <n v="1352567"/>
        <n v="91917"/>
        <n v="347759"/>
        <n v="347757"/>
        <n v="202468"/>
        <n v="248145"/>
        <n v="248489"/>
        <n v="248147"/>
        <n v="248497"/>
        <n v="409869"/>
        <n v="409804"/>
        <n v="94935"/>
        <n v="410029"/>
        <n v="41768"/>
        <n v="445519"/>
        <n v="445156"/>
        <n v="445099"/>
        <n v="247130"/>
        <n v="250411"/>
        <n v="239601"/>
        <n v="388877"/>
        <n v="235483"/>
        <n v="249176"/>
        <n v="247442"/>
        <n v="247434"/>
        <n v="249168"/>
        <n v="248474"/>
        <n v="250175"/>
        <n v="364930"/>
        <n v="380262"/>
        <n v="380250"/>
        <n v="41926"/>
        <n v="380254"/>
        <n v="380248"/>
        <n v="380256"/>
        <n v="380240"/>
        <n v="380237"/>
        <n v="380238"/>
        <n v="380093"/>
        <n v="248122"/>
        <n v="258710"/>
        <n v="27668"/>
        <n v="251569"/>
        <n v="248123"/>
        <n v="237959"/>
        <n v="239934"/>
        <n v="68543"/>
        <n v="68549"/>
        <n v="68546"/>
        <n v="68542"/>
        <n v="68547"/>
        <n v="68550"/>
        <n v="68552"/>
        <n v="238727"/>
        <n v="239602"/>
        <n v="239599"/>
        <n v="313881"/>
        <n v="313871"/>
        <n v="313884"/>
        <n v="313492"/>
        <n v="313885"/>
        <n v="35921"/>
        <n v="248780"/>
        <n v="248754"/>
        <n v="27154"/>
        <n v="393097"/>
        <n v="393090"/>
        <n v="393227"/>
        <n v="246880"/>
        <n v="41969"/>
        <n v="393679"/>
        <n v="469466"/>
        <n v="85590"/>
        <n v="313497"/>
        <n v="313499"/>
        <n v="626121"/>
        <n v="313501"/>
        <n v="246758"/>
        <n v="247601"/>
        <n v="247037"/>
        <n v="246848"/>
        <n v="27124"/>
        <n v="247332"/>
        <n v="246846"/>
        <n v="246907"/>
        <n v="247480"/>
        <n v="247717"/>
        <n v="50790"/>
        <n v="255608"/>
        <n v="247766"/>
        <n v="246867"/>
        <n v="313957"/>
        <n v="35650"/>
        <n v="87854"/>
        <n v="313954"/>
        <n v="313956"/>
        <n v="313356"/>
        <n v="313518"/>
        <n v="313955"/>
        <n v="313519"/>
        <n v="313521"/>
        <n v="70568"/>
        <n v="393574"/>
        <n v="320906"/>
        <n v="320882"/>
        <n v="320356"/>
        <n v="248584"/>
        <n v="279603"/>
        <n v="246751"/>
        <n v="248517"/>
        <n v="248410"/>
        <n v="248169"/>
        <n v="248199"/>
        <n v="248232"/>
        <n v="248093"/>
        <n v="246737"/>
        <n v="279599"/>
        <n v="246899"/>
        <n v="381788"/>
        <n v="381785"/>
        <n v="381368"/>
        <n v="381372"/>
        <n v="246993"/>
        <n v="340423"/>
        <n v="280260"/>
        <n v="280874"/>
        <n v="5691709"/>
        <n v="378962"/>
        <n v="378936"/>
        <n v="378927"/>
        <n v="734344"/>
        <n v="378959"/>
        <n v="378965"/>
        <n v="378983"/>
        <n v="722738"/>
        <n v="378939"/>
        <n v="667614"/>
        <n v="378897"/>
        <n v="385016"/>
        <n v="430369"/>
        <n v="14444"/>
        <n v="378870"/>
        <n v="378956"/>
        <n v="279749"/>
        <n v="281274"/>
        <n v="42422"/>
        <n v="280496"/>
        <n v="247998"/>
        <n v="107144"/>
        <n v="246921"/>
        <n v="247496"/>
        <n v="27059"/>
        <n v="247507"/>
        <n v="196638"/>
        <n v="197413"/>
        <n v="197478"/>
        <n v="197436"/>
        <n v="197423"/>
        <n v="197476"/>
        <n v="197439"/>
        <n v="630339"/>
        <n v="644499"/>
        <n v="197763"/>
        <n v="814564"/>
        <n v="197749"/>
        <n v="197771"/>
        <n v="1333240"/>
        <n v="1221410"/>
        <n v="619021"/>
        <n v="1304116"/>
        <n v="247279"/>
        <n v="247289"/>
        <n v="247275"/>
        <n v="380386"/>
        <n v="380177"/>
        <n v="1253968"/>
        <n v="247564"/>
        <n v="247541"/>
        <n v="247537"/>
        <n v="334382"/>
        <n v="334381"/>
        <n v="334398"/>
        <n v="334375"/>
        <n v="54132"/>
        <n v="54057"/>
        <n v="334383"/>
        <n v="532056"/>
        <n v="606663"/>
        <n v="790268"/>
        <n v="790281"/>
        <n v="279931"/>
        <n v="281033"/>
        <n v="248043"/>
        <n v="248070"/>
        <n v="248002"/>
        <n v="248078"/>
        <n v="248063"/>
        <n v="251243"/>
        <n v="248028"/>
        <n v="205700"/>
        <n v="204423"/>
        <n v="204545"/>
        <n v="206507"/>
        <n v="41660"/>
        <n v="204428"/>
        <n v="204400"/>
        <n v="204397"/>
        <n v="204411"/>
        <n v="144357"/>
        <n v="144660"/>
        <n v="420025"/>
        <n v="248647"/>
        <n v="248660"/>
        <n v="42217"/>
        <n v="409977"/>
        <n v="41769"/>
        <n v="409592"/>
        <n v="409744"/>
        <n v="410032"/>
        <n v="1490991"/>
        <n v="409623"/>
        <n v="340414"/>
        <n v="37705"/>
        <n v="341005"/>
        <n v="37666"/>
        <n v="234037"/>
        <n v="409599"/>
        <n v="409919"/>
        <n v="409842"/>
        <n v="409556"/>
        <n v="409678"/>
        <n v="410021"/>
        <n v="410075"/>
        <n v="409422"/>
        <n v="409759"/>
        <n v="41787"/>
        <n v="419769"/>
        <n v="409570"/>
        <n v="249503"/>
        <n v="249478"/>
        <n v="249868"/>
        <n v="43996"/>
        <n v="57828"/>
        <n v="800059"/>
        <n v="325341"/>
        <n v="326296"/>
        <n v="324746"/>
        <n v="325322"/>
        <n v="324759"/>
        <n v="1456969"/>
        <n v="324756"/>
        <n v="409892"/>
        <n v="409627"/>
        <n v="409636"/>
        <n v="409637"/>
        <n v="410031"/>
        <n v="409861"/>
        <n v="300184"/>
        <n v="248701"/>
        <n v="714866"/>
        <n v="130984"/>
        <n v="131401"/>
        <n v="132174"/>
        <n v="178"/>
        <n v="122"/>
        <n v="117929"/>
        <n v="130972"/>
        <n v="130970"/>
        <n v="131276"/>
        <n v="144328"/>
        <n v="144386"/>
        <n v="726997"/>
        <n v="409597"/>
        <n v="409530"/>
        <n v="410094"/>
        <n v="419863"/>
        <n v="409912"/>
        <n v="409863"/>
        <n v="409965"/>
        <n v="420240"/>
        <n v="594157"/>
        <n v="441220"/>
        <n v="437214"/>
        <n v="441157"/>
        <n v="439803"/>
        <n v="434737"/>
        <n v="434855"/>
        <n v="434856"/>
        <n v="470544"/>
        <n v="246942"/>
        <n v="246941"/>
        <n v="279838"/>
        <n v="246762"/>
        <n v="256078"/>
        <n v="1017377"/>
        <n v="42243"/>
        <n v="247030"/>
        <n v="224711"/>
        <n v="225215"/>
        <n v="20142"/>
        <n v="836719"/>
        <n v="836755"/>
        <n v="409600"/>
        <n v="1015084"/>
        <n v="410050"/>
        <n v="409835"/>
        <n v="419862"/>
        <n v="410001"/>
        <n v="409481"/>
        <n v="409377"/>
        <n v="409378"/>
        <n v="313267"/>
        <n v="314097"/>
        <n v="313292"/>
        <n v="313291"/>
        <n v="313273"/>
        <n v="313263"/>
        <n v="234891"/>
        <n v="704797"/>
        <n v="235937"/>
        <n v="333865"/>
        <n v="334640"/>
        <n v="353008"/>
        <n v="434919"/>
        <n v="436555"/>
        <n v="13069"/>
        <n v="434918"/>
        <n v="393566"/>
        <n v="400650"/>
        <n v="364904"/>
        <n v="320732"/>
        <n v="320456"/>
        <n v="323602"/>
        <n v="393822"/>
        <n v="393870"/>
        <n v="313269"/>
        <n v="437488"/>
        <n v="437391"/>
        <n v="437205"/>
        <n v="437496"/>
        <n v="410114"/>
        <n v="410290"/>
        <n v="246935"/>
        <n v="82421"/>
        <n v="320873"/>
        <n v="280625"/>
        <n v="280632"/>
        <n v="280621"/>
        <n v="313250"/>
        <n v="363926"/>
        <n v="313317"/>
        <n v="313556"/>
        <n v="435385"/>
        <n v="434871"/>
        <n v="434912"/>
        <n v="505178"/>
        <n v="693336"/>
        <n v="436659"/>
        <n v="437005"/>
        <n v="596049"/>
        <n v="248895"/>
        <n v="252407"/>
        <n v="410038"/>
        <n v="409465"/>
        <n v="410106"/>
        <n v="902132"/>
        <n v="313237"/>
        <n v="354144"/>
        <n v="54387"/>
        <n v="313251"/>
        <n v="313620"/>
        <n v="313619"/>
        <n v="313255"/>
        <n v="144358"/>
        <n v="419750"/>
        <n v="419949"/>
        <n v="441800"/>
        <n v="224597"/>
        <n v="711265"/>
        <n v="711266"/>
        <n v="224842"/>
        <n v="109389"/>
        <n v="684184"/>
        <n v="224598"/>
        <n v="340411"/>
        <n v="37673"/>
        <n v="340987"/>
        <n v="340502"/>
        <n v="340613"/>
        <n v="342204"/>
        <n v="340440"/>
        <n v="340477"/>
        <n v="393800"/>
        <n v="248390"/>
        <n v="248418"/>
        <n v="248315"/>
        <n v="248446"/>
        <n v="248355"/>
        <n v="313249"/>
        <n v="363855"/>
        <n v="53694"/>
        <n v="214985"/>
        <n v="53673"/>
        <n v="129210"/>
        <n v="129153"/>
        <n v="252501"/>
        <n v="313240"/>
        <n v="313244"/>
        <n v="233926"/>
        <n v="239922"/>
        <n v="238867"/>
        <n v="240589"/>
        <n v="42108"/>
        <n v="239742"/>
        <n v="238237"/>
        <n v="279382"/>
        <n v="289046"/>
        <n v="290472"/>
        <n v="30676"/>
        <n v="279389"/>
        <n v="409631"/>
        <n v="410242"/>
        <n v="929143"/>
        <n v="442458"/>
        <n v="11799"/>
        <n v="440997"/>
        <n v="437497"/>
        <n v="437461"/>
        <n v="340409"/>
        <n v="393578"/>
        <n v="393859"/>
        <n v="470591"/>
        <n v="716820"/>
        <n v="721619"/>
        <n v="717073"/>
        <n v="716819"/>
        <n v="716899"/>
        <n v="1311154"/>
        <n v="716942"/>
        <n v="591221"/>
        <n v="97962"/>
        <n v="591379"/>
        <n v="591425"/>
        <n v="6208103"/>
        <n v="668362"/>
        <n v="591333"/>
        <n v="279638"/>
        <n v="290097"/>
        <n v="93193"/>
        <n v="279357"/>
        <n v="195006"/>
        <n v="194855"/>
        <n v="194857"/>
        <n v="195053"/>
        <n v="194868"/>
        <n v="195000"/>
        <n v="195027"/>
        <n v="771937"/>
        <n v="350715"/>
        <n v="363468"/>
        <n v="582450"/>
        <n v="405059"/>
        <n v="403856"/>
        <n v="246960"/>
        <n v="247134"/>
        <n v="249360"/>
        <n v="249332"/>
        <n v="691248"/>
        <n v="42162"/>
        <n v="247202"/>
        <n v="246738"/>
        <n v="27164"/>
        <n v="250423"/>
        <n v="254719"/>
        <n v="255480"/>
        <n v="1017350"/>
        <n v="648592"/>
        <n v="247703"/>
        <n v="313430"/>
        <n v="478791"/>
        <n v="348311"/>
        <n v="614678"/>
        <n v="313419"/>
        <n v="350357"/>
        <n v="313691"/>
        <n v="313431"/>
        <n v="320684"/>
        <n v="320570"/>
        <n v="320898"/>
        <n v="280515"/>
        <n v="30616"/>
        <n v="279934"/>
        <n v="280208"/>
        <n v="4741899"/>
        <n v="314156"/>
        <n v="314158"/>
        <n v="314155"/>
        <n v="314152"/>
        <n v="314159"/>
        <n v="314160"/>
        <n v="313581"/>
        <n v="313326"/>
        <n v="280611"/>
        <n v="314157"/>
        <n v="313580"/>
        <n v="314586"/>
        <n v="350671"/>
        <n v="247554"/>
        <n v="248090"/>
        <n v="248785"/>
        <n v="5056278"/>
        <n v="249184"/>
        <n v="250826"/>
        <n v="252768"/>
        <n v="247333"/>
        <n v="703258"/>
        <n v="247493"/>
        <n v="247674"/>
        <n v="247166"/>
        <n v="1340007"/>
        <n v="5015583"/>
        <n v="247169"/>
        <n v="665422"/>
        <n v="247171"/>
        <n v="247165"/>
        <n v="469962"/>
        <n v="332462"/>
        <n v="332525"/>
        <n v="334435"/>
        <n v="332480"/>
        <n v="333430"/>
        <n v="333492"/>
        <n v="333456"/>
        <n v="333434"/>
        <n v="333431"/>
        <n v="333432"/>
        <n v="333433"/>
        <n v="333447"/>
        <n v="333448"/>
        <n v="333429"/>
        <n v="333453"/>
        <n v="469981"/>
        <n v="333428"/>
        <n v="333638"/>
        <n v="333640"/>
        <n v="333641"/>
        <n v="333635"/>
        <n v="333637"/>
        <n v="246826"/>
        <n v="246823"/>
        <n v="246831"/>
        <n v="246829"/>
        <n v="246836"/>
        <n v="246839"/>
        <n v="247753"/>
        <n v="247743"/>
        <n v="247956"/>
        <n v="246843"/>
        <n v="6206565"/>
        <n v="1362547"/>
        <n v="235693"/>
        <n v="240061"/>
        <n v="239605"/>
        <n v="239603"/>
        <n v="239820"/>
        <n v="1558630"/>
        <n v="1441162"/>
        <n v="239871"/>
        <n v="240240"/>
        <n v="402556"/>
        <n v="392977"/>
        <n v="324741"/>
        <n v="493265"/>
        <n v="1268975"/>
        <n v="1268801"/>
        <n v="1268863"/>
        <n v="1268652"/>
        <n v="1268937"/>
        <n v="1268948"/>
        <n v="1269100"/>
        <n v="1268753"/>
        <n v="1268896"/>
        <n v="1268306"/>
        <n v="1268744"/>
        <n v="1268957"/>
        <n v="1268331"/>
        <n v="1268828"/>
        <n v="1268845"/>
        <n v="1268900"/>
        <n v="1268991"/>
        <n v="1268932"/>
        <n v="1268745"/>
        <n v="1268771"/>
        <n v="1269141"/>
        <n v="1268644"/>
        <n v="1268757"/>
        <n v="1268951"/>
        <n v="1268950"/>
        <n v="1268872"/>
        <n v="1268858"/>
        <n v="6084593"/>
        <n v="1268837"/>
        <n v="482175"/>
        <n v="802286"/>
        <n v="239926"/>
        <n v="1449685"/>
        <n v="5601727"/>
        <n v="5697840"/>
        <n v="1466308"/>
        <n v="1516981"/>
        <n v="1429035"/>
        <n v="42095"/>
        <n v="5980600"/>
        <n v="1440620"/>
        <n v="5344101"/>
        <n v="5634983"/>
        <n v="6054142"/>
        <n v="1421341"/>
        <n v="6086030"/>
        <n v="6052519"/>
        <n v="1395371"/>
        <n v="1391287"/>
        <n v="1391352"/>
        <n v="1440548"/>
        <n v="1419491"/>
        <n v="1440646"/>
        <n v="6064699"/>
        <n v="1440593"/>
        <n v="378642"/>
        <n v="378646"/>
        <n v="378644"/>
        <n v="591210"/>
        <n v="591306"/>
        <n v="591178"/>
        <n v="591211"/>
        <n v="591397"/>
        <n v="591332"/>
        <n v="591156"/>
        <n v="591355"/>
        <n v="591334"/>
        <n v="591126"/>
        <n v="591266"/>
        <n v="591177"/>
        <n v="598974"/>
        <n v="591426"/>
        <n v="245295"/>
        <n v="245298"/>
        <n v="239693"/>
        <n v="233993"/>
        <n v="233969"/>
        <n v="197345"/>
        <n v="71664"/>
        <n v="71555"/>
        <n v="553662"/>
        <n v="553579"/>
        <n v="71545"/>
        <n v="209831"/>
        <n v="209931"/>
        <n v="573450"/>
        <n v="68512"/>
        <n v="68510"/>
        <n v="68513"/>
        <n v="68514"/>
        <n v="70143"/>
        <n v="70254"/>
        <n v="409817"/>
        <n v="409510"/>
        <n v="215552"/>
        <n v="216467"/>
        <n v="214621"/>
        <n v="948388"/>
        <n v="946134"/>
        <n v="946377"/>
        <n v="946120"/>
        <n v="455667"/>
        <n v="103507"/>
        <n v="103713"/>
        <n v="455599"/>
        <n v="455638"/>
        <n v="455698"/>
        <n v="455607"/>
        <n v="478568"/>
        <n v="6174162"/>
        <n v="6027143"/>
        <n v="591276"/>
        <n v="249248"/>
        <n v="248802"/>
        <n v="178712"/>
        <n v="5844264"/>
        <n v="179503"/>
        <n v="744345"/>
        <n v="178507"/>
        <n v="178504"/>
        <n v="178508"/>
        <n v="178505"/>
        <n v="178506"/>
        <n v="178713"/>
        <n v="178179"/>
        <n v="4556"/>
        <n v="234016"/>
        <n v="240036"/>
        <n v="239594"/>
        <n v="234008"/>
        <n v="236599"/>
        <n v="239694"/>
        <n v="349493"/>
        <n v="237505"/>
        <n v="236494"/>
        <n v="948222"/>
        <n v="946793"/>
        <n v="947968"/>
        <n v="949952"/>
        <n v="741674"/>
        <n v="591371"/>
        <n v="591129"/>
        <n v="591553"/>
        <n v="393580"/>
        <n v="23218"/>
        <n v="279694"/>
        <n v="288677"/>
        <n v="794368"/>
        <n v="279343"/>
        <n v="280202"/>
        <n v="320724"/>
        <n v="280571"/>
        <n v="286828"/>
        <n v="420595"/>
        <n v="415012"/>
        <n v="409882"/>
        <n v="741394"/>
        <n v="741396"/>
        <n v="441135"/>
        <n v="445045"/>
        <n v="440959"/>
        <n v="440954"/>
        <n v="130717"/>
        <n v="320731"/>
        <n v="279368"/>
        <n v="281518"/>
        <n v="279336"/>
        <n v="248899"/>
        <n v="279598"/>
        <n v="279601"/>
        <n v="320736"/>
        <n v="1503361"/>
        <n v="364698"/>
        <n v="247234"/>
        <n v="247237"/>
        <n v="320849"/>
        <n v="201862"/>
        <n v="202021"/>
        <n v="202024"/>
        <n v="7243"/>
        <n v="202119"/>
        <n v="201990"/>
        <n v="201682"/>
        <n v="334497"/>
        <n v="332493"/>
        <n v="332455"/>
        <n v="36868"/>
        <n v="280500"/>
        <n v="280493"/>
        <n v="247198"/>
        <n v="247195"/>
        <n v="247201"/>
        <n v="247197"/>
        <n v="27027"/>
        <n v="320734"/>
        <n v="92540"/>
        <n v="334366"/>
        <n v="334373"/>
        <n v="334384"/>
        <n v="334617"/>
        <n v="247344"/>
        <n v="280498"/>
        <n v="281294"/>
        <n v="42183"/>
        <n v="320631"/>
        <n v="333402"/>
        <n v="246824"/>
        <n v="247971"/>
        <n v="248058"/>
        <n v="129467"/>
        <n v="630953"/>
        <n v="1"/>
        <n v="130124"/>
        <n v="130373"/>
        <n v="129053"/>
        <n v="129302"/>
        <n v="129365"/>
        <n v="108124"/>
        <n v="250091"/>
        <n v="246952"/>
        <n v="249874"/>
        <n v="246954"/>
        <n v="246936"/>
        <n v="246940"/>
        <n v="27923"/>
        <n v="157078"/>
        <n v="157599"/>
        <n v="41350"/>
        <n v="158082"/>
        <n v="157524"/>
        <n v="157678"/>
        <n v="157480"/>
        <n v="157420"/>
        <n v="157624"/>
        <n v="157437"/>
        <n v="157752"/>
        <n v="157484"/>
        <n v="157198"/>
        <n v="157486"/>
        <n v="157562"/>
        <n v="664909"/>
        <n v="158379"/>
      </sharedItems>
    </cacheField>
    <cacheField name="cluster" numFmtId="0">
      <sharedItems containsSemiMixedTypes="0" containsString="0" containsNumber="1" containsInteger="1" minValue="1" maxValue="1230"/>
    </cacheField>
    <cacheField name="size" numFmtId="0">
      <sharedItems containsSemiMixedTypes="0" containsString="0" containsNumber="1" containsInteger="1" minValue="1624" maxValue="3781045" count="3438">
        <n v="260300"/>
        <n v="67861"/>
        <n v="164848"/>
        <n v="93372"/>
        <n v="174307"/>
        <n v="231633"/>
        <n v="210038"/>
        <n v="225895"/>
        <n v="912011"/>
        <n v="518578"/>
        <n v="241294"/>
        <n v="255305"/>
        <n v="254920"/>
        <n v="745956"/>
        <n v="746824"/>
        <n v="85000"/>
        <n v="409889"/>
        <n v="28000"/>
        <n v="69142"/>
        <n v="72500"/>
        <n v="204278"/>
        <n v="127313"/>
        <n v="723922"/>
        <n v="244651"/>
        <n v="371727"/>
        <n v="491623"/>
        <n v="470464"/>
        <n v="567163"/>
        <n v="137000"/>
        <n v="525422"/>
        <n v="184549"/>
        <n v="76087"/>
        <n v="101711"/>
        <n v="487027"/>
        <n v="378538"/>
        <n v="386596"/>
        <n v="841498"/>
        <n v="136800"/>
        <n v="39761"/>
        <n v="625696"/>
        <n v="1601744"/>
        <n v="733633"/>
        <n v="803046"/>
        <n v="401000"/>
        <n v="78100"/>
        <n v="173612"/>
        <n v="111323"/>
        <n v="281325"/>
        <n v="130976"/>
        <n v="125729"/>
        <n v="66600"/>
        <n v="1056408"/>
        <n v="13909"/>
        <n v="159000"/>
        <n v="988171"/>
        <n v="591430"/>
        <n v="243040"/>
        <n v="940639"/>
        <n v="158100"/>
        <n v="200187"/>
        <n v="219273"/>
        <n v="197621"/>
        <n v="157409"/>
        <n v="178000"/>
        <n v="174000"/>
        <n v="1904229"/>
        <n v="798782"/>
        <n v="420000"/>
        <n v="884004"/>
        <n v="43049"/>
        <n v="896769"/>
        <n v="455813"/>
        <n v="237070"/>
        <n v="206000"/>
        <n v="384510"/>
        <n v="640554"/>
        <n v="285000"/>
        <n v="486602"/>
        <n v="1504364"/>
        <n v="402010"/>
        <n v="294000"/>
        <n v="53642"/>
        <n v="879000"/>
        <n v="363657"/>
        <n v="104518"/>
        <n v="290000"/>
        <n v="579778"/>
        <n v="259000"/>
        <n v="691410"/>
        <n v="550101"/>
        <n v="65625"/>
        <n v="23534"/>
        <n v="216000"/>
        <n v="53577"/>
        <n v="13400"/>
        <n v="120000"/>
        <n v="9729"/>
        <n v="233654"/>
        <n v="22355"/>
        <n v="30000"/>
        <n v="64955"/>
        <n v="19260"/>
        <n v="7050"/>
        <n v="116300"/>
        <n v="24250"/>
        <n v="430523"/>
        <n v="572041"/>
        <n v="15832"/>
        <n v="25600"/>
        <n v="128838"/>
        <n v="99465"/>
        <n v="19600"/>
        <n v="106000"/>
        <n v="103000"/>
        <n v="65000"/>
        <n v="19000"/>
        <n v="32800"/>
        <n v="711000"/>
        <n v="89927"/>
        <n v="434569"/>
        <n v="39900"/>
        <n v="15150"/>
        <n v="51086"/>
        <n v="33000"/>
        <n v="18021"/>
        <n v="265363"/>
        <n v="37544"/>
        <n v="51051"/>
        <n v="71345"/>
        <n v="240546"/>
        <n v="623352"/>
        <n v="228470"/>
        <n v="180000"/>
        <n v="79280"/>
        <n v="486711"/>
        <n v="51376"/>
        <n v="303645"/>
        <n v="220000"/>
        <n v="108691"/>
        <n v="428420"/>
        <n v="56000"/>
        <n v="43956"/>
        <n v="186072"/>
        <n v="1708748"/>
        <n v="80228"/>
        <n v="385469"/>
        <n v="127982"/>
        <n v="63150"/>
        <n v="98725"/>
        <n v="3000"/>
        <n v="13100"/>
        <n v="850000"/>
        <n v="70377"/>
        <n v="300000"/>
        <n v="309686"/>
        <n v="330901"/>
        <n v="187190"/>
        <n v="598540"/>
        <n v="281189"/>
        <n v="391234"/>
        <n v="673061"/>
        <n v="108000"/>
        <n v="818000"/>
        <n v="221410"/>
        <n v="258721"/>
        <n v="379914"/>
        <n v="277120"/>
        <n v="465363"/>
        <n v="4000"/>
        <n v="57000"/>
        <n v="373470"/>
        <n v="249918"/>
        <n v="90045"/>
        <n v="177820"/>
        <n v="146448"/>
        <n v="490803"/>
        <n v="321800"/>
        <n v="1117000"/>
        <n v="88993"/>
        <n v="25184"/>
        <n v="22400"/>
        <n v="30520"/>
        <n v="210426"/>
        <n v="172385"/>
        <n v="163742"/>
        <n v="529817"/>
        <n v="475043"/>
        <n v="716000"/>
        <n v="625026"/>
        <n v="23294"/>
        <n v="413895"/>
        <n v="197000"/>
        <n v="38673"/>
        <n v="115452"/>
        <n v="198716"/>
        <n v="157600"/>
        <n v="178858"/>
        <n v="537000"/>
        <n v="23210"/>
        <n v="141558"/>
        <n v="350547"/>
        <n v="299908"/>
        <n v="96476"/>
        <n v="276000"/>
        <n v="1308000"/>
        <n v="415824"/>
        <n v="438197"/>
        <n v="235441"/>
        <n v="109942"/>
        <n v="393902"/>
        <n v="315783"/>
        <n v="592953"/>
        <n v="1081641"/>
        <n v="388325"/>
        <n v="10000"/>
        <n v="46182"/>
        <n v="509701"/>
        <n v="515965"/>
        <n v="745911"/>
        <n v="789636"/>
        <n v="552080"/>
        <n v="326174"/>
        <n v="50160"/>
        <n v="7552"/>
        <n v="25000"/>
        <n v="77000"/>
        <n v="16280"/>
        <n v="54553"/>
        <n v="73312"/>
        <n v="60000"/>
        <n v="136769"/>
        <n v="19474"/>
        <n v="82298"/>
        <n v="20000"/>
        <n v="325000"/>
        <n v="24681"/>
        <n v="17103"/>
        <n v="183178"/>
        <n v="238392"/>
        <n v="676596"/>
        <n v="580000"/>
        <n v="113352"/>
        <n v="40000"/>
        <n v="100890"/>
        <n v="57822"/>
        <n v="1721242"/>
        <n v="71000"/>
        <n v="203888"/>
        <n v="380220"/>
        <n v="218511"/>
        <n v="809997"/>
        <n v="599107"/>
        <n v="182018"/>
        <n v="82568"/>
        <n v="594595"/>
        <n v="542458"/>
        <n v="844000"/>
        <n v="105145"/>
        <n v="264885"/>
        <n v="70000"/>
        <n v="837161"/>
        <n v="116000"/>
        <n v="500000"/>
        <n v="664940"/>
        <n v="993298"/>
        <n v="1194717"/>
        <n v="995505"/>
        <n v="471692"/>
        <n v="615647"/>
        <n v="41000"/>
        <n v="24152"/>
        <n v="1028852"/>
        <n v="915316"/>
        <n v="349213"/>
        <n v="29823"/>
        <n v="160000"/>
        <n v="458149"/>
        <n v="377400"/>
        <n v="213079"/>
        <n v="281000"/>
        <n v="35086"/>
        <n v="113070"/>
        <n v="126700"/>
        <n v="678500"/>
        <n v="74141"/>
        <n v="278900"/>
        <n v="143491"/>
        <n v="259317"/>
        <n v="25148"/>
        <n v="153966"/>
        <n v="66380"/>
        <n v="6452"/>
        <n v="275408"/>
        <n v="84180"/>
        <n v="201241"/>
        <n v="186138"/>
        <n v="355802"/>
        <n v="99175"/>
        <n v="477045"/>
        <n v="105332"/>
        <n v="371192"/>
        <n v="90000"/>
        <n v="507247"/>
        <n v="795115"/>
        <n v="92277"/>
        <n v="674246"/>
        <n v="1333312"/>
        <n v="1247061"/>
        <n v="1203065"/>
        <n v="58383"/>
        <n v="151942"/>
        <n v="27000"/>
        <n v="655173"/>
        <n v="934764"/>
        <n v="273084"/>
        <n v="818711"/>
        <n v="137011"/>
        <n v="883778"/>
        <n v="85115"/>
        <n v="82511"/>
        <n v="69043"/>
        <n v="887079"/>
        <n v="315133"/>
        <n v="33030"/>
        <n v="26145"/>
        <n v="93947"/>
        <n v="140000"/>
        <n v="491528"/>
        <n v="202200"/>
        <n v="17645"/>
        <n v="59000"/>
        <n v="253000"/>
        <n v="67869"/>
        <n v="49060"/>
        <n v="429499"/>
        <n v="283000"/>
        <n v="451058"/>
        <n v="273198"/>
        <n v="355705"/>
        <n v="694000"/>
        <n v="328346"/>
        <n v="324341"/>
        <n v="79670"/>
        <n v="8963"/>
        <n v="29922"/>
        <n v="16670"/>
        <n v="81273"/>
        <n v="177725"/>
        <n v="15000"/>
        <n v="24500"/>
        <n v="110400"/>
        <n v="38325"/>
        <n v="277000"/>
        <n v="223475"/>
        <n v="447159"/>
        <n v="48161"/>
        <n v="605657"/>
        <n v="484154"/>
        <n v="50000"/>
        <n v="280500"/>
        <n v="311400"/>
        <n v="12000"/>
        <n v="450000"/>
        <n v="492139"/>
        <n v="824106"/>
        <n v="624464"/>
        <n v="13200"/>
        <n v="54000"/>
        <n v="10800"/>
        <n v="56940"/>
        <n v="76657"/>
        <n v="189405"/>
        <n v="127530"/>
        <n v="31000"/>
        <n v="55000"/>
        <n v="112000"/>
        <n v="62000"/>
        <n v="67000"/>
        <n v="52019"/>
        <n v="80000"/>
        <n v="76000"/>
        <n v="42956"/>
        <n v="147610"/>
        <n v="166000"/>
        <n v="87493"/>
        <n v="662000"/>
        <n v="339611"/>
        <n v="152719"/>
        <n v="296173"/>
        <n v="161984"/>
        <n v="532000"/>
        <n v="42011"/>
        <n v="318978"/>
        <n v="1057852"/>
        <n v="99916"/>
        <n v="194000"/>
        <n v="22329"/>
        <n v="241695"/>
        <n v="19500"/>
        <n v="269000"/>
        <n v="563795"/>
        <n v="93915"/>
        <n v="8359"/>
        <n v="80490"/>
        <n v="35485"/>
        <n v="169549"/>
        <n v="51907"/>
        <n v="86942"/>
        <n v="202514"/>
        <n v="154413"/>
        <n v="133000"/>
        <n v="105152"/>
        <n v="195000"/>
        <n v="313984"/>
        <n v="53034"/>
        <n v="535253"/>
        <n v="102631"/>
        <n v="174934"/>
        <n v="62251"/>
        <n v="68669"/>
        <n v="102822"/>
        <n v="105643"/>
        <n v="105721"/>
        <n v="146474"/>
        <n v="90017"/>
        <n v="155214"/>
        <n v="45834"/>
        <n v="156272"/>
        <n v="135000"/>
        <n v="97000"/>
        <n v="210000"/>
        <n v="104394"/>
        <n v="163764"/>
        <n v="390000"/>
        <n v="179383"/>
        <n v="155639"/>
        <n v="285167"/>
        <n v="184000"/>
        <n v="237746"/>
        <n v="252014"/>
        <n v="180891"/>
        <n v="230000"/>
        <n v="139478"/>
        <n v="131708"/>
        <n v="111329"/>
        <n v="187624"/>
        <n v="119000"/>
        <n v="175000"/>
        <n v="153161"/>
        <n v="72020"/>
        <n v="107338"/>
        <n v="159981"/>
        <n v="213475"/>
        <n v="184696"/>
        <n v="320032"/>
        <n v="295000"/>
        <n v="320000"/>
        <n v="94793"/>
        <n v="101317"/>
        <n v="183043"/>
        <n v="235311"/>
        <n v="238481"/>
        <n v="423205"/>
        <n v="383000"/>
        <n v="145127"/>
        <n v="218571"/>
        <n v="206314"/>
        <n v="274532"/>
        <n v="113574"/>
        <n v="303466"/>
        <n v="428970"/>
        <n v="32529"/>
        <n v="21309"/>
        <n v="398286"/>
        <n v="414195"/>
        <n v="166377"/>
        <n v="200414"/>
        <n v="60185"/>
        <n v="38128"/>
        <n v="62700"/>
        <n v="775037"/>
        <n v="775541"/>
        <n v="42292"/>
        <n v="26135"/>
        <n v="19849"/>
        <n v="21302"/>
        <n v="292056"/>
        <n v="96251"/>
        <n v="76976"/>
        <n v="310296"/>
        <n v="218507"/>
        <n v="61461"/>
        <n v="362226"/>
        <n v="235000"/>
        <n v="141366"/>
        <n v="128150"/>
        <n v="117778"/>
        <n v="127302"/>
        <n v="185154"/>
        <n v="311000"/>
        <n v="219345"/>
        <n v="567287"/>
        <n v="16377"/>
        <n v="36523"/>
        <n v="94259"/>
        <n v="25679"/>
        <n v="103300"/>
        <n v="6000"/>
        <n v="494323"/>
        <n v="110211"/>
        <n v="39486"/>
        <n v="120919"/>
        <n v="212681"/>
        <n v="696027"/>
        <n v="126400"/>
        <n v="143135"/>
        <n v="139964"/>
        <n v="173155"/>
        <n v="185737"/>
        <n v="553944"/>
        <n v="1274867"/>
        <n v="550805"/>
        <n v="118696"/>
        <n v="18000"/>
        <n v="5760"/>
        <n v="5598"/>
        <n v="73971"/>
        <n v="38346"/>
        <n v="11616"/>
        <n v="5905"/>
        <n v="208244"/>
        <n v="92486"/>
        <n v="9616"/>
        <n v="34065"/>
        <n v="390480"/>
        <n v="44219"/>
        <n v="26506"/>
        <n v="76797"/>
        <n v="104909"/>
        <n v="408459"/>
        <n v="6420"/>
        <n v="128832"/>
        <n v="44535"/>
        <n v="96691"/>
        <n v="225000"/>
        <n v="65521"/>
        <n v="172046"/>
        <n v="8509"/>
        <n v="19766"/>
        <n v="243381"/>
        <n v="64220"/>
        <n v="96179"/>
        <n v="34000"/>
        <n v="55633"/>
        <n v="340657"/>
        <n v="56303"/>
        <n v="37300"/>
        <n v="94889"/>
        <n v="26570"/>
        <n v="93811"/>
        <n v="39940"/>
        <n v="98699"/>
        <n v="115400"/>
        <n v="35880"/>
        <n v="178269"/>
        <n v="124136"/>
        <n v="51179"/>
        <n v="115442"/>
        <n v="104478"/>
        <n v="36807"/>
        <n v="82491"/>
        <n v="1079013"/>
        <n v="128763"/>
        <n v="16678"/>
        <n v="161412"/>
        <n v="113700"/>
        <n v="67182"/>
        <n v="150055"/>
        <n v="755000"/>
        <n v="60299"/>
        <n v="558822"/>
        <n v="277996"/>
        <n v="507355"/>
        <n v="218533"/>
        <n v="90700"/>
        <n v="74330"/>
        <n v="8640"/>
        <n v="83160"/>
        <n v="466336"/>
        <n v="11822"/>
        <n v="27811"/>
        <n v="9500"/>
        <n v="110286"/>
        <n v="108558"/>
        <n v="73893"/>
        <n v="413003"/>
        <n v="324000"/>
        <n v="278772"/>
        <n v="105836"/>
        <n v="195711"/>
        <n v="79294"/>
        <n v="498920"/>
        <n v="310748"/>
        <n v="133849"/>
        <n v="539229"/>
        <n v="6398"/>
        <n v="306563"/>
        <n v="34707"/>
        <n v="342014"/>
        <n v="167233"/>
        <n v="224873"/>
        <n v="172937"/>
        <n v="244585"/>
        <n v="345018"/>
        <n v="183808"/>
        <n v="243717"/>
        <n v="761500"/>
        <n v="25288"/>
        <n v="526041"/>
        <n v="239250"/>
        <n v="20801"/>
        <n v="84980"/>
        <n v="52500"/>
        <n v="71007"/>
        <n v="393568"/>
        <n v="350975"/>
        <n v="7979"/>
        <n v="487753"/>
        <n v="91680"/>
        <n v="128000"/>
        <n v="367717"/>
        <n v="210924"/>
        <n v="588908"/>
        <n v="27456"/>
        <n v="27100"/>
        <n v="135300"/>
        <n v="36690"/>
        <n v="49896"/>
        <n v="55341"/>
        <n v="48354"/>
        <n v="65056"/>
        <n v="333122"/>
        <n v="67602"/>
        <n v="113564"/>
        <n v="235255"/>
        <n v="148340"/>
        <n v="128528"/>
        <n v="438683"/>
        <n v="190320"/>
        <n v="249152"/>
        <n v="832136"/>
        <n v="606579"/>
        <n v="632510"/>
        <n v="72204"/>
        <n v="122887"/>
        <n v="100000"/>
        <n v="535000"/>
        <n v="724734"/>
        <n v="280257"/>
        <n v="280563"/>
        <n v="335632"/>
        <n v="33880"/>
        <n v="81000"/>
        <n v="485638"/>
        <n v="150000"/>
        <n v="102000"/>
        <n v="209914"/>
        <n v="9568"/>
        <n v="386272"/>
        <n v="78415"/>
        <n v="78027"/>
        <n v="78772"/>
        <n v="145537"/>
        <n v="78728"/>
        <n v="135030"/>
        <n v="86328"/>
        <n v="78030"/>
        <n v="140596"/>
        <n v="134277"/>
        <n v="104834"/>
        <n v="277300"/>
        <n v="336509"/>
        <n v="621193"/>
        <n v="40669"/>
        <n v="55207"/>
        <n v="7105"/>
        <n v="12424"/>
        <n v="17092"/>
        <n v="17326"/>
        <n v="74000"/>
        <n v="111024"/>
        <n v="26652"/>
        <n v="24071"/>
        <n v="46407"/>
        <n v="27529"/>
        <n v="13600"/>
        <n v="45227"/>
        <n v="509997"/>
        <n v="465649"/>
        <n v="107843"/>
        <n v="187951"/>
        <n v="121314"/>
        <n v="278456"/>
        <n v="152634"/>
        <n v="91722"/>
        <n v="150586"/>
        <n v="68046"/>
        <n v="247046"/>
        <n v="10560"/>
        <n v="13520"/>
        <n v="138000"/>
        <n v="44000"/>
        <n v="98567"/>
        <n v="90731"/>
        <n v="54909"/>
        <n v="1392235"/>
        <n v="69983"/>
        <n v="44394"/>
        <n v="43721"/>
        <n v="149426"/>
        <n v="12076"/>
        <n v="20086"/>
        <n v="67507"/>
        <n v="57859"/>
        <n v="129749"/>
        <n v="27815"/>
        <n v="59253"/>
        <n v="39618"/>
        <n v="42315"/>
        <n v="200000"/>
        <n v="623743"/>
        <n v="39340"/>
        <n v="89551"/>
        <n v="875000"/>
        <n v="980362"/>
        <n v="1002950"/>
        <n v="2650000"/>
        <n v="1202835"/>
        <n v="993507"/>
        <n v="151000"/>
        <n v="737308"/>
        <n v="286279"/>
        <n v="525900"/>
        <n v="260823"/>
        <n v="969053"/>
        <n v="217000"/>
        <n v="497394"/>
        <n v="7728"/>
        <n v="9600"/>
        <n v="19200"/>
        <n v="26904"/>
        <n v="46000"/>
        <n v="45000"/>
        <n v="86750"/>
        <n v="162500"/>
        <n v="7800"/>
        <n v="18564"/>
        <n v="578892"/>
        <n v="84785"/>
        <n v="21450"/>
        <n v="29568"/>
        <n v="378786"/>
        <n v="78255"/>
        <n v="43520"/>
        <n v="122000"/>
        <n v="68612"/>
        <n v="660000"/>
        <n v="68000"/>
        <n v="128425"/>
        <n v="100151"/>
        <n v="215000"/>
        <n v="22498"/>
        <n v="298067"/>
        <n v="243695"/>
        <n v="294841"/>
        <n v="8500"/>
        <n v="537400"/>
        <n v="356061"/>
        <n v="566509"/>
        <n v="16000"/>
        <n v="543616"/>
        <n v="562000"/>
        <n v="394366"/>
        <n v="630000"/>
        <n v="294083"/>
        <n v="3600"/>
        <n v="105557"/>
        <n v="118487"/>
        <n v="614642"/>
        <n v="398000"/>
        <n v="173131"/>
        <n v="45461"/>
        <n v="14396"/>
        <n v="553468"/>
        <n v="212000"/>
        <n v="331249"/>
        <n v="638731"/>
        <n v="1133840"/>
        <n v="32000"/>
        <n v="69060"/>
        <n v="440427"/>
        <n v="33498"/>
        <n v="10706"/>
        <n v="88400"/>
        <n v="156885"/>
        <n v="1357000"/>
        <n v="214632"/>
        <n v="437060"/>
        <n v="400000"/>
        <n v="79266"/>
        <n v="198194"/>
        <n v="58428"/>
        <n v="262352"/>
        <n v="228883"/>
        <n v="47238"/>
        <n v="470000"/>
        <n v="58012"/>
        <n v="11000"/>
        <n v="1270000"/>
        <n v="133617"/>
        <n v="226000"/>
        <n v="45845"/>
        <n v="218142"/>
        <n v="429000"/>
        <n v="672913"/>
        <n v="14220"/>
        <n v="478000"/>
        <n v="900000"/>
        <n v="423821"/>
        <n v="577000"/>
        <n v="932000"/>
        <n v="508400"/>
        <n v="320870"/>
        <n v="1321000"/>
        <n v="279483"/>
        <n v="41810"/>
        <n v="120587"/>
        <n v="39143"/>
        <n v="38840"/>
        <n v="100681"/>
        <n v="929694"/>
        <n v="196621"/>
        <n v="5214"/>
        <n v="223256"/>
        <n v="732000"/>
        <n v="16250"/>
        <n v="938314"/>
        <n v="770191"/>
        <n v="93610"/>
        <n v="44621"/>
        <n v="226550"/>
        <n v="770299"/>
        <n v="845247"/>
        <n v="483497"/>
        <n v="643503"/>
        <n v="71478"/>
        <n v="540676"/>
        <n v="546835"/>
        <n v="37480"/>
        <n v="830000"/>
        <n v="243147"/>
        <n v="20400"/>
        <n v="48100"/>
        <n v="3448680"/>
        <n v="130022"/>
        <n v="1208000"/>
        <n v="617114"/>
        <n v="1045659"/>
        <n v="70853"/>
        <n v="190000"/>
        <n v="241248"/>
        <n v="35591"/>
        <n v="32345"/>
        <n v="428325"/>
        <n v="70069"/>
        <n v="119035"/>
        <n v="281989"/>
        <n v="5700"/>
        <n v="62574"/>
        <n v="294255"/>
        <n v="142290"/>
        <n v="139215"/>
        <n v="265400"/>
        <n v="250000"/>
        <n v="650000"/>
        <n v="18700"/>
        <n v="346057"/>
        <n v="125000"/>
        <n v="172941"/>
        <n v="55535"/>
        <n v="331054"/>
        <n v="287990"/>
        <n v="581430"/>
        <n v="346213"/>
        <n v="712533"/>
        <n v="96800"/>
        <n v="47000"/>
        <n v="42000"/>
        <n v="139040"/>
        <n v="252193"/>
        <n v="121600"/>
        <n v="15887"/>
        <n v="23043"/>
        <n v="220830"/>
        <n v="148977"/>
        <n v="15845"/>
        <n v="8800"/>
        <n v="10829"/>
        <n v="133175"/>
        <n v="118527"/>
        <n v="12500"/>
        <n v="183999"/>
        <n v="124462"/>
        <n v="551470"/>
        <n v="355869"/>
        <n v="166750"/>
        <n v="112888"/>
        <n v="56442"/>
        <n v="254149"/>
        <n v="1113575"/>
        <n v="177159"/>
        <n v="359494"/>
        <n v="1096486"/>
        <n v="44128"/>
        <n v="29400"/>
        <n v="1010193"/>
        <n v="193070"/>
        <n v="1027363"/>
        <n v="612438"/>
        <n v="1340481"/>
        <n v="828314"/>
        <n v="434132"/>
        <n v="306484"/>
        <n v="731716"/>
        <n v="1353272"/>
        <n v="1738979"/>
        <n v="1124021"/>
        <n v="273080"/>
        <n v="436340"/>
        <n v="1419079"/>
        <n v="649265"/>
        <n v="920000"/>
        <n v="686250"/>
        <n v="207057"/>
        <n v="412000"/>
        <n v="242176"/>
        <n v="35452"/>
        <n v="519000"/>
        <n v="304000"/>
        <n v="311946"/>
        <n v="754751"/>
        <n v="512354"/>
        <n v="78014"/>
        <n v="1075907"/>
        <n v="405968"/>
        <n v="107200"/>
        <n v="537084"/>
        <n v="692778"/>
        <n v="21380"/>
        <n v="1184400"/>
        <n v="246840"/>
        <n v="479000"/>
        <n v="904593"/>
        <n v="120165"/>
        <n v="6560"/>
        <n v="63630"/>
        <n v="92256"/>
        <n v="62980"/>
        <n v="11920"/>
        <n v="629040"/>
        <n v="885664"/>
        <n v="581107"/>
        <n v="98862"/>
        <n v="959258"/>
        <n v="416224"/>
        <n v="121153"/>
        <n v="315784"/>
        <n v="32046"/>
        <n v="1483308"/>
        <n v="27396"/>
        <n v="291264"/>
        <n v="213500"/>
        <n v="683220"/>
        <n v="86257"/>
        <n v="571468"/>
        <n v="425104"/>
        <n v="374948"/>
        <n v="108862"/>
        <n v="42007"/>
        <n v="373496"/>
        <n v="232000"/>
        <n v="94800"/>
        <n v="49000"/>
        <n v="147100"/>
        <n v="340872"/>
        <n v="151425"/>
        <n v="45239"/>
        <n v="280000"/>
        <n v="648047"/>
        <n v="22500"/>
        <n v="48000"/>
        <n v="40350"/>
        <n v="44275"/>
        <n v="63724"/>
        <n v="77712"/>
        <n v="45776"/>
        <n v="392217"/>
        <n v="30238"/>
        <n v="210747"/>
        <n v="276818"/>
        <n v="36567"/>
        <n v="76588"/>
        <n v="13763"/>
        <n v="421513"/>
        <n v="116572"/>
        <n v="250566"/>
        <n v="111000"/>
        <n v="31703"/>
        <n v="6702"/>
        <n v="488853"/>
        <n v="93345"/>
        <n v="93353"/>
        <n v="211352"/>
        <n v="703382"/>
        <n v="142000"/>
        <n v="1329810"/>
        <n v="982000"/>
        <n v="566434"/>
        <n v="1385325"/>
        <n v="1313409"/>
        <n v="1138850"/>
        <n v="163000"/>
        <n v="242200"/>
        <n v="370209"/>
        <n v="130410"/>
        <n v="219000"/>
        <n v="29200"/>
        <n v="18800"/>
        <n v="105000"/>
        <n v="115310"/>
        <n v="1070279"/>
        <n v="179266"/>
        <n v="103689"/>
        <n v="96306"/>
        <n v="109600"/>
        <n v="392626"/>
        <n v="1196036"/>
        <n v="494487"/>
        <n v="48747"/>
        <n v="4100"/>
        <n v="58408"/>
        <n v="10278"/>
        <n v="407472"/>
        <n v="15820"/>
        <n v="197382"/>
        <n v="47376"/>
        <n v="61000"/>
        <n v="11384"/>
        <n v="38000"/>
        <n v="27400"/>
        <n v="88000"/>
        <n v="17910"/>
        <n v="91199"/>
        <n v="21500"/>
        <n v="17088"/>
        <n v="353768"/>
        <n v="330849"/>
        <n v="48238"/>
        <n v="14932"/>
        <n v="169309"/>
        <n v="8000"/>
        <n v="310857"/>
        <n v="29652"/>
        <n v="260304"/>
        <n v="15435"/>
        <n v="568742"/>
        <n v="146020"/>
        <n v="193551"/>
        <n v="319720"/>
        <n v="35076"/>
        <n v="68955"/>
        <n v="11583"/>
        <n v="52900"/>
        <n v="83635"/>
        <n v="104048"/>
        <n v="77558"/>
        <n v="292624"/>
        <n v="195283"/>
        <n v="217515"/>
        <n v="270058"/>
        <n v="208587"/>
        <n v="82417"/>
        <n v="219645"/>
        <n v="158469"/>
        <n v="554524"/>
        <n v="514073"/>
        <n v="330000"/>
        <n v="52250"/>
        <n v="84780"/>
        <n v="78400"/>
        <n v="315000"/>
        <n v="398412"/>
        <n v="77217"/>
        <n v="27830"/>
        <n v="57600"/>
        <n v="59423"/>
        <n v="34801"/>
        <n v="92500"/>
        <n v="9750"/>
        <n v="63457"/>
        <n v="80100"/>
        <n v="102964"/>
        <n v="19724"/>
        <n v="38440"/>
        <n v="21000"/>
        <n v="103077"/>
        <n v="39316"/>
        <n v="89850"/>
        <n v="37225"/>
        <n v="150109"/>
        <n v="46825"/>
        <n v="204848"/>
        <n v="106324"/>
        <n v="128702"/>
        <n v="219595"/>
        <n v="74110"/>
        <n v="256454"/>
        <n v="143200"/>
        <n v="169918"/>
        <n v="26937"/>
        <n v="199362"/>
        <n v="260023"/>
        <n v="6446"/>
        <n v="10146"/>
        <n v="212805"/>
        <n v="163584"/>
        <n v="73384"/>
        <n v="47732"/>
        <n v="68020"/>
        <n v="80966"/>
        <n v="101182"/>
        <n v="112205"/>
        <n v="367251"/>
        <n v="47322"/>
        <n v="233543"/>
        <n v="136926"/>
        <n v="186945"/>
        <n v="51523"/>
        <n v="60085"/>
        <n v="134691"/>
        <n v="111608"/>
        <n v="60086"/>
        <n v="1040829"/>
        <n v="226768"/>
        <n v="18587"/>
        <n v="52000"/>
        <n v="337088"/>
        <n v="165000"/>
        <n v="193485"/>
        <n v="285211"/>
        <n v="266312"/>
        <n v="211208"/>
        <n v="441000"/>
        <n v="104000"/>
        <n v="27500"/>
        <n v="493984"/>
        <n v="375216"/>
        <n v="658000"/>
        <n v="434136"/>
        <n v="423634"/>
        <n v="750000"/>
        <n v="248651"/>
        <n v="401625"/>
        <n v="130000"/>
        <n v="195991"/>
        <n v="72938"/>
        <n v="95496"/>
        <n v="39324"/>
        <n v="161843"/>
        <n v="96543"/>
        <n v="96717"/>
        <n v="75718"/>
        <n v="302747"/>
        <n v="286426"/>
        <n v="98000"/>
        <n v="27790"/>
        <n v="171305"/>
        <n v="233000"/>
        <n v="113927"/>
        <n v="138294"/>
        <n v="247161"/>
        <n v="45247"/>
        <n v="434688"/>
        <n v="85414"/>
        <n v="746510"/>
        <n v="295515"/>
        <n v="536356"/>
        <n v="177866"/>
        <n v="70174"/>
        <n v="125076"/>
        <n v="162318"/>
        <n v="491254"/>
        <n v="396312"/>
        <n v="27336"/>
        <n v="17542"/>
        <n v="59213"/>
        <n v="75000"/>
        <n v="263765"/>
        <n v="572643"/>
        <n v="320952"/>
        <n v="10648"/>
        <n v="471920"/>
        <n v="564816"/>
        <n v="195253"/>
        <n v="193335"/>
        <n v="112791"/>
        <n v="586086"/>
        <n v="45170"/>
        <n v="88988"/>
        <n v="509237"/>
        <n v="47318"/>
        <n v="83504"/>
        <n v="3300"/>
        <n v="240000"/>
        <n v="14300"/>
        <n v="236921"/>
        <n v="32190"/>
        <n v="23567"/>
        <n v="21295"/>
        <n v="200028"/>
        <n v="43955"/>
        <n v="79526"/>
        <n v="102840"/>
        <n v="105813"/>
        <n v="14650"/>
        <n v="126900"/>
        <n v="116746"/>
        <n v="162900"/>
        <n v="166347"/>
        <n v="93223"/>
        <n v="96228"/>
        <n v="115784"/>
        <n v="73213"/>
        <n v="163696"/>
        <n v="151398"/>
        <n v="212212"/>
        <n v="220466"/>
        <n v="160133"/>
        <n v="395901"/>
        <n v="224682"/>
        <n v="195024"/>
        <n v="503074"/>
        <n v="72584"/>
        <n v="283261"/>
        <n v="79123"/>
        <n v="170446"/>
        <n v="107000"/>
        <n v="127917"/>
        <n v="152045"/>
        <n v="29477"/>
        <n v="11220"/>
        <n v="219054"/>
        <n v="137296"/>
        <n v="318997"/>
        <n v="19740"/>
        <n v="6828"/>
        <n v="27891"/>
        <n v="42466"/>
        <n v="31910"/>
        <n v="17108"/>
        <n v="136500"/>
        <n v="956201"/>
        <n v="95000"/>
        <n v="36139"/>
        <n v="242000"/>
        <n v="269176"/>
        <n v="383239"/>
        <n v="892297"/>
        <n v="660776"/>
        <n v="1061351"/>
        <n v="117402"/>
        <n v="59876"/>
        <n v="10240"/>
        <n v="161683"/>
        <n v="13000"/>
        <n v="43575"/>
        <n v="64510"/>
        <n v="52908"/>
        <n v="891056"/>
        <n v="198916"/>
        <n v="43200"/>
        <n v="63600"/>
        <n v="54600"/>
        <n v="51803"/>
        <n v="184460"/>
        <n v="125280"/>
        <n v="488465"/>
        <n v="58806"/>
        <n v="104979"/>
        <n v="117564"/>
        <n v="42901"/>
        <n v="42290"/>
        <n v="229268"/>
        <n v="155522"/>
        <n v="117000"/>
        <n v="86683"/>
        <n v="54338"/>
        <n v="93082"/>
        <n v="132000"/>
        <n v="62991"/>
        <n v="502531"/>
        <n v="129000"/>
        <n v="137012"/>
        <n v="7500"/>
        <n v="236956"/>
        <n v="433959"/>
        <n v="553349"/>
        <n v="1079487"/>
        <n v="240634"/>
        <n v="1028168"/>
        <n v="286574"/>
        <n v="233769"/>
        <n v="123359"/>
        <n v="648057"/>
        <n v="522600"/>
        <n v="507180"/>
        <n v="561631"/>
        <n v="613513"/>
        <n v="825374"/>
        <n v="681289"/>
        <n v="801389"/>
        <n v="1000000"/>
        <n v="1327689"/>
        <n v="991620"/>
        <n v="407000"/>
        <n v="1200000"/>
        <n v="686503"/>
        <n v="25040"/>
        <n v="953276"/>
        <n v="942866"/>
        <n v="347900"/>
        <n v="665819"/>
        <n v="983160"/>
        <n v="456922"/>
        <n v="701645"/>
        <n v="47264"/>
        <n v="1683893"/>
        <n v="6171"/>
        <n v="50367"/>
        <n v="22000"/>
        <n v="44086"/>
        <n v="118370"/>
        <n v="377736"/>
        <n v="272714"/>
        <n v="78948"/>
        <n v="61260"/>
        <n v="211244"/>
        <n v="45357"/>
        <n v="281695"/>
        <n v="116723"/>
        <n v="99297"/>
        <n v="18966"/>
        <n v="359370"/>
        <n v="178844"/>
        <n v="214522"/>
        <n v="1228597"/>
        <n v="1422000"/>
        <n v="23250"/>
        <n v="88296"/>
        <n v="19848"/>
        <n v="1432607"/>
        <n v="107396"/>
        <n v="285139"/>
        <n v="146848"/>
        <n v="148721"/>
        <n v="88962"/>
        <n v="218016"/>
        <n v="459000"/>
        <n v="59199"/>
        <n v="86148"/>
        <n v="130686"/>
        <n v="314886"/>
        <n v="119338"/>
        <n v="108676"/>
        <n v="389503"/>
        <n v="523000"/>
        <n v="14720"/>
        <n v="19606"/>
        <n v="8930"/>
        <n v="3332"/>
        <n v="118786"/>
        <n v="566960"/>
        <n v="289083"/>
        <n v="66407"/>
        <n v="15509"/>
        <n v="214912"/>
        <n v="79996"/>
        <n v="675400"/>
        <n v="238772"/>
        <n v="17138"/>
        <n v="32500"/>
        <n v="111966"/>
        <n v="144081"/>
        <n v="149787"/>
        <n v="147978"/>
        <n v="29583"/>
        <n v="241150"/>
        <n v="669711"/>
        <n v="774344"/>
        <n v="439388"/>
        <n v="1100312"/>
        <n v="28537"/>
        <n v="313096"/>
        <n v="385262"/>
        <n v="335343"/>
        <n v="14983"/>
        <n v="71699"/>
        <n v="18024"/>
        <n v="35595"/>
        <n v="53527"/>
        <n v="44867"/>
        <n v="104366"/>
        <n v="96269"/>
        <n v="138005"/>
        <n v="130818"/>
        <n v="25075"/>
        <n v="142249"/>
        <n v="160880"/>
        <n v="163194"/>
        <n v="384000"/>
        <n v="34592"/>
        <n v="137295"/>
        <n v="215983"/>
        <n v="38743"/>
        <n v="182000"/>
        <n v="123171"/>
        <n v="335238"/>
        <n v="20004"/>
        <n v="65645"/>
        <n v="10285"/>
        <n v="35000"/>
        <n v="24000"/>
        <n v="57630"/>
        <n v="113424"/>
        <n v="11135"/>
        <n v="26590"/>
        <n v="30640"/>
        <n v="12247"/>
        <n v="22980"/>
        <n v="75881"/>
        <n v="191621"/>
        <n v="12833"/>
        <n v="77553"/>
        <n v="29884"/>
        <n v="73200"/>
        <n v="54270"/>
        <n v="63814"/>
        <n v="69283"/>
        <n v="37390"/>
        <n v="31653"/>
        <n v="79539"/>
        <n v="56028"/>
        <n v="256481"/>
        <n v="145000"/>
        <n v="110000"/>
        <n v="37293"/>
        <n v="172077"/>
        <n v="1624"/>
        <n v="26560"/>
        <n v="15900"/>
        <n v="53669"/>
        <n v="32670"/>
        <n v="78000"/>
        <n v="91698"/>
        <n v="129553"/>
        <n v="450614"/>
        <n v="1024956"/>
        <n v="390139"/>
        <n v="580875"/>
        <n v="259118"/>
        <n v="313319"/>
        <n v="102696"/>
        <n v="49630"/>
        <n v="18012"/>
        <n v="16700"/>
        <n v="97168"/>
        <n v="388000"/>
        <n v="328019"/>
        <n v="36000"/>
        <n v="357777"/>
        <n v="379600"/>
        <n v="84000"/>
        <n v="87650"/>
        <n v="157406"/>
        <n v="476711"/>
        <n v="936800"/>
        <n v="63520"/>
        <n v="85277"/>
        <n v="1019325"/>
        <n v="177000"/>
        <n v="114530"/>
        <n v="144332"/>
        <n v="144465"/>
        <n v="272233"/>
        <n v="440000"/>
        <n v="528104"/>
        <n v="463232"/>
        <n v="765000"/>
        <n v="874742"/>
        <n v="718000"/>
        <n v="1449067"/>
        <n v="256250"/>
        <n v="369313"/>
        <n v="256111"/>
        <n v="226904"/>
        <n v="85553"/>
        <n v="223498"/>
        <n v="104804"/>
        <n v="200167"/>
        <n v="395637"/>
        <n v="118853"/>
        <n v="481222"/>
        <n v="220583"/>
        <n v="95221"/>
        <n v="71565"/>
        <n v="371000"/>
        <n v="188097"/>
        <n v="27969"/>
        <n v="6627"/>
        <n v="127750"/>
        <n v="37263"/>
        <n v="25102"/>
        <n v="9000"/>
        <n v="24068"/>
        <n v="10396"/>
        <n v="107127"/>
        <n v="25480"/>
        <n v="8206"/>
        <n v="220500"/>
        <n v="168397"/>
        <n v="24800"/>
        <n v="154000"/>
        <n v="291600"/>
        <n v="202838"/>
        <n v="261400"/>
        <n v="64450"/>
        <n v="126000"/>
        <n v="404089"/>
        <n v="171000"/>
        <n v="79360"/>
        <n v="341476"/>
        <n v="154112"/>
        <n v="37000"/>
        <n v="33500"/>
        <n v="14000"/>
        <n v="18750"/>
        <n v="53000"/>
        <n v="21560"/>
        <n v="26084"/>
        <n v="191155"/>
        <n v="96130"/>
        <n v="16500"/>
        <n v="68546"/>
        <n v="46150"/>
        <n v="12609"/>
        <n v="27200"/>
        <n v="93000"/>
        <n v="30721"/>
        <n v="411982"/>
        <n v="957365"/>
        <n v="82000"/>
        <n v="49947"/>
        <n v="289000"/>
        <n v="187999"/>
        <n v="164000"/>
        <n v="1008000"/>
        <n v="347632"/>
        <n v="18300"/>
        <n v="18993"/>
        <n v="176834"/>
        <n v="800000"/>
        <n v="643379"/>
        <n v="134000"/>
        <n v="332735"/>
        <n v="385144"/>
        <n v="565000"/>
        <n v="336000"/>
        <n v="246649"/>
        <n v="493000"/>
        <n v="544000"/>
        <n v="307277"/>
        <n v="53217"/>
        <n v="115190"/>
        <n v="20252"/>
        <n v="58879"/>
        <n v="238437"/>
        <n v="50250"/>
        <n v="28591"/>
        <n v="50800"/>
        <n v="13736"/>
        <n v="841172"/>
        <n v="109808"/>
        <n v="219637"/>
        <n v="319330"/>
        <n v="86032"/>
        <n v="82953"/>
        <n v="108579"/>
        <n v="58718"/>
        <n v="130174"/>
        <n v="160118"/>
        <n v="24856"/>
        <n v="190447"/>
        <n v="72080"/>
        <n v="60993"/>
        <n v="180202"/>
        <n v="244000"/>
        <n v="121189"/>
        <n v="79500"/>
        <n v="108409"/>
        <n v="666653"/>
        <n v="11009"/>
        <n v="42345"/>
        <n v="5000"/>
        <n v="57800"/>
        <n v="91488"/>
        <n v="191151"/>
        <n v="20220"/>
        <n v="1268480"/>
        <n v="219965"/>
        <n v="52820"/>
        <n v="16269"/>
        <n v="49795"/>
        <n v="80568"/>
        <n v="58340"/>
        <n v="38489"/>
        <n v="45777"/>
        <n v="117628"/>
        <n v="124663"/>
        <n v="35232"/>
        <n v="130509"/>
        <n v="51960"/>
        <n v="32480"/>
        <n v="87900"/>
        <n v="190151"/>
        <n v="271941"/>
        <n v="213595"/>
        <n v="289965"/>
        <n v="156000"/>
        <n v="127952"/>
        <n v="121158"/>
        <n v="142500"/>
        <n v="209708"/>
        <n v="343391"/>
        <n v="200752"/>
        <n v="299685"/>
        <n v="437136"/>
        <n v="92184"/>
        <n v="88268"/>
        <n v="171673"/>
        <n v="130780"/>
        <n v="348152"/>
        <n v="553017"/>
        <n v="98566"/>
        <n v="125603"/>
        <n v="410128"/>
        <n v="185698"/>
        <n v="68714"/>
        <n v="191112"/>
        <n v="368688"/>
        <n v="274074"/>
        <n v="382868"/>
        <n v="845533"/>
        <n v="199076"/>
        <n v="97249"/>
        <n v="14519"/>
        <n v="1055547"/>
        <n v="123673"/>
        <n v="313380"/>
        <n v="304051"/>
        <n v="194887"/>
        <n v="66713"/>
        <n v="188454"/>
        <n v="195627"/>
        <n v="499601"/>
        <n v="34374"/>
        <n v="149541"/>
        <n v="280435"/>
        <n v="104856"/>
        <n v="68400"/>
        <n v="54900"/>
        <n v="224630"/>
        <n v="678000"/>
        <n v="63890"/>
        <n v="53226"/>
        <n v="176600"/>
        <n v="67749"/>
        <n v="67189"/>
        <n v="158000"/>
        <n v="123250"/>
        <n v="79388"/>
        <n v="118541"/>
        <n v="152326"/>
        <n v="122802"/>
        <n v="114211"/>
        <n v="115500"/>
        <n v="390882"/>
        <n v="237782"/>
        <n v="609936"/>
        <n v="259888"/>
        <n v="104818"/>
        <n v="550000"/>
        <n v="21340"/>
        <n v="197183"/>
        <n v="270000"/>
        <n v="84565"/>
        <n v="111067"/>
        <n v="8060"/>
        <n v="8156"/>
        <n v="8030"/>
        <n v="640741"/>
        <n v="39392"/>
        <n v="13500"/>
        <n v="72000"/>
        <n v="6128"/>
        <n v="86903"/>
        <n v="273938"/>
        <n v="97579"/>
        <n v="270097"/>
        <n v="169600"/>
        <n v="260751"/>
        <n v="274946"/>
        <n v="345941"/>
        <n v="245411"/>
        <n v="433909"/>
        <n v="227223"/>
        <n v="48791"/>
        <n v="150386"/>
        <n v="20224"/>
        <n v="114000"/>
        <n v="60529"/>
        <n v="46170"/>
        <n v="39001"/>
        <n v="21425"/>
        <n v="34780"/>
        <n v="283015"/>
        <n v="141180"/>
        <n v="164732"/>
        <n v="127342"/>
        <n v="98022"/>
        <n v="220275"/>
        <n v="15080"/>
        <n v="74623"/>
        <n v="29202"/>
        <n v="73358"/>
        <n v="37145"/>
        <n v="53360"/>
        <n v="35805"/>
        <n v="62712"/>
        <n v="570323"/>
        <n v="19375"/>
        <n v="10400"/>
        <n v="338905"/>
        <n v="559392"/>
        <n v="68031"/>
        <n v="147225"/>
        <n v="29509"/>
        <n v="95470"/>
        <n v="264149"/>
        <n v="120014"/>
        <n v="887491"/>
        <n v="113516"/>
        <n v="73354"/>
        <n v="110432"/>
        <n v="829625"/>
        <n v="365916"/>
        <n v="138836"/>
        <n v="184794"/>
        <n v="225728"/>
        <n v="71114"/>
        <n v="489722"/>
        <n v="379336"/>
        <n v="199103"/>
        <n v="148700"/>
        <n v="147215"/>
        <n v="12908"/>
        <n v="83927"/>
        <n v="160766"/>
        <n v="106190"/>
        <n v="296457"/>
        <n v="70530"/>
        <n v="133399"/>
        <n v="360049"/>
        <n v="49640"/>
        <n v="280437"/>
        <n v="123442"/>
        <n v="143848"/>
        <n v="142683"/>
        <n v="294521"/>
        <n v="409749"/>
        <n v="240573"/>
        <n v="179407"/>
        <n v="519518"/>
        <n v="236887"/>
        <n v="380743"/>
        <n v="327427"/>
        <n v="325172"/>
        <n v="36400"/>
        <n v="110496"/>
        <n v="156932"/>
        <n v="38880"/>
        <n v="343677"/>
        <n v="78165"/>
        <n v="360129"/>
        <n v="196922"/>
        <n v="3447"/>
        <n v="217689"/>
        <n v="101327"/>
        <n v="267651"/>
        <n v="270679"/>
        <n v="275492"/>
        <n v="471948"/>
        <n v="26461"/>
        <n v="198365"/>
        <n v="287216"/>
        <n v="151099"/>
        <n v="156325"/>
        <n v="95490"/>
        <n v="954895"/>
        <n v="96418"/>
        <n v="56938"/>
        <n v="439802"/>
        <n v="3850"/>
        <n v="277140"/>
        <n v="112189"/>
        <n v="716533"/>
        <n v="11500"/>
        <n v="820509"/>
        <n v="74654"/>
        <n v="2890"/>
        <n v="578107"/>
        <n v="118088"/>
        <n v="3781045"/>
        <n v="623524"/>
        <n v="1164000"/>
        <n v="310880"/>
        <n v="517294"/>
        <n v="920888"/>
        <n v="167000"/>
        <n v="1572454"/>
        <n v="156750"/>
        <n v="248088"/>
        <n v="355000"/>
        <n v="527523"/>
        <n v="86240"/>
        <n v="12245"/>
        <n v="168300"/>
        <n v="64607"/>
        <n v="64000"/>
        <n v="198099"/>
        <n v="54850"/>
        <n v="130562"/>
        <n v="101840"/>
        <n v="166246"/>
        <n v="49139"/>
        <n v="73131"/>
        <n v="473988"/>
        <n v="137373"/>
        <n v="332476"/>
        <n v="1472460"/>
        <n v="532233"/>
        <n v="1457470"/>
        <n v="685000"/>
        <n v="1131621"/>
        <n v="1131622"/>
        <n v="973000"/>
        <n v="235246"/>
        <n v="51744"/>
        <n v="95376"/>
        <n v="121124"/>
        <n v="238388"/>
        <n v="507837"/>
        <n v="85490"/>
        <n v="134858"/>
        <n v="70683"/>
        <n v="38335"/>
        <n v="42600"/>
        <n v="507850"/>
        <n v="106771"/>
        <n v="262875"/>
        <n v="6867"/>
        <n v="91331"/>
        <n v="19384"/>
        <n v="572389"/>
        <n v="44317"/>
        <n v="39612"/>
        <n v="12098"/>
        <n v="9971"/>
        <n v="151699"/>
        <n v="150660"/>
        <n v="279475"/>
        <n v="210041"/>
        <n v="263190"/>
        <n v="622219"/>
        <n v="51150"/>
        <n v="108500"/>
        <n v="120334"/>
        <n v="78221"/>
        <n v="76671"/>
        <n v="10750"/>
        <n v="26895"/>
        <n v="8650"/>
        <n v="10161"/>
        <n v="34704"/>
        <n v="49110"/>
        <n v="33615"/>
        <n v="63000"/>
        <n v="167505"/>
        <n v="141500"/>
        <n v="169000"/>
        <n v="173270"/>
        <n v="121224"/>
        <n v="62869"/>
        <n v="119400"/>
        <n v="205351"/>
        <n v="7080"/>
        <n v="152600"/>
        <n v="34692"/>
        <n v="19523"/>
        <n v="56023"/>
        <n v="47783"/>
        <n v="158118"/>
        <n v="30662"/>
        <n v="234282"/>
        <n v="206401"/>
        <n v="130538"/>
        <n v="235077"/>
        <n v="78290"/>
        <n v="76637"/>
        <n v="69055"/>
        <n v="30800"/>
        <n v="43456"/>
        <n v="100461"/>
        <n v="102910"/>
        <n v="51593"/>
        <n v="52140"/>
        <n v="223731"/>
        <n v="85501"/>
        <n v="68378"/>
        <n v="215837"/>
        <n v="246625"/>
        <n v="139727"/>
        <n v="27484"/>
        <n v="23000"/>
        <n v="323315"/>
        <n v="5950"/>
        <n v="41511"/>
        <n v="106657"/>
        <n v="83588"/>
        <n v="15675"/>
        <n v="319864"/>
        <n v="46043"/>
        <n v="302209"/>
        <n v="288309"/>
        <n v="197198"/>
        <n v="234300"/>
        <n v="230604"/>
        <n v="162374"/>
        <n v="154940"/>
        <n v="159260"/>
        <n v="98750"/>
        <n v="253096"/>
        <n v="278737"/>
        <n v="326675"/>
        <n v="305551"/>
        <n v="418613"/>
        <n v="18892"/>
        <n v="9170"/>
        <n v="189000"/>
        <n v="220949"/>
        <n v="140840"/>
        <n v="364533"/>
        <n v="98490"/>
        <n v="266166"/>
        <n v="445811"/>
        <n v="417446"/>
        <n v="99245"/>
        <n v="308533"/>
        <n v="298468"/>
        <n v="269786"/>
        <n v="385455"/>
        <n v="424598"/>
        <n v="110642"/>
        <n v="36975"/>
        <n v="625838"/>
        <n v="53297"/>
        <n v="81748"/>
        <n v="89203"/>
        <n v="129480"/>
        <n v="120500"/>
        <n v="58886"/>
        <n v="71514"/>
        <n v="73816"/>
        <n v="71328"/>
        <n v="107931"/>
        <n v="122619"/>
        <n v="82084"/>
        <n v="69952"/>
        <n v="69956"/>
        <n v="77659"/>
        <n v="67982"/>
        <n v="176675"/>
        <n v="84263"/>
        <n v="165989"/>
        <n v="66208"/>
        <n v="83148"/>
        <n v="15500"/>
        <n v="30510"/>
        <n v="110135"/>
        <n v="90209"/>
        <n v="114403"/>
        <n v="404085"/>
        <n v="96000"/>
        <n v="174118"/>
        <n v="20755"/>
        <n v="172830"/>
        <n v="28275"/>
        <n v="82634"/>
        <n v="28542"/>
        <n v="143574"/>
        <n v="26439"/>
        <n v="321948"/>
        <n v="364160"/>
        <n v="357477"/>
        <n v="71946"/>
        <n v="26323"/>
        <n v="22288"/>
        <n v="89063"/>
        <n v="197817"/>
        <n v="246763"/>
        <n v="205320"/>
        <n v="366210"/>
        <n v="366227"/>
        <n v="266603"/>
        <n v="18031"/>
        <n v="94600"/>
        <n v="11240"/>
        <n v="60351"/>
        <n v="218506"/>
        <n v="218922"/>
        <n v="219537"/>
        <n v="35612"/>
        <n v="390144"/>
        <n v="82331"/>
        <n v="219952"/>
        <n v="210048"/>
        <n v="231178"/>
        <n v="231458"/>
        <n v="1201957"/>
        <n v="22515"/>
        <n v="48873"/>
        <n v="168185"/>
        <n v="119155"/>
        <n v="181385"/>
        <n v="283553"/>
        <n v="265521"/>
        <n v="431963"/>
        <n v="553715"/>
        <n v="372828"/>
        <n v="622580"/>
        <n v="135276"/>
        <n v="119702"/>
        <n v="249000"/>
        <n v="56420"/>
        <n v="99061"/>
        <n v="145464"/>
        <n v="183656"/>
        <n v="183657"/>
        <n v="132417"/>
        <n v="34500"/>
        <n v="212206"/>
        <n v="196004"/>
        <n v="67934"/>
        <n v="224978"/>
        <n v="334279"/>
        <n v="96765"/>
        <n v="249709"/>
        <n v="245663"/>
        <n v="248245"/>
        <n v="272516"/>
        <n v="288000"/>
        <n v="324955"/>
        <n v="104375"/>
        <n v="172259"/>
        <n v="280882"/>
        <n v="305662"/>
        <n v="433026"/>
        <n v="193336"/>
        <n v="243683"/>
        <n v="377846"/>
        <n v="37900"/>
        <n v="33353"/>
        <n v="50500"/>
        <n v="4150"/>
        <n v="4635"/>
        <n v="109304"/>
        <n v="81555"/>
        <n v="338737"/>
        <n v="131490"/>
        <n v="383238"/>
        <n v="43000"/>
        <n v="81192"/>
        <n v="201707"/>
        <n v="95005"/>
        <n v="376432"/>
        <n v="465998"/>
        <n v="45260"/>
        <n v="116850"/>
        <n v="20225"/>
        <n v="81120"/>
        <n v="54283"/>
        <n v="41385"/>
        <n v="92878"/>
        <n v="36300"/>
        <n v="90941"/>
        <n v="368170"/>
        <n v="46244"/>
        <n v="87444"/>
        <n v="165919"/>
        <n v="26475"/>
        <n v="12517"/>
        <n v="43533"/>
        <n v="42725"/>
        <n v="67475"/>
        <n v="84997"/>
        <n v="26000"/>
        <n v="73000"/>
        <n v="336104"/>
        <n v="168995"/>
        <n v="171679"/>
        <n v="6290"/>
        <n v="245000"/>
        <n v="248016"/>
        <n v="217239"/>
        <n v="192030"/>
        <n v="10200"/>
        <n v="14470"/>
        <n v="64849"/>
        <n v="7850"/>
        <n v="7100"/>
        <n v="52452"/>
        <n v="11100"/>
        <n v="23275"/>
        <n v="42904"/>
        <n v="98380"/>
        <n v="279667"/>
        <n v="336653"/>
        <n v="360490"/>
        <n v="445013"/>
        <n v="278121"/>
        <n v="200382"/>
        <n v="143744"/>
        <n v="33791"/>
        <n v="30932"/>
        <n v="45023"/>
        <n v="54801"/>
        <n v="20016"/>
        <n v="67241"/>
        <n v="38461"/>
        <n v="231600"/>
        <n v="99593"/>
        <n v="144432"/>
        <n v="285944"/>
        <n v="503816"/>
        <n v="944141"/>
        <n v="441730"/>
        <n v="657531"/>
        <n v="99688"/>
        <n v="149882"/>
        <n v="368000"/>
        <n v="97720"/>
        <n v="932437"/>
        <n v="309400"/>
        <n v="37800"/>
        <n v="503938"/>
        <n v="288964"/>
        <n v="272887"/>
        <n v="20702"/>
        <n v="80337"/>
        <n v="67159"/>
        <n v="20874"/>
        <n v="1221239"/>
        <n v="268838"/>
        <n v="52929"/>
        <n v="17000"/>
        <n v="63346"/>
        <n v="334333"/>
        <n v="48900"/>
        <n v="69000"/>
        <n v="106700"/>
        <n v="30498"/>
        <n v="33900"/>
        <n v="216531"/>
        <n v="188469"/>
        <n v="7621"/>
        <n v="159216"/>
        <n v="33563"/>
        <n v="9478"/>
        <n v="1153545"/>
        <n v="156960"/>
        <n v="71200"/>
        <n v="312896"/>
        <n v="279411"/>
        <n v="418916"/>
        <n v="619684"/>
        <n v="782211"/>
        <n v="77979"/>
        <n v="81531"/>
        <n v="73061"/>
        <n v="91693"/>
        <n v="46884"/>
        <n v="147119"/>
        <n v="114202"/>
        <n v="164636"/>
        <n v="175242"/>
        <n v="28706"/>
        <n v="352130"/>
        <n v="103673"/>
        <n v="42848"/>
        <n v="3360"/>
        <n v="268645"/>
        <n v="33570"/>
        <n v="37633"/>
        <n v="63505"/>
        <n v="64190"/>
        <n v="140421"/>
        <n v="176300"/>
        <n v="135989"/>
        <n v="272968"/>
        <n v="205000"/>
        <n v="88236"/>
        <n v="209151"/>
        <n v="201028"/>
        <n v="50580"/>
        <n v="200703"/>
        <n v="13326"/>
        <n v="6688"/>
        <n v="19636"/>
        <n v="8458"/>
        <n v="130811"/>
        <n v="208283"/>
        <n v="205653"/>
        <n v="148201"/>
        <n v="283586"/>
        <n v="10933"/>
        <n v="204000"/>
        <n v="33653"/>
        <n v="101125"/>
        <n v="24104"/>
        <n v="63355"/>
        <n v="42791"/>
        <n v="6126"/>
        <n v="465765"/>
        <n v="275757"/>
        <n v="20806"/>
        <n v="37738"/>
        <n v="24592"/>
        <n v="24960"/>
        <n v="41403"/>
        <n v="55322"/>
        <n v="55084"/>
        <n v="295809"/>
        <n v="217500"/>
        <n v="35696"/>
        <n v="207658"/>
        <n v="116362"/>
        <n v="52543"/>
        <n v="86736"/>
        <n v="89861"/>
        <n v="216926"/>
        <n v="204784"/>
        <n v="417459"/>
        <n v="31645"/>
        <n v="66070"/>
        <n v="40880"/>
        <n v="25571"/>
        <n v="36099"/>
        <n v="103316"/>
        <n v="2495"/>
        <n v="74950"/>
        <n v="227437"/>
        <n v="255528"/>
        <n v="536027"/>
        <n v="530000"/>
        <n v="42880"/>
        <n v="409118"/>
        <n v="84174"/>
        <n v="51153"/>
        <n v="3546"/>
        <n v="65297"/>
        <n v="9496"/>
        <n v="149568"/>
        <n v="40459"/>
        <n v="114801"/>
        <n v="44258"/>
        <n v="78850"/>
        <n v="71489"/>
        <n v="80403"/>
        <n v="239174"/>
        <n v="205319"/>
        <n v="74028"/>
        <n v="170000"/>
        <n v="269626"/>
        <n v="165933"/>
        <n v="123000"/>
        <n v="67997"/>
        <n v="78470"/>
        <n v="60321"/>
        <n v="120276"/>
        <n v="140500"/>
        <n v="216192"/>
        <n v="174589"/>
        <n v="444235"/>
        <n v="381068"/>
        <n v="298207"/>
        <n v="201657"/>
        <n v="214029"/>
        <n v="393926"/>
        <n v="156686"/>
        <n v="103529"/>
        <n v="6600"/>
        <n v="33600"/>
        <n v="88338"/>
        <n v="343421"/>
        <n v="32450"/>
        <n v="605942"/>
        <n v="1124719"/>
        <n v="507000"/>
        <n v="101121"/>
        <n v="32535"/>
        <n v="88302"/>
        <n v="44253"/>
        <n v="49006"/>
        <n v="27679"/>
        <n v="4400"/>
        <n v="108452"/>
        <n v="1545008"/>
        <n v="106475"/>
        <n v="35085"/>
        <n v="30027"/>
        <n v="17878"/>
        <n v="25771"/>
        <n v="202031"/>
        <n v="317153"/>
        <n v="55010"/>
        <n v="82007"/>
        <n v="186724"/>
        <n v="98548"/>
        <n v="18908"/>
        <n v="173105"/>
        <n v="57772"/>
        <n v="24100"/>
        <n v="20784"/>
        <n v="65604"/>
        <n v="2400"/>
        <n v="313012"/>
        <n v="74325"/>
        <n v="22664"/>
        <n v="42839"/>
        <n v="18360"/>
        <n v="2378"/>
        <n v="34104"/>
        <n v="180291"/>
        <n v="322362"/>
        <n v="196630"/>
        <n v="499215"/>
        <n v="11150"/>
        <n v="310741"/>
        <n v="134297"/>
        <n v="162987"/>
        <n v="163627"/>
        <n v="1126428"/>
        <n v="369996"/>
        <n v="239406"/>
        <n v="331494"/>
        <n v="275352"/>
        <n v="297922"/>
        <n v="190633"/>
        <n v="731852"/>
        <n v="302541"/>
        <n v="328331"/>
        <n v="6144"/>
        <n v="26500"/>
        <n v="79490"/>
        <n v="289873"/>
        <n v="93086"/>
        <n v="7000"/>
        <n v="295693"/>
        <n v="151110"/>
        <n v="677667"/>
        <n v="286822"/>
        <n v="100425"/>
        <n v="104271"/>
        <n v="415150"/>
        <n v="208325"/>
        <n v="591840"/>
        <n v="348629"/>
        <n v="190643"/>
        <n v="317729"/>
        <n v="90607"/>
        <n v="285516"/>
        <n v="286210"/>
        <n v="301414"/>
        <n v="7776"/>
        <n v="135943"/>
        <n v="43796"/>
        <n v="8242"/>
        <n v="10700"/>
        <n v="24977"/>
        <n v="163211"/>
        <n v="20469"/>
        <n v="103015"/>
        <n v="139061"/>
        <n v="21444"/>
        <n v="10500"/>
        <n v="313304"/>
        <n v="102918"/>
        <n v="115571"/>
        <n v="96490"/>
        <n v="41500"/>
        <n v="419619"/>
        <n v="58349"/>
        <n v="43616"/>
        <n v="431507"/>
        <n v="789192"/>
        <n v="260779"/>
        <n v="489000"/>
        <n v="119226"/>
        <n v="25810"/>
        <n v="586478"/>
        <n v="422200"/>
        <n v="177198"/>
        <n v="242787"/>
        <n v="368880"/>
        <n v="283889"/>
        <n v="199534"/>
        <n v="115060"/>
        <n v="218400"/>
        <n v="169065"/>
        <n v="148338"/>
        <n v="1083000"/>
        <n v="227046"/>
        <n v="400215"/>
        <n v="384157"/>
        <n v="272006"/>
        <n v="396894"/>
        <n v="311743"/>
        <n v="347141"/>
        <n v="492131"/>
        <n v="327697"/>
        <n v="17029"/>
        <n v="32687"/>
        <n v="80118"/>
        <n v="104465"/>
        <n v="145903"/>
        <n v="36661"/>
        <n v="32169"/>
        <n v="2942"/>
        <n v="100320"/>
        <n v="157747"/>
        <n v="66426"/>
        <n v="435039"/>
        <n v="224640"/>
        <n v="65186"/>
        <n v="150246"/>
        <n v="55080"/>
        <n v="61620"/>
        <n v="3900"/>
        <n v="52268"/>
        <n v="364780"/>
        <n v="74533"/>
        <n v="14401"/>
        <n v="20660"/>
        <n v="229843"/>
        <n v="23883"/>
        <n v="6700"/>
        <n v="25413"/>
        <n v="42022"/>
        <n v="16254"/>
        <n v="23640"/>
        <n v="117630"/>
        <n v="30430"/>
        <n v="75400"/>
        <n v="91369"/>
        <n v="65007"/>
        <n v="74353"/>
        <n v="65770"/>
        <n v="354252"/>
        <n v="508157"/>
        <n v="1051295"/>
        <n v="464000"/>
        <n v="160502"/>
        <n v="56872"/>
        <n v="18151"/>
        <n v="54758"/>
        <n v="107664"/>
        <n v="143000"/>
        <n v="261932"/>
        <n v="167200"/>
        <n v="43408"/>
        <n v="56792"/>
        <n v="103570"/>
        <n v="20520"/>
        <n v="42115"/>
        <n v="76451"/>
        <n v="176390"/>
        <n v="113040"/>
        <n v="4706"/>
        <n v="124626"/>
        <n v="83000"/>
        <n v="306663"/>
        <n v="104344"/>
        <n v="115610"/>
        <n v="80800"/>
        <n v="101063"/>
        <n v="233115"/>
        <n v="151789"/>
        <n v="195624"/>
        <n v="117594"/>
        <n v="172258"/>
        <n v="229000"/>
        <n v="327860"/>
        <n v="14573"/>
        <n v="730510"/>
        <n v="469710"/>
        <n v="12644"/>
        <n v="275000"/>
        <n v="399869"/>
        <n v="7847"/>
        <n v="91000"/>
        <n v="286226"/>
        <n v="171500"/>
        <n v="150329"/>
        <n v="164758"/>
        <n v="782928"/>
        <n v="636242"/>
        <n v="748471"/>
        <n v="1188000"/>
        <n v="524000"/>
        <n v="358189"/>
        <n v="780000"/>
        <n v="914807"/>
        <n v="159359"/>
        <n v="1135000"/>
        <n v="405767"/>
        <n v="476000"/>
        <n v="334000"/>
        <n v="713000"/>
        <n v="1194037"/>
        <n v="3143291"/>
        <n v="85401"/>
        <n v="53702"/>
        <n v="346479"/>
        <n v="1680076"/>
        <n v="113600"/>
        <n v="38320"/>
        <n v="124910"/>
        <n v="342278"/>
        <n v="71500"/>
        <n v="15388"/>
        <n v="195375"/>
        <n v="449355"/>
        <n v="248627"/>
        <n v="400294"/>
        <n v="1849394"/>
        <n v="468000"/>
        <n v="480831"/>
        <n v="647875"/>
        <n v="956624"/>
        <n v="460000"/>
        <n v="360000"/>
        <n v="430000"/>
        <n v="935633"/>
        <n v="914594"/>
        <n v="558659"/>
        <n v="619238"/>
        <n v="331551"/>
        <n v="503000"/>
        <n v="1300000"/>
        <n v="2239000"/>
        <n v="394792"/>
        <n v="756138"/>
        <n v="71350"/>
        <n v="336747"/>
        <n v="24796"/>
        <n v="17334"/>
        <n v="201497"/>
        <n v="676817"/>
        <n v="61200"/>
        <n v="63162"/>
        <n v="130200"/>
        <n v="77572"/>
        <n v="44200"/>
        <n v="82579"/>
        <n v="115422"/>
        <n v="173444"/>
        <n v="77874"/>
        <n v="359000"/>
        <n v="292000"/>
        <n v="179908"/>
        <n v="177400"/>
        <n v="63775"/>
        <n v="185000"/>
        <n v="638566"/>
        <n v="382269"/>
        <n v="459566"/>
        <n v="877138"/>
        <n v="501358"/>
        <n v="706601"/>
        <n v="288641"/>
        <n v="1172383"/>
        <n v="2550000"/>
        <n v="1034338"/>
        <n v="608397"/>
        <n v="680280"/>
        <n v="409010"/>
        <n v="1518000"/>
        <n v="15726"/>
        <n v="51300"/>
        <n v="1876972"/>
        <n v="310798"/>
        <n v="294013"/>
        <n v="603433"/>
        <n v="150387"/>
        <n v="221000"/>
        <n v="160482"/>
        <n v="237993"/>
        <n v="181000"/>
        <n v="1116680"/>
        <n v="207887"/>
        <n v="984447"/>
        <n v="1013629"/>
        <n v="493860"/>
        <n v="372963"/>
        <n v="1285055"/>
        <n v="834000"/>
        <n v="228160"/>
        <n v="468787"/>
        <n v="104337"/>
        <n v="85026"/>
        <n v="164676"/>
        <n v="61210"/>
        <n v="60584"/>
        <n v="92169"/>
        <n v="93738"/>
        <n v="50178"/>
        <n v="6693"/>
        <n v="7724"/>
        <n v="6640"/>
        <n v="73115"/>
        <n v="25789"/>
        <n v="37191"/>
        <n v="9300"/>
        <n v="124116"/>
        <n v="28149"/>
        <n v="15148"/>
        <n v="25980"/>
        <n v="53423"/>
        <n v="513520"/>
        <n v="85449"/>
        <n v="62345"/>
        <n v="122211"/>
        <n v="43449"/>
        <n v="15461"/>
        <n v="78780"/>
        <n v="162472"/>
        <n v="51608"/>
        <n v="51152"/>
        <n v="90970"/>
        <n v="54355"/>
        <n v="76921"/>
        <n v="6045"/>
        <n v="6984"/>
        <n v="52847"/>
        <n v="227717"/>
        <n v="375000"/>
        <n v="212395"/>
        <n v="218394"/>
        <n v="289380"/>
        <n v="361000"/>
        <n v="213000"/>
        <n v="248140"/>
        <n v="436342"/>
        <n v="67254"/>
        <n v="386308"/>
        <n v="634895"/>
        <n v="83381"/>
        <n v="202128"/>
        <n v="2404377"/>
        <n v="245070"/>
        <n v="384240"/>
        <n v="77943"/>
        <n v="73578"/>
        <n v="9408"/>
        <n v="253981"/>
        <n v="19737"/>
        <n v="172945"/>
        <n v="27951"/>
        <n v="146864"/>
        <n v="87292"/>
        <n v="21386"/>
        <n v="52326"/>
        <n v="43664"/>
        <n v="9402"/>
        <n v="70843"/>
        <n v="53132"/>
        <n v="9404"/>
        <n v="45253"/>
        <n v="93315"/>
        <n v="66630"/>
        <n v="244448"/>
        <n v="7353"/>
        <n v="3040"/>
        <n v="237034"/>
        <n v="147245"/>
        <n v="112166"/>
        <n v="72971"/>
        <n v="72250"/>
        <n v="21328"/>
        <n v="13773"/>
        <n v="82654"/>
        <n v="30933"/>
        <n v="32713"/>
        <n v="65082"/>
        <n v="14767"/>
        <n v="185545"/>
        <n v="72275"/>
        <n v="126599"/>
        <n v="209690"/>
        <n v="95826"/>
        <n v="121969"/>
        <n v="100964"/>
        <n v="246000"/>
        <n v="164310"/>
        <n v="13050"/>
        <n v="170578"/>
        <n v="72050"/>
        <n v="339592"/>
        <n v="47864"/>
        <n v="56140"/>
        <n v="66498"/>
        <n v="58214"/>
        <n v="114929"/>
        <n v="22248"/>
        <n v="30271"/>
        <n v="215523"/>
        <n v="32620"/>
        <n v="75293"/>
        <n v="88753"/>
        <n v="80044"/>
        <n v="33599"/>
        <n v="39530"/>
        <n v="101626"/>
        <n v="146005"/>
        <n v="390698"/>
        <n v="64452"/>
        <n v="67320"/>
        <n v="22764"/>
        <n v="191467"/>
        <n v="94399"/>
        <n v="38354"/>
        <n v="23474"/>
        <n v="43083"/>
        <n v="87427"/>
        <n v="164045"/>
        <n v="284654"/>
        <n v="68800"/>
        <n v="196895"/>
        <n v="154327"/>
        <n v="214742"/>
        <n v="45173"/>
        <n v="40710"/>
        <n v="39589"/>
        <n v="61587"/>
        <n v="39138"/>
        <n v="6360"/>
        <n v="140938"/>
        <n v="87418"/>
        <n v="75250"/>
        <n v="234222"/>
        <n v="82365"/>
        <n v="102206"/>
        <n v="160094"/>
        <n v="189163"/>
        <n v="17287"/>
        <n v="598000"/>
        <n v="48850"/>
        <n v="51695"/>
        <n v="39862"/>
        <n v="41285"/>
        <n v="193790"/>
        <n v="104754"/>
        <n v="29000"/>
        <n v="45761"/>
        <n v="199156"/>
        <n v="120598"/>
        <n v="68963"/>
        <n v="69378"/>
        <n v="139930"/>
        <n v="49436"/>
        <n v="109316"/>
        <n v="443480"/>
        <n v="55354"/>
        <n v="50431"/>
        <n v="21196"/>
        <n v="20471"/>
        <n v="48055"/>
        <n v="91871"/>
        <n v="26523"/>
        <n v="71575"/>
        <n v="98801"/>
        <n v="68708"/>
        <n v="394151"/>
        <n v="121179"/>
        <n v="36135"/>
        <n v="62260"/>
        <n v="127866"/>
        <n v="50841"/>
        <n v="228926"/>
        <n v="181803"/>
        <n v="157683"/>
        <n v="77518"/>
        <n v="61230"/>
        <n v="229932"/>
        <n v="573300"/>
        <n v="36618"/>
        <n v="233862"/>
        <n v="101583"/>
        <n v="64213"/>
        <n v="66400"/>
        <n v="235760"/>
        <n v="151803"/>
        <n v="212776"/>
        <n v="24503"/>
        <n v="225500"/>
        <n v="51042"/>
        <n v="165757"/>
        <n v="21528"/>
        <n v="342686"/>
        <n v="325583"/>
        <n v="87741"/>
        <n v="2823"/>
        <n v="276572"/>
        <n v="14400"/>
        <n v="180603"/>
        <n v="177080"/>
        <n v="454115"/>
        <n v="1800"/>
        <n v="63228"/>
        <n v="338089"/>
        <n v="158082"/>
        <n v="35546"/>
        <n v="11106"/>
        <n v="34714"/>
        <n v="150144"/>
        <n v="33356"/>
        <n v="189234"/>
        <n v="250023"/>
        <n v="30795"/>
        <n v="31512"/>
        <n v="103986"/>
        <n v="44282"/>
        <n v="57100"/>
        <n v="63333"/>
        <n v="34387"/>
        <n v="62643"/>
        <n v="51108"/>
        <n v="27044"/>
        <n v="11122"/>
        <n v="112083"/>
        <n v="8197"/>
        <n v="149158"/>
        <n v="27049"/>
        <n v="53279"/>
        <n v="52913"/>
        <n v="541636"/>
        <n v="223000"/>
        <n v="35113"/>
        <n v="254808"/>
        <n v="12319"/>
        <n v="58600"/>
        <n v="24670"/>
        <n v="21740"/>
        <n v="185285"/>
        <n v="45792"/>
        <n v="8454"/>
        <n v="114531"/>
        <n v="116322"/>
        <n v="198494"/>
        <n v="194489"/>
        <n v="214000"/>
        <n v="427383"/>
        <n v="149665"/>
        <n v="108007"/>
        <n v="62891"/>
        <n v="44366"/>
        <n v="144146"/>
        <n v="93400"/>
        <n v="214065"/>
        <n v="172000"/>
        <n v="63169"/>
        <n v="18883"/>
        <n v="57617"/>
        <n v="86511"/>
        <n v="70497"/>
        <n v="70729"/>
        <n v="233225"/>
        <n v="979000"/>
        <n v="159212"/>
        <n v="322093"/>
        <n v="232005"/>
        <n v="357817"/>
        <n v="464470"/>
        <n v="57507"/>
        <n v="168953"/>
        <n v="50812"/>
        <n v="282950"/>
        <n v="11163"/>
        <n v="34346"/>
        <n v="326306"/>
        <n v="28747"/>
        <n v="12115"/>
        <n v="45202"/>
        <n v="428629"/>
        <n v="364336"/>
        <n v="363536"/>
        <n v="369659"/>
        <n v="45889"/>
        <n v="155390"/>
        <n v="58667"/>
        <n v="80418"/>
        <n v="189822"/>
        <n v="239770"/>
        <n v="54853"/>
        <n v="65606"/>
        <n v="509559"/>
        <n v="292500"/>
        <n v="184101"/>
        <n v="15255"/>
        <n v="204277"/>
        <n v="20600"/>
        <n v="6190"/>
        <n v="46120"/>
        <n v="188869"/>
        <n v="120061"/>
        <n v="464424"/>
        <n v="530887"/>
        <n v="394324"/>
        <n v="97293"/>
        <n v="196639"/>
        <n v="366549"/>
        <n v="404324"/>
        <n v="246854"/>
        <n v="667825"/>
        <n v="128128"/>
        <n v="284000"/>
        <n v="184555"/>
        <n v="20100"/>
        <n v="267000"/>
        <n v="158184"/>
        <n v="381427"/>
        <n v="62480"/>
        <n v="515388"/>
        <n v="41270"/>
        <n v="95407"/>
        <n v="111600"/>
        <n v="106422"/>
        <n v="112960"/>
        <n v="274684"/>
        <n v="412526"/>
        <n v="349732"/>
        <n v="410418"/>
        <n v="225447"/>
        <n v="204632"/>
        <n v="376693"/>
        <n v="438093"/>
        <n v="138068"/>
        <n v="254658"/>
        <n v="310633"/>
        <n v="166686"/>
        <n v="244392"/>
        <n v="346684"/>
        <n v="245413"/>
        <n v="137084"/>
        <n v="28914"/>
        <n v="193840"/>
        <n v="196740"/>
        <n v="19282"/>
        <n v="75368"/>
        <n v="22279"/>
        <n v="31911"/>
        <n v="372550"/>
        <n v="132034"/>
        <n v="349569"/>
        <n v="198374"/>
        <n v="26190"/>
        <n v="280432"/>
        <n v="283707"/>
        <n v="304264"/>
        <n v="380982"/>
        <n v="188164"/>
        <n v="34738"/>
        <n v="181317"/>
        <n v="170467"/>
        <n v="147047"/>
        <n v="165184"/>
        <n v="279329"/>
        <n v="33578"/>
        <n v="239417"/>
        <n v="206257"/>
        <n v="170081"/>
        <n v="136075"/>
        <n v="371523"/>
        <n v="144335"/>
        <n v="68260"/>
        <n v="274948"/>
        <n v="393742"/>
        <n v="24700"/>
        <n v="255294"/>
        <n v="329732"/>
        <n v="15230"/>
        <n v="28304"/>
        <n v="826902"/>
        <n v="552988"/>
        <n v="94643"/>
        <n v="800645"/>
        <n v="183037"/>
        <n v="92450"/>
        <n v="377272"/>
        <n v="1303161"/>
        <n v="12900"/>
        <n v="408000"/>
        <n v="29029"/>
        <n v="299351"/>
        <n v="22584"/>
        <n v="183952"/>
        <n v="94789"/>
        <n v="94875"/>
        <n v="234780"/>
        <n v="66836"/>
        <n v="94162"/>
        <n v="49001"/>
        <n v="700756"/>
        <n v="188000"/>
        <n v="636265"/>
        <n v="3840"/>
        <n v="404049"/>
        <n v="10990"/>
        <n v="159326"/>
        <n v="122553"/>
        <n v="147008"/>
        <n v="136725"/>
        <n v="481480"/>
        <n v="4585"/>
        <n v="402535"/>
        <n v="287494"/>
        <n v="36030"/>
        <n v="202913"/>
        <n v="644378"/>
        <n v="378501"/>
        <n v="34213"/>
        <n v="581833"/>
        <n v="8476"/>
        <n v="105489"/>
        <n v="31991"/>
        <n v="30848"/>
        <n v="206222"/>
        <n v="453901"/>
        <n v="13129"/>
        <n v="51411"/>
        <n v="79300"/>
        <n v="85878"/>
        <n v="556496"/>
        <n v="493803"/>
        <n v="145201"/>
        <n v="144000"/>
        <n v="41388"/>
        <n v="313432"/>
        <n v="123608"/>
        <n v="322227"/>
        <n v="340506"/>
        <n v="465356"/>
        <n v="532815"/>
        <n v="330185"/>
        <n v="980472"/>
        <n v="60412"/>
        <n v="146650"/>
        <n v="76414"/>
        <n v="102141"/>
        <n v="168956"/>
        <n v="384183"/>
        <n v="26778"/>
        <n v="176862"/>
        <n v="1200266"/>
        <n v="265061"/>
        <n v="43056"/>
        <n v="1253499"/>
        <n v="62328"/>
        <n v="504758"/>
        <n v="494687"/>
        <n v="502365"/>
        <n v="579999"/>
        <n v="388953"/>
        <n v="635303"/>
        <n v="365617"/>
        <n v="228714"/>
        <n v="47030"/>
        <n v="18940"/>
        <n v="438446"/>
        <n v="549000"/>
        <n v="16149"/>
        <n v="418338"/>
        <n v="411536"/>
        <n v="73990"/>
        <n v="561000"/>
        <n v="403329"/>
        <n v="58629"/>
        <n v="38274"/>
        <n v="30449"/>
        <n v="37062"/>
        <n v="12464"/>
        <n v="12474"/>
        <n v="26640"/>
        <n v="43871"/>
        <n v="91400"/>
        <n v="25985"/>
        <n v="39230"/>
        <n v="40401"/>
        <n v="62816"/>
        <n v="84480"/>
        <n v="61803"/>
        <n v="9646"/>
        <n v="12630"/>
        <n v="85511"/>
        <n v="45301"/>
        <n v="18852"/>
        <n v="39711"/>
        <n v="23970"/>
        <n v="11430"/>
        <n v="12388"/>
        <n v="16050"/>
        <n v="106325"/>
        <n v="56220"/>
        <n v="57776"/>
        <n v="69432"/>
        <n v="75885"/>
        <n v="56550"/>
        <n v="130178"/>
        <n v="60840"/>
        <n v="483289"/>
        <n v="307396"/>
        <n v="290765"/>
        <n v="19584"/>
        <n v="192396"/>
        <n v="118563"/>
        <n v="34711"/>
        <n v="61808"/>
        <n v="34253"/>
        <n v="37202"/>
        <n v="22470"/>
        <n v="28600"/>
        <n v="53048"/>
        <n v="103554"/>
        <n v="161423"/>
        <n v="42170"/>
        <n v="52910"/>
        <n v="33705"/>
        <n v="141214"/>
        <n v="171892"/>
        <n v="62717"/>
        <n v="273339"/>
        <n v="239274"/>
        <n v="100133"/>
        <n v="16728"/>
        <n v="13438"/>
        <n v="49500"/>
        <n v="133380"/>
        <n v="254523"/>
        <n v="112838"/>
        <n v="3935"/>
        <n v="80362"/>
        <n v="192010"/>
        <n v="298000"/>
        <n v="166281"/>
        <n v="445089"/>
        <n v="345585"/>
        <n v="176533"/>
        <n v="54573"/>
        <n v="204624"/>
        <n v="48750"/>
        <n v="52750"/>
        <n v="72385"/>
        <n v="77511"/>
        <n v="360729"/>
        <n v="45995"/>
        <n v="89121"/>
        <n v="42548"/>
        <n v="60102"/>
        <n v="77348"/>
        <n v="534047"/>
        <n v="228540"/>
        <n v="205347"/>
        <n v="576018"/>
        <n v="137992"/>
        <n v="153454"/>
        <n v="271930"/>
        <n v="103634"/>
        <n v="2950"/>
        <n v="406824"/>
        <n v="354322"/>
        <n v="10143"/>
        <n v="245206"/>
        <n v="141323"/>
        <n v="134643"/>
        <n v="112023"/>
        <n v="289112"/>
        <n v="440826"/>
        <n v="155801"/>
        <n v="26277"/>
        <n v="73781"/>
        <n v="49397"/>
        <n v="504855"/>
        <n v="907010"/>
        <n v="654165"/>
        <n v="200044"/>
        <n v="510593"/>
        <n v="68281"/>
        <n v="52544"/>
        <n v="15640"/>
        <n v="10760"/>
        <n v="43632"/>
        <n v="68655"/>
        <n v="117094"/>
        <n v="31328"/>
        <n v="322224"/>
        <n v="94000"/>
        <n v="184960"/>
        <n v="1078668"/>
        <n v="109000"/>
        <n v="31838"/>
        <n v="54169"/>
        <n v="67200"/>
        <n v="147799"/>
        <n v="521530"/>
        <n v="82542"/>
        <n v="653604"/>
        <n v="188474"/>
        <n v="77733"/>
        <n v="644127"/>
        <n v="447744"/>
        <n v="619714"/>
        <n v="453255"/>
        <n v="1004484"/>
        <n v="193439"/>
        <n v="138651"/>
        <n v="5200"/>
        <n v="4200"/>
        <n v="18444"/>
        <n v="9400"/>
        <n v="41950"/>
        <n v="28650"/>
        <n v="44505"/>
        <n v="205765"/>
        <n v="44541"/>
        <n v="38860"/>
        <n v="218503"/>
        <n v="101836"/>
        <n v="164232"/>
        <n v="433024"/>
        <n v="134638"/>
        <n v="172837"/>
        <n v="181381"/>
        <n v="36434"/>
        <n v="164044"/>
        <n v="160410"/>
        <n v="726166"/>
        <n v="41258"/>
        <n v="343664"/>
        <n v="64644"/>
        <n v="171877"/>
        <n v="9447"/>
        <n v="95412"/>
        <n v="60604"/>
        <n v="76352"/>
        <n v="320125"/>
        <n v="490152"/>
        <n v="38808"/>
        <n v="508508"/>
        <n v="110600"/>
        <n v="347551"/>
        <n v="327012"/>
        <n v="691769"/>
        <n v="171115"/>
        <n v="91200"/>
        <n v="129400"/>
        <n v="96902"/>
        <n v="91672"/>
        <n v="97742"/>
        <n v="93788"/>
        <n v="56003"/>
        <n v="147120"/>
        <n v="491803"/>
        <n v="162427"/>
        <n v="117980"/>
        <n v="50648"/>
        <n v="233624"/>
        <n v="40723"/>
        <n v="3953"/>
        <n v="55654"/>
        <n v="240837"/>
        <n v="7200"/>
        <n v="63777"/>
        <n v="35822"/>
        <n v="94127"/>
        <n v="14700"/>
        <n v="466810"/>
        <n v="4722"/>
        <n v="261609"/>
        <n v="1007651"/>
        <n v="1039000"/>
        <n v="24644"/>
        <n v="89000"/>
        <n v="209822"/>
        <n v="60650"/>
        <n v="58000"/>
        <n v="170554"/>
        <n v="444351"/>
        <n v="66759"/>
        <n v="140593"/>
        <n v="382063"/>
        <n v="145544"/>
        <n v="98292"/>
        <n v="97428"/>
        <n v="178458"/>
        <n v="216481"/>
        <n v="194398"/>
        <n v="8166"/>
        <n v="41481"/>
        <n v="185336"/>
        <n v="131186"/>
        <n v="243477"/>
        <n v="74878"/>
        <n v="103984"/>
        <n v="697395"/>
        <n v="1149141"/>
        <n v="32807"/>
        <n v="129924"/>
        <n v="18468"/>
        <n v="127727"/>
        <n v="77373"/>
        <n v="509368"/>
        <n v="151825"/>
        <n v="173624"/>
        <n v="220661"/>
        <n v="109810"/>
        <n v="30893"/>
        <n v="51205"/>
        <n v="30897"/>
        <n v="552888"/>
        <n v="426978"/>
        <n v="279143"/>
        <n v="201488"/>
        <n v="53626"/>
        <n v="87356"/>
        <n v="107653"/>
        <n v="69163"/>
        <n v="47014"/>
        <n v="233628"/>
        <n v="17063"/>
        <n v="165158"/>
        <n v="153163"/>
        <n v="245614"/>
        <n v="145329"/>
        <n v="8861"/>
        <n v="16314"/>
        <n v="7350"/>
        <n v="9200"/>
        <n v="124333"/>
        <n v="117158"/>
        <n v="66026"/>
        <n v="98359"/>
        <n v="63219"/>
        <n v="113787"/>
        <n v="417257"/>
        <n v="192502"/>
        <n v="353324"/>
        <n v="74652"/>
        <n v="212500"/>
        <n v="374000"/>
        <n v="52370"/>
        <n v="79800"/>
        <n v="34697"/>
        <n v="373900"/>
        <n v="286501"/>
        <n v="12652"/>
        <n v="97228"/>
        <n v="379203"/>
        <n v="194844"/>
        <n v="207082"/>
        <n v="42666"/>
        <n v="279507"/>
        <n v="4412"/>
        <n v="32652"/>
        <n v="8388"/>
        <n v="20540"/>
        <n v="190389"/>
        <n v="64524"/>
        <n v="252136"/>
        <n v="243635"/>
        <n v="243442"/>
        <n v="256739"/>
        <n v="82771"/>
        <n v="46200"/>
        <n v="55457"/>
        <n v="69379"/>
        <n v="9369"/>
        <n v="922027"/>
        <n v="136000"/>
        <n v="140772"/>
        <n v="47485"/>
        <n v="119862"/>
        <n v="364000"/>
        <n v="107566"/>
        <n v="126195"/>
        <n v="470563"/>
        <n v="196034"/>
        <n v="135150"/>
        <n v="4320"/>
        <n v="16140"/>
      </sharedItems>
    </cacheField>
    <cacheField name="empl_gr" numFmtId="0">
      <sharedItems containsString="0" containsBlank="1" containsNumber="1" minValue="-24.95" maxValue="67.78"/>
    </cacheField>
    <cacheField name="Rent" numFmtId="0">
      <sharedItems containsSemiMixedTypes="0" containsString="0" containsNumber="1" minValue="2.98" maxValue="250"/>
    </cacheField>
    <cacheField name="leasing_rate" numFmtId="0">
      <sharedItems containsSemiMixedTypes="0" containsString="0" containsNumber="1" minValue="0" maxValue="100"/>
    </cacheField>
    <cacheField name="stories" numFmtId="0">
      <sharedItems containsSemiMixedTypes="0" containsString="0" containsNumber="1" containsInteger="1" minValue="1" maxValue="110"/>
    </cacheField>
    <cacheField name="age" numFmtId="0">
      <sharedItems containsSemiMixedTypes="0" containsString="0" containsNumber="1" containsInteger="1" minValue="0" maxValue="187"/>
    </cacheField>
    <cacheField name="renovated" numFmtId="0">
      <sharedItems containsSemiMixedTypes="0" containsString="0" containsNumber="1" containsInteger="1" minValue="0" maxValue="1"/>
    </cacheField>
    <cacheField name="class_a" numFmtId="0">
      <sharedItems containsSemiMixedTypes="0" containsString="0" containsNumber="1" containsInteger="1" minValue="0" maxValue="1" count="2">
        <n v="1"/>
        <n v="0"/>
      </sharedItems>
    </cacheField>
    <cacheField name="class_b" numFmtId="0">
      <sharedItems containsSemiMixedTypes="0" containsString="0" containsNumber="1" containsInteger="1" minValue="0" maxValue="1"/>
    </cacheField>
    <cacheField name="LEED" numFmtId="0">
      <sharedItems containsSemiMixedTypes="0" containsString="0" containsNumber="1" containsInteger="1" minValue="0" maxValue="1"/>
    </cacheField>
    <cacheField name="Energystar" numFmtId="0">
      <sharedItems containsSemiMixedTypes="0" containsString="0" containsNumber="1" containsInteger="1" minValue="0" maxValue="1" count="2">
        <n v="1"/>
        <n v="0"/>
      </sharedItems>
    </cacheField>
    <cacheField name="green_rating" numFmtId="0">
      <sharedItems containsSemiMixedTypes="0" containsString="0" containsNumber="1" containsInteger="1" minValue="0" maxValue="1" count="2">
        <n v="1"/>
        <n v="0"/>
      </sharedItems>
    </cacheField>
    <cacheField name="net" numFmtId="0">
      <sharedItems containsSemiMixedTypes="0" containsString="0" containsNumber="1" containsInteger="1" minValue="0" maxValue="1" count="2">
        <n v="0"/>
        <n v="1"/>
      </sharedItems>
    </cacheField>
    <cacheField name="amenities" numFmtId="0">
      <sharedItems containsSemiMixedTypes="0" containsString="0" containsNumber="1" containsInteger="1" minValue="0" maxValue="1" count="2">
        <n v="1"/>
        <n v="0"/>
      </sharedItems>
    </cacheField>
    <cacheField name="cd_total_07" numFmtId="0">
      <sharedItems containsSemiMixedTypes="0" containsString="0" containsNumber="1" containsInteger="1" minValue="39" maxValue="5240"/>
    </cacheField>
    <cacheField name="hd_total07" numFmtId="0">
      <sharedItems containsSemiMixedTypes="0" containsString="0" containsNumber="1" containsInteger="1" minValue="0" maxValue="7200"/>
    </cacheField>
    <cacheField name="total_dd_07" numFmtId="0">
      <sharedItems containsSemiMixedTypes="0" containsString="0" containsNumber="1" containsInteger="1" minValue="2103" maxValue="8244"/>
    </cacheField>
    <cacheField name="Precipitation" numFmtId="0">
      <sharedItems containsSemiMixedTypes="0" containsString="0" containsNumber="1" minValue="10.46" maxValue="58.02"/>
    </cacheField>
    <cacheField name="Gas_Costs" numFmtId="0">
      <sharedItems containsSemiMixedTypes="0" containsString="0" containsNumber="1" minValue="9.4866729999999993E-3" maxValue="2.8914116E-2"/>
    </cacheField>
    <cacheField name="Electricity_Costs" numFmtId="0">
      <sharedItems containsSemiMixedTypes="0" containsString="0" containsNumber="1" minValue="1.78E-2" maxValue="6.2799999999999995E-2"/>
    </cacheField>
    <cacheField name="cluster_rent" numFmtId="0">
      <sharedItems containsSemiMixedTypes="0" containsString="0" containsNumber="1" minValue="9" maxValue="71.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94">
  <r>
    <x v="0"/>
    <n v="1"/>
    <x v="0"/>
    <n v="2.2200000000000002"/>
    <n v="38.56"/>
    <n v="91.39"/>
    <n v="14"/>
    <n v="16"/>
    <n v="0"/>
    <x v="0"/>
    <n v="0"/>
    <n v="0"/>
    <x v="0"/>
    <x v="0"/>
    <x v="0"/>
    <x v="0"/>
    <n v="4988"/>
    <n v="58"/>
    <n v="5046"/>
    <n v="42.57"/>
    <n v="1.37E-2"/>
    <n v="2.9000000000000001E-2"/>
    <n v="36.78"/>
  </r>
  <r>
    <x v="1"/>
    <n v="1"/>
    <x v="1"/>
    <n v="2.2200000000000002"/>
    <n v="28.57"/>
    <n v="87.14"/>
    <n v="5"/>
    <n v="27"/>
    <n v="0"/>
    <x v="1"/>
    <n v="1"/>
    <n v="0"/>
    <x v="1"/>
    <x v="1"/>
    <x v="0"/>
    <x v="0"/>
    <n v="4988"/>
    <n v="58"/>
    <n v="5046"/>
    <n v="42.57"/>
    <n v="1.3731491E-2"/>
    <n v="2.9044548999999999E-2"/>
    <n v="36.78"/>
  </r>
  <r>
    <x v="2"/>
    <n v="1"/>
    <x v="2"/>
    <n v="2.2200000000000002"/>
    <n v="33.31"/>
    <n v="88.94"/>
    <n v="13"/>
    <n v="36"/>
    <n v="1"/>
    <x v="1"/>
    <n v="1"/>
    <n v="0"/>
    <x v="1"/>
    <x v="1"/>
    <x v="0"/>
    <x v="0"/>
    <n v="4988"/>
    <n v="58"/>
    <n v="5046"/>
    <n v="42.57"/>
    <n v="1.3731491E-2"/>
    <n v="2.9044548999999999E-2"/>
    <n v="36.78"/>
  </r>
  <r>
    <x v="3"/>
    <n v="1"/>
    <x v="3"/>
    <n v="2.2200000000000002"/>
    <n v="35"/>
    <n v="97.04"/>
    <n v="13"/>
    <n v="46"/>
    <n v="1"/>
    <x v="1"/>
    <n v="1"/>
    <n v="0"/>
    <x v="1"/>
    <x v="1"/>
    <x v="0"/>
    <x v="1"/>
    <n v="4988"/>
    <n v="58"/>
    <n v="5046"/>
    <n v="42.57"/>
    <n v="1.3731491E-2"/>
    <n v="2.9044548999999999E-2"/>
    <n v="36.78"/>
  </r>
  <r>
    <x v="4"/>
    <n v="1"/>
    <x v="4"/>
    <n v="2.2200000000000002"/>
    <n v="40.69"/>
    <n v="96.58"/>
    <n v="16"/>
    <n v="5"/>
    <n v="0"/>
    <x v="0"/>
    <n v="0"/>
    <n v="0"/>
    <x v="1"/>
    <x v="1"/>
    <x v="0"/>
    <x v="0"/>
    <n v="4988"/>
    <n v="58"/>
    <n v="5046"/>
    <n v="42.57"/>
    <n v="1.3731491E-2"/>
    <n v="2.9044548999999999E-2"/>
    <n v="36.78"/>
  </r>
  <r>
    <x v="5"/>
    <n v="1"/>
    <x v="5"/>
    <n v="2.2200000000000002"/>
    <n v="43.16"/>
    <n v="92.74"/>
    <n v="14"/>
    <n v="20"/>
    <n v="0"/>
    <x v="0"/>
    <n v="0"/>
    <n v="0"/>
    <x v="1"/>
    <x v="1"/>
    <x v="0"/>
    <x v="0"/>
    <n v="4988"/>
    <n v="58"/>
    <n v="5046"/>
    <n v="42.57"/>
    <n v="1.3731491E-2"/>
    <n v="2.9044548999999999E-2"/>
    <n v="36.78"/>
  </r>
  <r>
    <x v="6"/>
    <n v="6"/>
    <x v="6"/>
    <n v="4.01"/>
    <n v="12.5"/>
    <n v="94.33"/>
    <n v="11"/>
    <n v="38"/>
    <n v="0"/>
    <x v="1"/>
    <n v="1"/>
    <n v="0"/>
    <x v="0"/>
    <x v="0"/>
    <x v="0"/>
    <x v="0"/>
    <n v="2746"/>
    <n v="1670"/>
    <n v="4416"/>
    <n v="25.55"/>
    <n v="1.01E-2"/>
    <n v="2.8899999999999999E-2"/>
    <n v="17.5"/>
  </r>
  <r>
    <x v="7"/>
    <n v="6"/>
    <x v="7"/>
    <n v="4.01"/>
    <n v="14.77"/>
    <n v="91.02"/>
    <n v="15"/>
    <n v="24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8"/>
    <n v="6"/>
    <x v="8"/>
    <n v="4.01"/>
    <n v="17"/>
    <n v="99.32"/>
    <n v="31"/>
    <n v="34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9"/>
    <n v="6"/>
    <x v="9"/>
    <n v="4.01"/>
    <n v="17"/>
    <n v="93.54"/>
    <n v="21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10"/>
    <n v="6"/>
    <x v="10"/>
    <n v="4.01"/>
    <n v="17"/>
    <n v="83.61"/>
    <n v="11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11"/>
    <n v="6"/>
    <x v="11"/>
    <n v="4.01"/>
    <n v="18"/>
    <n v="95.69"/>
    <n v="15"/>
    <n v="25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12"/>
    <n v="6"/>
    <x v="12"/>
    <n v="4.01"/>
    <n v="18"/>
    <n v="100"/>
    <n v="15"/>
    <n v="26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13"/>
    <n v="6"/>
    <x v="13"/>
    <n v="4.01"/>
    <n v="19"/>
    <n v="95.62"/>
    <n v="31"/>
    <n v="28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14"/>
    <n v="6"/>
    <x v="14"/>
    <n v="4.01"/>
    <n v="19"/>
    <n v="67.48"/>
    <n v="31"/>
    <n v="29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15"/>
    <n v="6"/>
    <x v="15"/>
    <n v="4.01"/>
    <n v="19.5"/>
    <n v="85.41"/>
    <n v="7"/>
    <n v="40"/>
    <n v="1"/>
    <x v="1"/>
    <n v="1"/>
    <n v="0"/>
    <x v="1"/>
    <x v="1"/>
    <x v="0"/>
    <x v="1"/>
    <n v="2746"/>
    <n v="1670"/>
    <n v="4416"/>
    <n v="25.55"/>
    <n v="1.0118459999999999E-2"/>
    <n v="2.8868699000000001E-2"/>
    <n v="17.5"/>
  </r>
  <r>
    <x v="16"/>
    <n v="8"/>
    <x v="16"/>
    <n v="67.78"/>
    <n v="30.5"/>
    <n v="97.06"/>
    <n v="20"/>
    <n v="6"/>
    <n v="0"/>
    <x v="0"/>
    <n v="0"/>
    <n v="0"/>
    <x v="0"/>
    <x v="0"/>
    <x v="0"/>
    <x v="1"/>
    <n v="5240"/>
    <n v="956"/>
    <n v="6196"/>
    <n v="10.46"/>
    <n v="1.2E-2"/>
    <n v="2.35E-2"/>
    <n v="25.5"/>
  </r>
  <r>
    <x v="17"/>
    <n v="8"/>
    <x v="17"/>
    <n v="67.78"/>
    <n v="12.51"/>
    <n v="63.87"/>
    <n v="3"/>
    <n v="56"/>
    <n v="0"/>
    <x v="1"/>
    <n v="0"/>
    <n v="0"/>
    <x v="1"/>
    <x v="1"/>
    <x v="0"/>
    <x v="1"/>
    <n v="5240"/>
    <n v="956"/>
    <n v="6196"/>
    <n v="10.46"/>
    <n v="1.1954589999999999E-2"/>
    <n v="2.3505274999999999E-2"/>
    <n v="25.5"/>
  </r>
  <r>
    <x v="18"/>
    <n v="8"/>
    <x v="18"/>
    <n v="67.78"/>
    <n v="15.2"/>
    <n v="79.650000000000006"/>
    <n v="8"/>
    <n v="56"/>
    <n v="0"/>
    <x v="1"/>
    <n v="0"/>
    <n v="0"/>
    <x v="1"/>
    <x v="1"/>
    <x v="0"/>
    <x v="1"/>
    <n v="5240"/>
    <n v="956"/>
    <n v="6196"/>
    <n v="10.46"/>
    <n v="1.1954589999999999E-2"/>
    <n v="2.3505274999999999E-2"/>
    <n v="25.5"/>
  </r>
  <r>
    <x v="19"/>
    <n v="8"/>
    <x v="19"/>
    <n v="67.78"/>
    <n v="18.579999999999998"/>
    <n v="0"/>
    <n v="10"/>
    <n v="57"/>
    <n v="0"/>
    <x v="1"/>
    <n v="1"/>
    <n v="0"/>
    <x v="1"/>
    <x v="1"/>
    <x v="0"/>
    <x v="1"/>
    <n v="5240"/>
    <n v="956"/>
    <n v="6196"/>
    <n v="10.46"/>
    <n v="1.1954589999999999E-2"/>
    <n v="2.3505274999999999E-2"/>
    <n v="25.5"/>
  </r>
  <r>
    <x v="20"/>
    <n v="8"/>
    <x v="20"/>
    <n v="67.78"/>
    <n v="20"/>
    <n v="95.59"/>
    <n v="12"/>
    <n v="46"/>
    <n v="1"/>
    <x v="1"/>
    <n v="1"/>
    <n v="0"/>
    <x v="1"/>
    <x v="1"/>
    <x v="0"/>
    <x v="1"/>
    <n v="5240"/>
    <n v="956"/>
    <n v="6196"/>
    <n v="10.46"/>
    <n v="1.1954589999999999E-2"/>
    <n v="2.3505274999999999E-2"/>
    <n v="25.5"/>
  </r>
  <r>
    <x v="21"/>
    <n v="8"/>
    <x v="21"/>
    <n v="67.78"/>
    <n v="22.9"/>
    <n v="86.95"/>
    <n v="8"/>
    <n v="77"/>
    <n v="1"/>
    <x v="1"/>
    <n v="1"/>
    <n v="0"/>
    <x v="1"/>
    <x v="1"/>
    <x v="0"/>
    <x v="0"/>
    <n v="5240"/>
    <n v="956"/>
    <n v="6196"/>
    <n v="10.46"/>
    <n v="1.1954589999999999E-2"/>
    <n v="2.3505274999999999E-2"/>
    <n v="25.5"/>
  </r>
  <r>
    <x v="22"/>
    <n v="8"/>
    <x v="22"/>
    <n v="67.78"/>
    <n v="25.5"/>
    <n v="100"/>
    <n v="40"/>
    <n v="34"/>
    <n v="0"/>
    <x v="0"/>
    <n v="0"/>
    <n v="0"/>
    <x v="1"/>
    <x v="1"/>
    <x v="0"/>
    <x v="1"/>
    <n v="5240"/>
    <n v="956"/>
    <n v="6196"/>
    <n v="10.46"/>
    <n v="1.1954589999999999E-2"/>
    <n v="2.3505274999999999E-2"/>
    <n v="25.5"/>
  </r>
  <r>
    <x v="23"/>
    <n v="8"/>
    <x v="23"/>
    <n v="67.78"/>
    <n v="25.5"/>
    <n v="41.66"/>
    <n v="18"/>
    <n v="43"/>
    <n v="1"/>
    <x v="1"/>
    <n v="1"/>
    <n v="0"/>
    <x v="1"/>
    <x v="1"/>
    <x v="0"/>
    <x v="0"/>
    <n v="5240"/>
    <n v="956"/>
    <n v="6196"/>
    <n v="10.46"/>
    <n v="1.1954589999999999E-2"/>
    <n v="2.3505274999999999E-2"/>
    <n v="25.5"/>
  </r>
  <r>
    <x v="24"/>
    <n v="8"/>
    <x v="24"/>
    <n v="67.78"/>
    <n v="25.73"/>
    <n v="86.08"/>
    <n v="31"/>
    <n v="31"/>
    <n v="0"/>
    <x v="1"/>
    <n v="1"/>
    <n v="0"/>
    <x v="1"/>
    <x v="1"/>
    <x v="0"/>
    <x v="0"/>
    <n v="5240"/>
    <n v="956"/>
    <n v="6196"/>
    <n v="10.46"/>
    <n v="1.1954589999999999E-2"/>
    <n v="2.3505274999999999E-2"/>
    <n v="25.5"/>
  </r>
  <r>
    <x v="25"/>
    <n v="8"/>
    <x v="25"/>
    <n v="67.78"/>
    <n v="29.62"/>
    <n v="92.04"/>
    <n v="26"/>
    <n v="20"/>
    <n v="0"/>
    <x v="0"/>
    <n v="0"/>
    <n v="0"/>
    <x v="1"/>
    <x v="1"/>
    <x v="0"/>
    <x v="0"/>
    <n v="5240"/>
    <n v="956"/>
    <n v="6196"/>
    <n v="10.46"/>
    <n v="1.1954589999999999E-2"/>
    <n v="2.3505274999999999E-2"/>
    <n v="25.5"/>
  </r>
  <r>
    <x v="26"/>
    <n v="8"/>
    <x v="26"/>
    <n v="67.78"/>
    <n v="31.25"/>
    <n v="98.31"/>
    <n v="28"/>
    <n v="19"/>
    <n v="0"/>
    <x v="0"/>
    <n v="0"/>
    <n v="0"/>
    <x v="1"/>
    <x v="1"/>
    <x v="0"/>
    <x v="0"/>
    <n v="5240"/>
    <n v="956"/>
    <n v="6196"/>
    <n v="10.46"/>
    <n v="1.1954589999999999E-2"/>
    <n v="2.3505274999999999E-2"/>
    <n v="25.5"/>
  </r>
  <r>
    <x v="27"/>
    <n v="8"/>
    <x v="27"/>
    <n v="67.78"/>
    <n v="33"/>
    <n v="97.36"/>
    <n v="24"/>
    <n v="7"/>
    <n v="0"/>
    <x v="0"/>
    <n v="0"/>
    <n v="0"/>
    <x v="1"/>
    <x v="1"/>
    <x v="0"/>
    <x v="0"/>
    <n v="5240"/>
    <n v="956"/>
    <n v="6196"/>
    <n v="10.46"/>
    <n v="1.1954589999999999E-2"/>
    <n v="2.3505274999999999E-2"/>
    <n v="25.5"/>
  </r>
  <r>
    <x v="28"/>
    <n v="8"/>
    <x v="28"/>
    <n v="67.78"/>
    <n v="33"/>
    <n v="96.75"/>
    <n v="11"/>
    <n v="76"/>
    <n v="0"/>
    <x v="1"/>
    <n v="0"/>
    <n v="0"/>
    <x v="1"/>
    <x v="1"/>
    <x v="0"/>
    <x v="1"/>
    <n v="5240"/>
    <n v="956"/>
    <n v="6196"/>
    <n v="10.46"/>
    <n v="1.1954589999999999E-2"/>
    <n v="2.3505274999999999E-2"/>
    <n v="25.5"/>
  </r>
  <r>
    <x v="29"/>
    <n v="11"/>
    <x v="29"/>
    <n v="1.74"/>
    <n v="25"/>
    <n v="71.099999999999994"/>
    <n v="16"/>
    <n v="23"/>
    <n v="0"/>
    <x v="0"/>
    <n v="0"/>
    <n v="0"/>
    <x v="0"/>
    <x v="0"/>
    <x v="0"/>
    <x v="0"/>
    <n v="1113"/>
    <n v="6001"/>
    <n v="7114"/>
    <n v="41.32"/>
    <n v="1.0800000000000001E-2"/>
    <n v="2.3300000000000001E-2"/>
    <n v="22"/>
  </r>
  <r>
    <x v="30"/>
    <n v="11"/>
    <x v="30"/>
    <n v="1.74"/>
    <n v="17.5"/>
    <n v="100"/>
    <n v="6"/>
    <n v="5"/>
    <n v="0"/>
    <x v="0"/>
    <n v="0"/>
    <n v="0"/>
    <x v="1"/>
    <x v="1"/>
    <x v="0"/>
    <x v="1"/>
    <n v="1113"/>
    <n v="6001"/>
    <n v="7114"/>
    <n v="41.32"/>
    <n v="1.076999E-2"/>
    <n v="2.3300116999999999E-2"/>
    <n v="22"/>
  </r>
  <r>
    <x v="31"/>
    <n v="11"/>
    <x v="31"/>
    <n v="1.74"/>
    <n v="21"/>
    <n v="89.26"/>
    <n v="3"/>
    <n v="21"/>
    <n v="0"/>
    <x v="0"/>
    <n v="0"/>
    <n v="0"/>
    <x v="1"/>
    <x v="1"/>
    <x v="0"/>
    <x v="1"/>
    <n v="1113"/>
    <n v="6001"/>
    <n v="7114"/>
    <n v="41.32"/>
    <n v="1.076999E-2"/>
    <n v="2.3300116999999999E-2"/>
    <n v="22"/>
  </r>
  <r>
    <x v="32"/>
    <n v="11"/>
    <x v="32"/>
    <n v="1.74"/>
    <n v="22"/>
    <n v="85.19"/>
    <n v="4"/>
    <n v="17"/>
    <n v="0"/>
    <x v="0"/>
    <n v="0"/>
    <n v="0"/>
    <x v="1"/>
    <x v="1"/>
    <x v="0"/>
    <x v="1"/>
    <n v="1113"/>
    <n v="6001"/>
    <n v="7114"/>
    <n v="41.32"/>
    <n v="1.076999E-2"/>
    <n v="2.3300116999999999E-2"/>
    <n v="22"/>
  </r>
  <r>
    <x v="33"/>
    <n v="11"/>
    <x v="33"/>
    <n v="1.74"/>
    <n v="27"/>
    <n v="73.64"/>
    <n v="27"/>
    <n v="16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34"/>
    <n v="13"/>
    <x v="34"/>
    <n v="3.27"/>
    <n v="26.61"/>
    <n v="95.54"/>
    <n v="17"/>
    <n v="22"/>
    <n v="0"/>
    <x v="0"/>
    <n v="0"/>
    <n v="0"/>
    <x v="0"/>
    <x v="0"/>
    <x v="0"/>
    <x v="0"/>
    <n v="2269"/>
    <n v="2382"/>
    <n v="4651"/>
    <n v="40.700000000000003"/>
    <n v="1.38E-2"/>
    <n v="2.29E-2"/>
    <n v="25.055"/>
  </r>
  <r>
    <x v="35"/>
    <n v="13"/>
    <x v="35"/>
    <n v="3.27"/>
    <n v="23.5"/>
    <n v="79.790000000000006"/>
    <n v="17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5.055"/>
  </r>
  <r>
    <x v="36"/>
    <n v="14"/>
    <x v="36"/>
    <n v="1.74"/>
    <n v="24.5"/>
    <n v="99.46"/>
    <n v="40"/>
    <n v="2"/>
    <n v="0"/>
    <x v="0"/>
    <n v="0"/>
    <n v="1"/>
    <x v="1"/>
    <x v="0"/>
    <x v="0"/>
    <x v="0"/>
    <n v="1113"/>
    <n v="6001"/>
    <n v="7114"/>
    <n v="41.32"/>
    <n v="1.0800000000000001E-2"/>
    <n v="2.3300000000000001E-2"/>
    <n v="23.274999999999999"/>
  </r>
  <r>
    <x v="37"/>
    <n v="14"/>
    <x v="37"/>
    <n v="1.74"/>
    <n v="14.75"/>
    <n v="83.33"/>
    <n v="13"/>
    <n v="84"/>
    <n v="0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38"/>
    <n v="14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3.274999999999999"/>
  </r>
  <r>
    <x v="39"/>
    <n v="14"/>
    <x v="39"/>
    <n v="1.74"/>
    <n v="16.23"/>
    <n v="94.36"/>
    <n v="23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40"/>
    <n v="14"/>
    <x v="40"/>
    <n v="1.74"/>
    <n v="16.29"/>
    <n v="93.77"/>
    <n v="48"/>
    <n v="34"/>
    <n v="1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41"/>
    <n v="14"/>
    <x v="41"/>
    <n v="1.74"/>
    <n v="16.78"/>
    <n v="79.31"/>
    <n v="3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42"/>
    <n v="14"/>
    <x v="42"/>
    <n v="1.74"/>
    <n v="17.37"/>
    <n v="72.44"/>
    <n v="40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43"/>
    <n v="14"/>
    <x v="43"/>
    <n v="1.74"/>
    <n v="18.059999999999999"/>
    <n v="86.28"/>
    <n v="19"/>
    <n v="93"/>
    <n v="1"/>
    <x v="1"/>
    <n v="0"/>
    <n v="0"/>
    <x v="1"/>
    <x v="1"/>
    <x v="0"/>
    <x v="1"/>
    <n v="1113"/>
    <n v="6001"/>
    <n v="7114"/>
    <n v="41.32"/>
    <n v="1.076999E-2"/>
    <n v="2.3300116999999999E-2"/>
    <n v="23.274999999999999"/>
  </r>
  <r>
    <x v="44"/>
    <n v="14"/>
    <x v="44"/>
    <n v="1.74"/>
    <n v="19"/>
    <n v="91.35"/>
    <n v="22"/>
    <n v="94"/>
    <n v="1"/>
    <x v="1"/>
    <n v="1"/>
    <n v="0"/>
    <x v="1"/>
    <x v="1"/>
    <x v="0"/>
    <x v="1"/>
    <n v="1113"/>
    <n v="6001"/>
    <n v="7114"/>
    <n v="41.32"/>
    <n v="1.076999E-2"/>
    <n v="2.3300116999999999E-2"/>
    <n v="23.274999999999999"/>
  </r>
  <r>
    <x v="45"/>
    <n v="14"/>
    <x v="45"/>
    <n v="1.74"/>
    <n v="19"/>
    <n v="95.46"/>
    <n v="14"/>
    <n v="104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46"/>
    <n v="14"/>
    <x v="46"/>
    <n v="1.74"/>
    <n v="19"/>
    <n v="87.9"/>
    <n v="14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47"/>
    <n v="14"/>
    <x v="47"/>
    <n v="1.74"/>
    <n v="19"/>
    <n v="96.02"/>
    <n v="12"/>
    <n v="119"/>
    <n v="1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48"/>
    <n v="14"/>
    <x v="48"/>
    <n v="1.74"/>
    <n v="19.13"/>
    <n v="94.22"/>
    <n v="22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3.274999999999999"/>
  </r>
  <r>
    <x v="49"/>
    <n v="14"/>
    <x v="49"/>
    <n v="1.74"/>
    <n v="19.5"/>
    <n v="87.12"/>
    <n v="23"/>
    <n v="79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50"/>
    <n v="14"/>
    <x v="50"/>
    <n v="1.74"/>
    <n v="20"/>
    <n v="47.14"/>
    <n v="6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51"/>
    <n v="14"/>
    <x v="51"/>
    <n v="1.74"/>
    <n v="20"/>
    <n v="92.46"/>
    <n v="50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52"/>
    <n v="14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53"/>
    <n v="14"/>
    <x v="53"/>
    <n v="1.74"/>
    <n v="20.5"/>
    <n v="96.09"/>
    <n v="17"/>
    <n v="46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54"/>
    <n v="14"/>
    <x v="54"/>
    <n v="1.74"/>
    <n v="20.53"/>
    <n v="94.35"/>
    <n v="44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55"/>
    <n v="14"/>
    <x v="55"/>
    <n v="1.74"/>
    <n v="20.91"/>
    <n v="86.79"/>
    <n v="37"/>
    <n v="32"/>
    <n v="1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56"/>
    <n v="14"/>
    <x v="56"/>
    <n v="1.74"/>
    <n v="21.5"/>
    <n v="91.82"/>
    <n v="19"/>
    <n v="103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57"/>
    <n v="14"/>
    <x v="57"/>
    <n v="1.74"/>
    <n v="21.97"/>
    <n v="91.63"/>
    <n v="50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58"/>
    <n v="14"/>
    <x v="58"/>
    <n v="1.74"/>
    <n v="22.11"/>
    <n v="93.96"/>
    <n v="16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59"/>
    <n v="14"/>
    <x v="59"/>
    <n v="1.74"/>
    <n v="22.5"/>
    <n v="83.02"/>
    <n v="16"/>
    <n v="95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60"/>
    <n v="14"/>
    <x v="60"/>
    <n v="1.74"/>
    <n v="22.5"/>
    <n v="83.62"/>
    <n v="15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61"/>
    <n v="14"/>
    <x v="61"/>
    <n v="1.74"/>
    <n v="22.66"/>
    <n v="77.599999999999994"/>
    <n v="12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62"/>
    <n v="14"/>
    <x v="62"/>
    <n v="1.74"/>
    <n v="22.75"/>
    <n v="100"/>
    <n v="25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63"/>
    <n v="14"/>
    <x v="63"/>
    <n v="1.74"/>
    <n v="23.12"/>
    <n v="96.44"/>
    <n v="21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64"/>
    <n v="14"/>
    <x v="64"/>
    <n v="1.74"/>
    <n v="23.43"/>
    <n v="95.64"/>
    <n v="38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65"/>
    <n v="14"/>
    <x v="65"/>
    <n v="1.74"/>
    <n v="23.5"/>
    <n v="99.42"/>
    <n v="57"/>
    <n v="40"/>
    <n v="1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66"/>
    <n v="14"/>
    <x v="66"/>
    <n v="1.74"/>
    <n v="23.5"/>
    <n v="68.55"/>
    <n v="40"/>
    <n v="21"/>
    <n v="0"/>
    <x v="0"/>
    <n v="0"/>
    <n v="0"/>
    <x v="1"/>
    <x v="1"/>
    <x v="1"/>
    <x v="0"/>
    <n v="1113"/>
    <n v="6001"/>
    <n v="7114"/>
    <n v="41.32"/>
    <n v="1.076999E-2"/>
    <n v="2.3300116999999999E-2"/>
    <n v="23.274999999999999"/>
  </r>
  <r>
    <x v="67"/>
    <n v="14"/>
    <x v="67"/>
    <n v="1.74"/>
    <n v="24"/>
    <n v="96.28"/>
    <n v="21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68"/>
    <n v="14"/>
    <x v="68"/>
    <n v="1.74"/>
    <n v="24"/>
    <n v="72.319999999999993"/>
    <n v="17"/>
    <n v="102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69"/>
    <n v="14"/>
    <x v="69"/>
    <n v="1.74"/>
    <n v="24.35"/>
    <n v="20.21"/>
    <n v="5"/>
    <n v="107"/>
    <n v="1"/>
    <x v="1"/>
    <n v="0"/>
    <n v="0"/>
    <x v="1"/>
    <x v="1"/>
    <x v="0"/>
    <x v="1"/>
    <n v="1113"/>
    <n v="6001"/>
    <n v="7114"/>
    <n v="41.32"/>
    <n v="1.076999E-2"/>
    <n v="2.3300116999999999E-2"/>
    <n v="23.274999999999999"/>
  </r>
  <r>
    <x v="70"/>
    <n v="14"/>
    <x v="70"/>
    <n v="1.74"/>
    <n v="24.47"/>
    <n v="60.55"/>
    <n v="15"/>
    <n v="87"/>
    <n v="0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71"/>
    <n v="14"/>
    <x v="71"/>
    <n v="1.74"/>
    <n v="24.5"/>
    <n v="84.6"/>
    <n v="41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72"/>
    <n v="14"/>
    <x v="72"/>
    <n v="1.74"/>
    <n v="24.5"/>
    <n v="76.61"/>
    <n v="19"/>
    <n v="50"/>
    <n v="0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73"/>
    <n v="14"/>
    <x v="73"/>
    <n v="1.74"/>
    <n v="24.55"/>
    <n v="68.8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74"/>
    <n v="14"/>
    <x v="74"/>
    <n v="1.74"/>
    <n v="24.62"/>
    <n v="93.17"/>
    <n v="36"/>
    <n v="27"/>
    <n v="0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75"/>
    <n v="14"/>
    <x v="75"/>
    <n v="1.74"/>
    <n v="25"/>
    <n v="52.46"/>
    <n v="16"/>
    <n v="95"/>
    <n v="0"/>
    <x v="1"/>
    <n v="1"/>
    <n v="0"/>
    <x v="1"/>
    <x v="1"/>
    <x v="0"/>
    <x v="1"/>
    <n v="1113"/>
    <n v="6001"/>
    <n v="7114"/>
    <n v="41.32"/>
    <n v="1.076999E-2"/>
    <n v="2.3300116999999999E-2"/>
    <n v="23.274999999999999"/>
  </r>
  <r>
    <x v="76"/>
    <n v="14"/>
    <x v="76"/>
    <n v="1.74"/>
    <n v="25.45"/>
    <n v="91.2"/>
    <n v="22"/>
    <n v="97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77"/>
    <n v="14"/>
    <x v="77"/>
    <n v="1.74"/>
    <n v="25.51"/>
    <n v="84.78"/>
    <n v="47"/>
    <n v="78"/>
    <n v="0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78"/>
    <n v="14"/>
    <x v="78"/>
    <n v="1.74"/>
    <n v="26.45"/>
    <n v="93.27"/>
    <n v="37"/>
    <n v="4"/>
    <n v="0"/>
    <x v="0"/>
    <n v="0"/>
    <n v="0"/>
    <x v="1"/>
    <x v="1"/>
    <x v="0"/>
    <x v="1"/>
    <n v="1113"/>
    <n v="6001"/>
    <n v="7114"/>
    <n v="41.32"/>
    <n v="1.076999E-2"/>
    <n v="2.3300116999999999E-2"/>
    <n v="23.274999999999999"/>
  </r>
  <r>
    <x v="79"/>
    <n v="14"/>
    <x v="79"/>
    <n v="1.74"/>
    <n v="26.49"/>
    <n v="91.54"/>
    <n v="38"/>
    <n v="76"/>
    <n v="1"/>
    <x v="0"/>
    <n v="0"/>
    <n v="0"/>
    <x v="1"/>
    <x v="1"/>
    <x v="0"/>
    <x v="1"/>
    <n v="1113"/>
    <n v="6001"/>
    <n v="7114"/>
    <n v="41.32"/>
    <n v="1.076999E-2"/>
    <n v="2.3300116999999999E-2"/>
    <n v="23.274999999999999"/>
  </r>
  <r>
    <x v="80"/>
    <n v="14"/>
    <x v="80"/>
    <n v="1.74"/>
    <n v="26.63"/>
    <n v="95.02"/>
    <n v="21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81"/>
    <n v="14"/>
    <x v="81"/>
    <n v="1.74"/>
    <n v="26.84"/>
    <n v="87.74"/>
    <n v="4"/>
    <n v="7"/>
    <n v="0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82"/>
    <n v="14"/>
    <x v="82"/>
    <n v="1.74"/>
    <n v="28"/>
    <n v="87.62"/>
    <n v="28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83"/>
    <n v="14"/>
    <x v="83"/>
    <n v="1.74"/>
    <n v="28.26"/>
    <n v="85.87"/>
    <n v="30"/>
    <n v="37"/>
    <n v="0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84"/>
    <n v="14"/>
    <x v="84"/>
    <n v="1.74"/>
    <n v="29.73"/>
    <n v="40.39"/>
    <n v="57"/>
    <n v="2"/>
    <n v="0"/>
    <x v="0"/>
    <n v="0"/>
    <n v="0"/>
    <x v="1"/>
    <x v="1"/>
    <x v="0"/>
    <x v="1"/>
    <n v="1113"/>
    <n v="6001"/>
    <n v="7114"/>
    <n v="41.32"/>
    <n v="1.076999E-2"/>
    <n v="2.3300116999999999E-2"/>
    <n v="23.274999999999999"/>
  </r>
  <r>
    <x v="85"/>
    <n v="14"/>
    <x v="85"/>
    <n v="1.74"/>
    <n v="29.76"/>
    <n v="54.37"/>
    <n v="35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86"/>
    <n v="14"/>
    <x v="86"/>
    <n v="1.74"/>
    <n v="38.47"/>
    <n v="95.86"/>
    <n v="22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87"/>
    <n v="14"/>
    <x v="87"/>
    <n v="1.74"/>
    <n v="40"/>
    <n v="75.19"/>
    <n v="22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88"/>
    <n v="14"/>
    <x v="88"/>
    <n v="1.74"/>
    <n v="80"/>
    <n v="100"/>
    <n v="26"/>
    <n v="29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89"/>
    <n v="16"/>
    <x v="89"/>
    <n v="1.97"/>
    <n v="29"/>
    <n v="87.79"/>
    <n v="43"/>
    <n v="24"/>
    <n v="0"/>
    <x v="0"/>
    <n v="0"/>
    <n v="0"/>
    <x v="0"/>
    <x v="0"/>
    <x v="0"/>
    <x v="0"/>
    <n v="130"/>
    <n v="2739"/>
    <n v="2869"/>
    <n v="22.71"/>
    <n v="1.03E-2"/>
    <n v="3.78E-2"/>
    <n v="34"/>
  </r>
  <r>
    <x v="90"/>
    <n v="16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91"/>
    <n v="16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92"/>
    <n v="16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3"/>
    <n v="16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4"/>
    <n v="16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95"/>
    <n v="16"/>
    <x v="95"/>
    <n v="1.97"/>
    <n v="24"/>
    <n v="95.42"/>
    <n v="13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6"/>
    <n v="16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97"/>
    <n v="16"/>
    <x v="97"/>
    <n v="1.97"/>
    <n v="25"/>
    <n v="81.39"/>
    <n v="28"/>
    <n v="77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8"/>
    <n v="16"/>
    <x v="98"/>
    <n v="1.97"/>
    <n v="26"/>
    <n v="80"/>
    <n v="5"/>
    <n v="66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99"/>
    <n v="16"/>
    <x v="99"/>
    <n v="1.97"/>
    <n v="27"/>
    <n v="83.25"/>
    <n v="5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0"/>
    <n v="16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01"/>
    <n v="16"/>
    <x v="99"/>
    <n v="1.97"/>
    <n v="27"/>
    <n v="100"/>
    <n v="7"/>
    <n v="80"/>
    <n v="0"/>
    <x v="1"/>
    <n v="0"/>
    <n v="0"/>
    <x v="1"/>
    <x v="1"/>
    <x v="1"/>
    <x v="1"/>
    <n v="130"/>
    <n v="2739"/>
    <n v="2869"/>
    <n v="22.71"/>
    <n v="1.029615E-2"/>
    <n v="3.7807737000000001E-2"/>
    <n v="34"/>
  </r>
  <r>
    <x v="102"/>
    <n v="16"/>
    <x v="101"/>
    <n v="1.97"/>
    <n v="27.09"/>
    <n v="64.180000000000007"/>
    <n v="8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03"/>
    <n v="16"/>
    <x v="102"/>
    <n v="1.97"/>
    <n v="28.6"/>
    <n v="18.440000000000001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04"/>
    <n v="16"/>
    <x v="103"/>
    <n v="1.97"/>
    <n v="29"/>
    <n v="98.22"/>
    <n v="21"/>
    <n v="10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5"/>
    <n v="16"/>
    <x v="104"/>
    <n v="1.97"/>
    <n v="29.23"/>
    <n v="96.82"/>
    <n v="4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6"/>
    <n v="16"/>
    <x v="105"/>
    <n v="1.97"/>
    <n v="29.93"/>
    <n v="78.55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107"/>
    <n v="16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8"/>
    <n v="16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9"/>
    <n v="16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10"/>
    <n v="16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1"/>
    <n v="16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2"/>
    <n v="16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13"/>
    <n v="16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4"/>
    <n v="16"/>
    <x v="113"/>
    <n v="1.97"/>
    <n v="32"/>
    <n v="96.1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5"/>
    <n v="16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16"/>
    <n v="16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17"/>
    <n v="16"/>
    <x v="116"/>
    <n v="1.97"/>
    <n v="34"/>
    <n v="93.54"/>
    <n v="8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8"/>
    <n v="16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4"/>
  </r>
  <r>
    <x v="119"/>
    <n v="16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0"/>
    <n v="16"/>
    <x v="119"/>
    <n v="1.97"/>
    <n v="34.549999999999997"/>
    <n v="90.6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1"/>
    <n v="16"/>
    <x v="120"/>
    <n v="1.97"/>
    <n v="34.75"/>
    <n v="100"/>
    <n v="7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2"/>
    <n v="16"/>
    <x v="121"/>
    <n v="1.97"/>
    <n v="35"/>
    <n v="100"/>
    <n v="6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3"/>
    <n v="16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4"/>
    <n v="16"/>
    <x v="123"/>
    <n v="1.97"/>
    <n v="35"/>
    <n v="84.85"/>
    <n v="6"/>
    <n v="100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5"/>
    <n v="16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26"/>
    <n v="16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7"/>
    <n v="16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8"/>
    <n v="16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9"/>
    <n v="16"/>
    <x v="128"/>
    <n v="1.97"/>
    <n v="37.5"/>
    <n v="100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130"/>
    <n v="16"/>
    <x v="129"/>
    <n v="1.97"/>
    <n v="38"/>
    <n v="88.38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1"/>
    <n v="16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2"/>
    <n v="16"/>
    <x v="131"/>
    <n v="1.97"/>
    <n v="39"/>
    <n v="98.76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3"/>
    <n v="16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34"/>
    <n v="16"/>
    <x v="133"/>
    <n v="1.97"/>
    <n v="41.5"/>
    <n v="31.6"/>
    <n v="7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35"/>
    <n v="16"/>
    <x v="134"/>
    <n v="1.97"/>
    <n v="41.5"/>
    <n v="83.81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4"/>
  </r>
  <r>
    <x v="136"/>
    <n v="16"/>
    <x v="135"/>
    <n v="1.97"/>
    <n v="42"/>
    <n v="100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137"/>
    <n v="16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8"/>
    <n v="16"/>
    <x v="137"/>
    <n v="1.97"/>
    <n v="45"/>
    <n v="91.92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9"/>
    <n v="16"/>
    <x v="138"/>
    <n v="1.97"/>
    <n v="45"/>
    <n v="100"/>
    <n v="9"/>
    <n v="103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40"/>
    <n v="16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41"/>
    <n v="16"/>
    <x v="140"/>
    <n v="1.97"/>
    <n v="50.25"/>
    <n v="95.27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42"/>
    <n v="16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43"/>
    <n v="16"/>
    <x v="142"/>
    <n v="1.97"/>
    <n v="85"/>
    <n v="59.21"/>
    <n v="10"/>
    <n v="101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144"/>
    <n v="16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45"/>
    <n v="18"/>
    <x v="144"/>
    <n v="1.74"/>
    <n v="12.75"/>
    <n v="55.82"/>
    <n v="11"/>
    <n v="84"/>
    <n v="1"/>
    <x v="1"/>
    <n v="1"/>
    <n v="1"/>
    <x v="1"/>
    <x v="0"/>
    <x v="0"/>
    <x v="0"/>
    <n v="1113"/>
    <n v="6001"/>
    <n v="7114"/>
    <n v="41.32"/>
    <n v="1.0800000000000001E-2"/>
    <n v="2.3300000000000001E-2"/>
    <n v="23.12"/>
  </r>
  <r>
    <x v="37"/>
    <n v="18"/>
    <x v="37"/>
    <n v="1.74"/>
    <n v="14.75"/>
    <n v="83.33"/>
    <n v="13"/>
    <n v="84"/>
    <n v="0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38"/>
    <n v="18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3.12"/>
  </r>
  <r>
    <x v="39"/>
    <n v="18"/>
    <x v="39"/>
    <n v="1.74"/>
    <n v="16.23"/>
    <n v="94.36"/>
    <n v="23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40"/>
    <n v="18"/>
    <x v="40"/>
    <n v="1.74"/>
    <n v="16.29"/>
    <n v="93.77"/>
    <n v="48"/>
    <n v="34"/>
    <n v="1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41"/>
    <n v="18"/>
    <x v="41"/>
    <n v="1.74"/>
    <n v="16.78"/>
    <n v="79.31"/>
    <n v="3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42"/>
    <n v="18"/>
    <x v="42"/>
    <n v="1.74"/>
    <n v="17.37"/>
    <n v="72.44"/>
    <n v="40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43"/>
    <n v="18"/>
    <x v="43"/>
    <n v="1.74"/>
    <n v="18.059999999999999"/>
    <n v="86.28"/>
    <n v="19"/>
    <n v="93"/>
    <n v="1"/>
    <x v="1"/>
    <n v="0"/>
    <n v="0"/>
    <x v="1"/>
    <x v="1"/>
    <x v="0"/>
    <x v="1"/>
    <n v="1113"/>
    <n v="6001"/>
    <n v="7114"/>
    <n v="41.32"/>
    <n v="1.076999E-2"/>
    <n v="2.3300116999999999E-2"/>
    <n v="23.12"/>
  </r>
  <r>
    <x v="44"/>
    <n v="18"/>
    <x v="44"/>
    <n v="1.74"/>
    <n v="19"/>
    <n v="91.35"/>
    <n v="22"/>
    <n v="94"/>
    <n v="1"/>
    <x v="1"/>
    <n v="1"/>
    <n v="0"/>
    <x v="1"/>
    <x v="1"/>
    <x v="0"/>
    <x v="1"/>
    <n v="1113"/>
    <n v="6001"/>
    <n v="7114"/>
    <n v="41.32"/>
    <n v="1.076999E-2"/>
    <n v="2.3300116999999999E-2"/>
    <n v="23.12"/>
  </r>
  <r>
    <x v="45"/>
    <n v="18"/>
    <x v="45"/>
    <n v="1.74"/>
    <n v="19"/>
    <n v="95.46"/>
    <n v="14"/>
    <n v="104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46"/>
    <n v="18"/>
    <x v="46"/>
    <n v="1.74"/>
    <n v="19"/>
    <n v="87.9"/>
    <n v="14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47"/>
    <n v="18"/>
    <x v="47"/>
    <n v="1.74"/>
    <n v="19"/>
    <n v="96.02"/>
    <n v="12"/>
    <n v="119"/>
    <n v="1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48"/>
    <n v="18"/>
    <x v="48"/>
    <n v="1.74"/>
    <n v="19.13"/>
    <n v="94.22"/>
    <n v="22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3.12"/>
  </r>
  <r>
    <x v="49"/>
    <n v="18"/>
    <x v="49"/>
    <n v="1.74"/>
    <n v="19.5"/>
    <n v="87.12"/>
    <n v="23"/>
    <n v="79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50"/>
    <n v="18"/>
    <x v="50"/>
    <n v="1.74"/>
    <n v="20"/>
    <n v="47.14"/>
    <n v="6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51"/>
    <n v="18"/>
    <x v="51"/>
    <n v="1.74"/>
    <n v="20"/>
    <n v="92.46"/>
    <n v="50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52"/>
    <n v="18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53"/>
    <n v="18"/>
    <x v="53"/>
    <n v="1.74"/>
    <n v="20.5"/>
    <n v="96.09"/>
    <n v="17"/>
    <n v="46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54"/>
    <n v="18"/>
    <x v="54"/>
    <n v="1.74"/>
    <n v="20.53"/>
    <n v="94.35"/>
    <n v="44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55"/>
    <n v="18"/>
    <x v="55"/>
    <n v="1.74"/>
    <n v="20.91"/>
    <n v="86.79"/>
    <n v="37"/>
    <n v="32"/>
    <n v="1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56"/>
    <n v="18"/>
    <x v="56"/>
    <n v="1.74"/>
    <n v="21.5"/>
    <n v="91.82"/>
    <n v="19"/>
    <n v="103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57"/>
    <n v="18"/>
    <x v="57"/>
    <n v="1.74"/>
    <n v="21.97"/>
    <n v="91.63"/>
    <n v="50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58"/>
    <n v="18"/>
    <x v="58"/>
    <n v="1.74"/>
    <n v="22.11"/>
    <n v="93.96"/>
    <n v="16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60"/>
    <n v="18"/>
    <x v="60"/>
    <n v="1.74"/>
    <n v="22.5"/>
    <n v="83.62"/>
    <n v="15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61"/>
    <n v="18"/>
    <x v="61"/>
    <n v="1.74"/>
    <n v="22.66"/>
    <n v="77.599999999999994"/>
    <n v="12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62"/>
    <n v="18"/>
    <x v="62"/>
    <n v="1.74"/>
    <n v="22.75"/>
    <n v="100"/>
    <n v="25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63"/>
    <n v="18"/>
    <x v="63"/>
    <n v="1.74"/>
    <n v="23.12"/>
    <n v="96.44"/>
    <n v="21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64"/>
    <n v="18"/>
    <x v="64"/>
    <n v="1.74"/>
    <n v="23.43"/>
    <n v="95.64"/>
    <n v="38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65"/>
    <n v="18"/>
    <x v="65"/>
    <n v="1.74"/>
    <n v="23.5"/>
    <n v="99.42"/>
    <n v="57"/>
    <n v="40"/>
    <n v="1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66"/>
    <n v="18"/>
    <x v="66"/>
    <n v="1.74"/>
    <n v="23.5"/>
    <n v="68.55"/>
    <n v="40"/>
    <n v="21"/>
    <n v="0"/>
    <x v="0"/>
    <n v="0"/>
    <n v="0"/>
    <x v="1"/>
    <x v="1"/>
    <x v="1"/>
    <x v="0"/>
    <n v="1113"/>
    <n v="6001"/>
    <n v="7114"/>
    <n v="41.32"/>
    <n v="1.076999E-2"/>
    <n v="2.3300116999999999E-2"/>
    <n v="23.12"/>
  </r>
  <r>
    <x v="67"/>
    <n v="18"/>
    <x v="67"/>
    <n v="1.74"/>
    <n v="24"/>
    <n v="96.28"/>
    <n v="21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68"/>
    <n v="18"/>
    <x v="68"/>
    <n v="1.74"/>
    <n v="24"/>
    <n v="72.319999999999993"/>
    <n v="17"/>
    <n v="102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69"/>
    <n v="18"/>
    <x v="69"/>
    <n v="1.74"/>
    <n v="24.35"/>
    <n v="20.21"/>
    <n v="5"/>
    <n v="107"/>
    <n v="1"/>
    <x v="1"/>
    <n v="0"/>
    <n v="0"/>
    <x v="1"/>
    <x v="1"/>
    <x v="0"/>
    <x v="1"/>
    <n v="1113"/>
    <n v="6001"/>
    <n v="7114"/>
    <n v="41.32"/>
    <n v="1.076999E-2"/>
    <n v="2.3300116999999999E-2"/>
    <n v="23.12"/>
  </r>
  <r>
    <x v="70"/>
    <n v="18"/>
    <x v="70"/>
    <n v="1.74"/>
    <n v="24.47"/>
    <n v="60.55"/>
    <n v="15"/>
    <n v="87"/>
    <n v="0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71"/>
    <n v="18"/>
    <x v="71"/>
    <n v="1.74"/>
    <n v="24.5"/>
    <n v="84.6"/>
    <n v="41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72"/>
    <n v="18"/>
    <x v="72"/>
    <n v="1.74"/>
    <n v="24.5"/>
    <n v="76.61"/>
    <n v="19"/>
    <n v="50"/>
    <n v="0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73"/>
    <n v="18"/>
    <x v="73"/>
    <n v="1.74"/>
    <n v="24.55"/>
    <n v="68.8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74"/>
    <n v="18"/>
    <x v="74"/>
    <n v="1.74"/>
    <n v="24.62"/>
    <n v="93.17"/>
    <n v="36"/>
    <n v="27"/>
    <n v="0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75"/>
    <n v="18"/>
    <x v="75"/>
    <n v="1.74"/>
    <n v="25"/>
    <n v="52.46"/>
    <n v="16"/>
    <n v="95"/>
    <n v="0"/>
    <x v="1"/>
    <n v="1"/>
    <n v="0"/>
    <x v="1"/>
    <x v="1"/>
    <x v="0"/>
    <x v="1"/>
    <n v="1113"/>
    <n v="6001"/>
    <n v="7114"/>
    <n v="41.32"/>
    <n v="1.076999E-2"/>
    <n v="2.3300116999999999E-2"/>
    <n v="23.12"/>
  </r>
  <r>
    <x v="76"/>
    <n v="18"/>
    <x v="76"/>
    <n v="1.74"/>
    <n v="25.45"/>
    <n v="91.2"/>
    <n v="22"/>
    <n v="97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77"/>
    <n v="18"/>
    <x v="77"/>
    <n v="1.74"/>
    <n v="25.51"/>
    <n v="84.78"/>
    <n v="47"/>
    <n v="78"/>
    <n v="0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78"/>
    <n v="18"/>
    <x v="78"/>
    <n v="1.74"/>
    <n v="26.45"/>
    <n v="93.27"/>
    <n v="37"/>
    <n v="4"/>
    <n v="0"/>
    <x v="0"/>
    <n v="0"/>
    <n v="0"/>
    <x v="1"/>
    <x v="1"/>
    <x v="0"/>
    <x v="1"/>
    <n v="1113"/>
    <n v="6001"/>
    <n v="7114"/>
    <n v="41.32"/>
    <n v="1.076999E-2"/>
    <n v="2.3300116999999999E-2"/>
    <n v="23.12"/>
  </r>
  <r>
    <x v="79"/>
    <n v="18"/>
    <x v="79"/>
    <n v="1.74"/>
    <n v="26.49"/>
    <n v="91.54"/>
    <n v="38"/>
    <n v="76"/>
    <n v="1"/>
    <x v="0"/>
    <n v="0"/>
    <n v="0"/>
    <x v="1"/>
    <x v="1"/>
    <x v="0"/>
    <x v="1"/>
    <n v="1113"/>
    <n v="6001"/>
    <n v="7114"/>
    <n v="41.32"/>
    <n v="1.076999E-2"/>
    <n v="2.3300116999999999E-2"/>
    <n v="23.12"/>
  </r>
  <r>
    <x v="80"/>
    <n v="18"/>
    <x v="80"/>
    <n v="1.74"/>
    <n v="26.63"/>
    <n v="95.02"/>
    <n v="21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81"/>
    <n v="18"/>
    <x v="81"/>
    <n v="1.74"/>
    <n v="26.84"/>
    <n v="87.74"/>
    <n v="4"/>
    <n v="7"/>
    <n v="0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82"/>
    <n v="18"/>
    <x v="82"/>
    <n v="1.74"/>
    <n v="28"/>
    <n v="87.62"/>
    <n v="28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83"/>
    <n v="18"/>
    <x v="83"/>
    <n v="1.74"/>
    <n v="28.26"/>
    <n v="85.87"/>
    <n v="30"/>
    <n v="37"/>
    <n v="0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84"/>
    <n v="18"/>
    <x v="84"/>
    <n v="1.74"/>
    <n v="29.73"/>
    <n v="40.39"/>
    <n v="57"/>
    <n v="2"/>
    <n v="0"/>
    <x v="0"/>
    <n v="0"/>
    <n v="0"/>
    <x v="1"/>
    <x v="1"/>
    <x v="0"/>
    <x v="1"/>
    <n v="1113"/>
    <n v="6001"/>
    <n v="7114"/>
    <n v="41.32"/>
    <n v="1.076999E-2"/>
    <n v="2.3300116999999999E-2"/>
    <n v="23.12"/>
  </r>
  <r>
    <x v="85"/>
    <n v="18"/>
    <x v="85"/>
    <n v="1.74"/>
    <n v="29.76"/>
    <n v="54.37"/>
    <n v="35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86"/>
    <n v="18"/>
    <x v="86"/>
    <n v="1.74"/>
    <n v="38.47"/>
    <n v="95.86"/>
    <n v="22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87"/>
    <n v="18"/>
    <x v="87"/>
    <n v="1.74"/>
    <n v="40"/>
    <n v="75.19"/>
    <n v="22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88"/>
    <n v="18"/>
    <x v="88"/>
    <n v="1.74"/>
    <n v="80"/>
    <n v="100"/>
    <n v="26"/>
    <n v="29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146"/>
    <n v="20"/>
    <x v="145"/>
    <m/>
    <n v="17.97"/>
    <n v="99.49"/>
    <n v="14"/>
    <n v="20"/>
    <n v="1"/>
    <x v="0"/>
    <n v="0"/>
    <n v="0"/>
    <x v="0"/>
    <x v="0"/>
    <x v="0"/>
    <x v="0"/>
    <n v="921"/>
    <n v="5908"/>
    <n v="6829"/>
    <n v="58.02"/>
    <n v="1.34E-2"/>
    <n v="4.1099999999999998E-2"/>
    <n v="19.670000000000002"/>
  </r>
  <r>
    <x v="147"/>
    <n v="20"/>
    <x v="146"/>
    <m/>
    <n v="15"/>
    <n v="82.27"/>
    <n v="18"/>
    <n v="86"/>
    <n v="0"/>
    <x v="1"/>
    <n v="1"/>
    <n v="0"/>
    <x v="1"/>
    <x v="1"/>
    <x v="0"/>
    <x v="0"/>
    <n v="921"/>
    <n v="5908"/>
    <n v="6829"/>
    <n v="58.02"/>
    <n v="1.3425469000000001E-2"/>
    <n v="4.1119577999999997E-2"/>
    <n v="19.670000000000002"/>
  </r>
  <r>
    <x v="148"/>
    <n v="20"/>
    <x v="147"/>
    <m/>
    <n v="15"/>
    <n v="66.22"/>
    <n v="6"/>
    <n v="85"/>
    <n v="0"/>
    <x v="1"/>
    <n v="1"/>
    <n v="0"/>
    <x v="1"/>
    <x v="1"/>
    <x v="0"/>
    <x v="0"/>
    <n v="921"/>
    <n v="5908"/>
    <n v="6829"/>
    <n v="58.02"/>
    <n v="1.3425469000000001E-2"/>
    <n v="4.1119577999999997E-2"/>
    <n v="19.670000000000002"/>
  </r>
  <r>
    <x v="149"/>
    <n v="20"/>
    <x v="148"/>
    <m/>
    <n v="15.54"/>
    <n v="85.82"/>
    <n v="6"/>
    <n v="97"/>
    <n v="0"/>
    <x v="1"/>
    <n v="1"/>
    <n v="0"/>
    <x v="1"/>
    <x v="1"/>
    <x v="0"/>
    <x v="1"/>
    <n v="921"/>
    <n v="5908"/>
    <n v="6829"/>
    <n v="58.02"/>
    <n v="1.3425469000000001E-2"/>
    <n v="4.1119577999999997E-2"/>
    <n v="19.670000000000002"/>
  </r>
  <r>
    <x v="150"/>
    <n v="20"/>
    <x v="149"/>
    <m/>
    <n v="16"/>
    <n v="50"/>
    <n v="4"/>
    <n v="127"/>
    <n v="0"/>
    <x v="1"/>
    <n v="1"/>
    <n v="0"/>
    <x v="1"/>
    <x v="1"/>
    <x v="0"/>
    <x v="1"/>
    <n v="921"/>
    <n v="5908"/>
    <n v="6829"/>
    <n v="58.02"/>
    <n v="1.3425469000000001E-2"/>
    <n v="4.1119577999999997E-2"/>
    <n v="19.670000000000002"/>
  </r>
  <r>
    <x v="151"/>
    <n v="20"/>
    <x v="150"/>
    <m/>
    <n v="16"/>
    <n v="11.05"/>
    <n v="1"/>
    <n v="45"/>
    <n v="1"/>
    <x v="1"/>
    <n v="1"/>
    <n v="0"/>
    <x v="1"/>
    <x v="1"/>
    <x v="0"/>
    <x v="1"/>
    <n v="921"/>
    <n v="5908"/>
    <n v="6829"/>
    <n v="58.02"/>
    <n v="1.3425469000000001E-2"/>
    <n v="4.1119577999999997E-2"/>
    <n v="19.670000000000002"/>
  </r>
  <r>
    <x v="152"/>
    <n v="20"/>
    <x v="151"/>
    <m/>
    <n v="16.5"/>
    <n v="95.9"/>
    <n v="11"/>
    <n v="90"/>
    <n v="0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53"/>
    <n v="20"/>
    <x v="152"/>
    <m/>
    <n v="18"/>
    <n v="75.39"/>
    <n v="6"/>
    <n v="45"/>
    <n v="0"/>
    <x v="1"/>
    <n v="1"/>
    <n v="0"/>
    <x v="1"/>
    <x v="1"/>
    <x v="0"/>
    <x v="0"/>
    <n v="921"/>
    <n v="5908"/>
    <n v="6829"/>
    <n v="58.02"/>
    <n v="1.3425469000000001E-2"/>
    <n v="4.1119577999999997E-2"/>
    <n v="19.670000000000002"/>
  </r>
  <r>
    <x v="154"/>
    <n v="20"/>
    <x v="153"/>
    <m/>
    <n v="18"/>
    <n v="63.4"/>
    <n v="27"/>
    <n v="40"/>
    <n v="0"/>
    <x v="1"/>
    <n v="1"/>
    <n v="0"/>
    <x v="1"/>
    <x v="1"/>
    <x v="0"/>
    <x v="0"/>
    <n v="921"/>
    <n v="5908"/>
    <n v="6829"/>
    <n v="58.02"/>
    <n v="1.3425469000000001E-2"/>
    <n v="4.1119577999999997E-2"/>
    <n v="19.670000000000002"/>
  </r>
  <r>
    <x v="155"/>
    <n v="20"/>
    <x v="154"/>
    <m/>
    <n v="18.62"/>
    <n v="86.14"/>
    <n v="8"/>
    <n v="81"/>
    <n v="1"/>
    <x v="1"/>
    <n v="1"/>
    <n v="0"/>
    <x v="1"/>
    <x v="1"/>
    <x v="0"/>
    <x v="1"/>
    <n v="921"/>
    <n v="5908"/>
    <n v="6829"/>
    <n v="58.02"/>
    <n v="1.3425469000000001E-2"/>
    <n v="4.1119577999999997E-2"/>
    <n v="19.670000000000002"/>
  </r>
  <r>
    <x v="156"/>
    <n v="20"/>
    <x v="155"/>
    <m/>
    <n v="19.34"/>
    <n v="97.65"/>
    <n v="30"/>
    <n v="18"/>
    <n v="0"/>
    <x v="0"/>
    <n v="0"/>
    <n v="0"/>
    <x v="1"/>
    <x v="1"/>
    <x v="0"/>
    <x v="1"/>
    <n v="921"/>
    <n v="5908"/>
    <n v="6829"/>
    <n v="58.02"/>
    <n v="1.3425469000000001E-2"/>
    <n v="4.1119577999999997E-2"/>
    <n v="19.670000000000002"/>
  </r>
  <r>
    <x v="157"/>
    <n v="20"/>
    <x v="156"/>
    <m/>
    <n v="20"/>
    <n v="94.66"/>
    <n v="9"/>
    <n v="52"/>
    <n v="0"/>
    <x v="1"/>
    <n v="1"/>
    <n v="0"/>
    <x v="1"/>
    <x v="1"/>
    <x v="0"/>
    <x v="0"/>
    <n v="921"/>
    <n v="5908"/>
    <n v="6829"/>
    <n v="58.02"/>
    <n v="1.3425469000000001E-2"/>
    <n v="4.1119577999999997E-2"/>
    <n v="19.670000000000002"/>
  </r>
  <r>
    <x v="158"/>
    <n v="20"/>
    <x v="157"/>
    <m/>
    <n v="20.61"/>
    <n v="96.79"/>
    <n v="26"/>
    <n v="33"/>
    <n v="1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59"/>
    <n v="20"/>
    <x v="158"/>
    <m/>
    <n v="20.8"/>
    <n v="72.37"/>
    <n v="17"/>
    <n v="18"/>
    <n v="0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60"/>
    <n v="20"/>
    <x v="159"/>
    <m/>
    <n v="21.5"/>
    <n v="42.6"/>
    <n v="23"/>
    <n v="26"/>
    <n v="0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61"/>
    <n v="20"/>
    <x v="160"/>
    <m/>
    <n v="21.98"/>
    <n v="85.07"/>
    <n v="29"/>
    <n v="23"/>
    <n v="0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62"/>
    <n v="20"/>
    <x v="161"/>
    <m/>
    <n v="22"/>
    <n v="0"/>
    <n v="3"/>
    <n v="1"/>
    <n v="0"/>
    <x v="1"/>
    <n v="1"/>
    <n v="0"/>
    <x v="1"/>
    <x v="1"/>
    <x v="0"/>
    <x v="1"/>
    <n v="921"/>
    <n v="5908"/>
    <n v="6829"/>
    <n v="58.02"/>
    <n v="1.3425469000000001E-2"/>
    <n v="4.1119577999999997E-2"/>
    <n v="19.670000000000002"/>
  </r>
  <r>
    <x v="163"/>
    <n v="20"/>
    <x v="162"/>
    <m/>
    <n v="22.58"/>
    <n v="95.51"/>
    <n v="38"/>
    <n v="27"/>
    <n v="0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64"/>
    <n v="20"/>
    <x v="163"/>
    <m/>
    <n v="23"/>
    <n v="58.23"/>
    <n v="18"/>
    <n v="45"/>
    <n v="1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65"/>
    <n v="20"/>
    <x v="164"/>
    <m/>
    <n v="24"/>
    <n v="86.82"/>
    <n v="20"/>
    <n v="44"/>
    <n v="0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66"/>
    <n v="20"/>
    <x v="165"/>
    <m/>
    <n v="24.5"/>
    <n v="95.9"/>
    <n v="14"/>
    <n v="20"/>
    <n v="1"/>
    <x v="0"/>
    <n v="0"/>
    <n v="0"/>
    <x v="1"/>
    <x v="1"/>
    <x v="0"/>
    <x v="1"/>
    <n v="921"/>
    <n v="5908"/>
    <n v="6829"/>
    <n v="58.02"/>
    <n v="1.3425469000000001E-2"/>
    <n v="4.1119577999999997E-2"/>
    <n v="19.670000000000002"/>
  </r>
  <r>
    <x v="167"/>
    <n v="20"/>
    <x v="166"/>
    <m/>
    <n v="24.53"/>
    <n v="73.349999999999994"/>
    <n v="18"/>
    <n v="18"/>
    <n v="0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68"/>
    <n v="22"/>
    <x v="167"/>
    <n v="1.97"/>
    <n v="32.04"/>
    <n v="67.2"/>
    <n v="27"/>
    <n v="19"/>
    <n v="0"/>
    <x v="0"/>
    <n v="0"/>
    <n v="0"/>
    <x v="0"/>
    <x v="0"/>
    <x v="0"/>
    <x v="0"/>
    <n v="130"/>
    <n v="2739"/>
    <n v="2869"/>
    <n v="22.71"/>
    <n v="1.03E-2"/>
    <n v="3.78E-2"/>
    <n v="33"/>
  </r>
  <r>
    <x v="93"/>
    <n v="22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97"/>
    <n v="22"/>
    <x v="97"/>
    <n v="1.97"/>
    <n v="25"/>
    <n v="81.39"/>
    <n v="28"/>
    <n v="77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98"/>
    <n v="22"/>
    <x v="98"/>
    <n v="1.97"/>
    <n v="26"/>
    <n v="80"/>
    <n v="5"/>
    <n v="66"/>
    <n v="1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99"/>
    <n v="22"/>
    <x v="99"/>
    <n v="1.97"/>
    <n v="27"/>
    <n v="83.25"/>
    <n v="5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00"/>
    <n v="22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101"/>
    <n v="22"/>
    <x v="99"/>
    <n v="1.97"/>
    <n v="27"/>
    <n v="100"/>
    <n v="7"/>
    <n v="80"/>
    <n v="0"/>
    <x v="1"/>
    <n v="0"/>
    <n v="0"/>
    <x v="1"/>
    <x v="1"/>
    <x v="1"/>
    <x v="1"/>
    <n v="130"/>
    <n v="2739"/>
    <n v="2869"/>
    <n v="22.71"/>
    <n v="1.029615E-2"/>
    <n v="3.7807737000000001E-2"/>
    <n v="33"/>
  </r>
  <r>
    <x v="105"/>
    <n v="22"/>
    <x v="104"/>
    <n v="1.97"/>
    <n v="29.23"/>
    <n v="96.82"/>
    <n v="4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07"/>
    <n v="22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08"/>
    <n v="22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69"/>
    <n v="22"/>
    <x v="168"/>
    <n v="1.97"/>
    <n v="30"/>
    <n v="0"/>
    <n v="3"/>
    <n v="99"/>
    <n v="0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110"/>
    <n v="22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11"/>
    <n v="22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70"/>
    <n v="22"/>
    <x v="169"/>
    <n v="1.97"/>
    <n v="32"/>
    <n v="85.26"/>
    <n v="6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15"/>
    <n v="22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116"/>
    <n v="22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121"/>
    <n v="22"/>
    <x v="120"/>
    <n v="1.97"/>
    <n v="34.75"/>
    <n v="100"/>
    <n v="7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22"/>
    <n v="22"/>
    <x v="121"/>
    <n v="1.97"/>
    <n v="35"/>
    <n v="100"/>
    <n v="6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24"/>
    <n v="22"/>
    <x v="123"/>
    <n v="1.97"/>
    <n v="35"/>
    <n v="84.85"/>
    <n v="6"/>
    <n v="100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27"/>
    <n v="22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71"/>
    <n v="22"/>
    <x v="170"/>
    <n v="1.97"/>
    <n v="36"/>
    <n v="98.23"/>
    <n v="8"/>
    <n v="79"/>
    <n v="1"/>
    <x v="0"/>
    <n v="0"/>
    <n v="0"/>
    <x v="1"/>
    <x v="1"/>
    <x v="0"/>
    <x v="1"/>
    <n v="130"/>
    <n v="2739"/>
    <n v="2869"/>
    <n v="22.71"/>
    <n v="1.029615E-2"/>
    <n v="3.7807737000000001E-2"/>
    <n v="33"/>
  </r>
  <r>
    <x v="129"/>
    <n v="22"/>
    <x v="128"/>
    <n v="1.97"/>
    <n v="37.5"/>
    <n v="100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3"/>
  </r>
  <r>
    <x v="130"/>
    <n v="22"/>
    <x v="129"/>
    <n v="1.97"/>
    <n v="38"/>
    <n v="88.38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3"/>
  </r>
  <r>
    <x v="131"/>
    <n v="22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3"/>
  </r>
  <r>
    <x v="133"/>
    <n v="22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35"/>
    <n v="22"/>
    <x v="134"/>
    <n v="1.97"/>
    <n v="41.5"/>
    <n v="83.81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3"/>
  </r>
  <r>
    <x v="137"/>
    <n v="22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3"/>
  </r>
  <r>
    <x v="172"/>
    <n v="22"/>
    <x v="171"/>
    <n v="1.97"/>
    <n v="43.01"/>
    <n v="67.08"/>
    <n v="22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3"/>
  </r>
  <r>
    <x v="138"/>
    <n v="22"/>
    <x v="137"/>
    <n v="1.97"/>
    <n v="45"/>
    <n v="91.92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3"/>
  </r>
  <r>
    <x v="140"/>
    <n v="22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3"/>
  </r>
  <r>
    <x v="173"/>
    <n v="23"/>
    <x v="172"/>
    <n v="1.1499999999999999"/>
    <n v="19.79"/>
    <n v="85.59"/>
    <n v="3"/>
    <n v="20"/>
    <n v="0"/>
    <x v="0"/>
    <n v="0"/>
    <n v="0"/>
    <x v="0"/>
    <x v="0"/>
    <x v="1"/>
    <x v="1"/>
    <n v="1299"/>
    <n v="4796"/>
    <n v="6095"/>
    <n v="52.08"/>
    <n v="1.2800000000000001E-2"/>
    <n v="3.4099999999999998E-2"/>
    <n v="20.824999999999999"/>
  </r>
  <r>
    <x v="174"/>
    <n v="23"/>
    <x v="173"/>
    <n v="1.1499999999999999"/>
    <n v="21.86"/>
    <n v="95.13"/>
    <n v="3"/>
    <n v="18"/>
    <n v="0"/>
    <x v="0"/>
    <n v="0"/>
    <n v="0"/>
    <x v="1"/>
    <x v="1"/>
    <x v="1"/>
    <x v="0"/>
    <n v="1299"/>
    <n v="4796"/>
    <n v="6095"/>
    <n v="52.08"/>
    <n v="1.2813425E-2"/>
    <n v="3.4056271999999999E-2"/>
    <n v="20.824999999999999"/>
  </r>
  <r>
    <x v="175"/>
    <n v="23"/>
    <x v="174"/>
    <n v="1.1499999999999999"/>
    <n v="22"/>
    <n v="61.47"/>
    <n v="3"/>
    <n v="21"/>
    <n v="0"/>
    <x v="0"/>
    <n v="0"/>
    <n v="0"/>
    <x v="1"/>
    <x v="1"/>
    <x v="0"/>
    <x v="1"/>
    <n v="1299"/>
    <n v="4796"/>
    <n v="6095"/>
    <n v="52.08"/>
    <n v="1.2813425E-2"/>
    <n v="3.4056271999999999E-2"/>
    <n v="20.824999999999999"/>
  </r>
  <r>
    <x v="176"/>
    <n v="25"/>
    <x v="175"/>
    <n v="2.38"/>
    <n v="31.8"/>
    <n v="80.81"/>
    <n v="20"/>
    <n v="25"/>
    <n v="1"/>
    <x v="0"/>
    <n v="0"/>
    <n v="0"/>
    <x v="0"/>
    <x v="0"/>
    <x v="0"/>
    <x v="0"/>
    <n v="684"/>
    <n v="1419"/>
    <n v="2103"/>
    <n v="22.71"/>
    <n v="1.03E-2"/>
    <n v="3.78E-2"/>
    <n v="30"/>
  </r>
  <r>
    <x v="177"/>
    <n v="25"/>
    <x v="176"/>
    <n v="2.38"/>
    <n v="28.2"/>
    <n v="53.11"/>
    <n v="15"/>
    <n v="35"/>
    <n v="0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178"/>
    <n v="26"/>
    <x v="177"/>
    <n v="3.86"/>
    <n v="26"/>
    <n v="100"/>
    <n v="60"/>
    <n v="15"/>
    <n v="0"/>
    <x v="0"/>
    <n v="0"/>
    <n v="1"/>
    <x v="1"/>
    <x v="0"/>
    <x v="0"/>
    <x v="0"/>
    <n v="1929"/>
    <n v="2891"/>
    <n v="4820"/>
    <n v="52.84"/>
    <n v="1.3899999999999999E-2"/>
    <n v="2.1000000000000001E-2"/>
    <n v="19.635000000000002"/>
  </r>
  <r>
    <x v="179"/>
    <n v="26"/>
    <x v="178"/>
    <n v="3.86"/>
    <n v="10"/>
    <n v="93.19"/>
    <n v="5"/>
    <n v="79"/>
    <n v="1"/>
    <x v="1"/>
    <n v="1"/>
    <n v="0"/>
    <x v="1"/>
    <x v="1"/>
    <x v="0"/>
    <x v="1"/>
    <n v="1929"/>
    <n v="2891"/>
    <n v="4820"/>
    <n v="52.84"/>
    <n v="1.3879565999999999E-2"/>
    <n v="2.1014068E-2"/>
    <n v="19.635000000000002"/>
  </r>
  <r>
    <x v="180"/>
    <n v="26"/>
    <x v="179"/>
    <n v="3.86"/>
    <n v="13.5"/>
    <n v="78.16"/>
    <n v="2"/>
    <n v="57"/>
    <n v="1"/>
    <x v="1"/>
    <n v="1"/>
    <n v="0"/>
    <x v="1"/>
    <x v="1"/>
    <x v="0"/>
    <x v="1"/>
    <n v="1929"/>
    <n v="2891"/>
    <n v="4820"/>
    <n v="52.84"/>
    <n v="1.3879565999999999E-2"/>
    <n v="2.1014068E-2"/>
    <n v="19.635000000000002"/>
  </r>
  <r>
    <x v="181"/>
    <n v="26"/>
    <x v="180"/>
    <n v="3.86"/>
    <n v="15.6"/>
    <n v="80.84"/>
    <n v="7"/>
    <n v="82"/>
    <n v="1"/>
    <x v="1"/>
    <n v="0"/>
    <n v="0"/>
    <x v="1"/>
    <x v="1"/>
    <x v="0"/>
    <x v="1"/>
    <n v="1929"/>
    <n v="2891"/>
    <n v="4820"/>
    <n v="52.84"/>
    <n v="1.3879565999999999E-2"/>
    <n v="2.1014068E-2"/>
    <n v="19.635000000000002"/>
  </r>
  <r>
    <x v="182"/>
    <n v="26"/>
    <x v="181"/>
    <n v="3.86"/>
    <n v="17"/>
    <n v="85.91"/>
    <n v="3"/>
    <n v="77"/>
    <n v="1"/>
    <x v="1"/>
    <n v="1"/>
    <n v="0"/>
    <x v="1"/>
    <x v="1"/>
    <x v="0"/>
    <x v="1"/>
    <n v="1929"/>
    <n v="2891"/>
    <n v="4820"/>
    <n v="52.84"/>
    <n v="1.3879565999999999E-2"/>
    <n v="2.1014068E-2"/>
    <n v="19.635000000000002"/>
  </r>
  <r>
    <x v="183"/>
    <n v="26"/>
    <x v="182"/>
    <n v="3.86"/>
    <n v="19.5"/>
    <n v="95.97"/>
    <n v="17"/>
    <n v="45"/>
    <n v="1"/>
    <x v="0"/>
    <n v="0"/>
    <n v="0"/>
    <x v="1"/>
    <x v="1"/>
    <x v="0"/>
    <x v="1"/>
    <n v="1929"/>
    <n v="2891"/>
    <n v="4820"/>
    <n v="52.84"/>
    <n v="1.3879565999999999E-2"/>
    <n v="2.1014068E-2"/>
    <n v="19.635000000000002"/>
  </r>
  <r>
    <x v="184"/>
    <n v="26"/>
    <x v="183"/>
    <n v="3.86"/>
    <n v="19.5"/>
    <n v="79.5"/>
    <n v="17"/>
    <n v="83"/>
    <n v="1"/>
    <x v="1"/>
    <n v="1"/>
    <n v="0"/>
    <x v="1"/>
    <x v="1"/>
    <x v="0"/>
    <x v="0"/>
    <n v="1929"/>
    <n v="2891"/>
    <n v="4820"/>
    <n v="52.84"/>
    <n v="1.3879565999999999E-2"/>
    <n v="2.1014068E-2"/>
    <n v="19.635000000000002"/>
  </r>
  <r>
    <x v="185"/>
    <n v="26"/>
    <x v="184"/>
    <n v="3.86"/>
    <n v="19.77"/>
    <n v="89.97"/>
    <n v="16"/>
    <n v="50"/>
    <n v="0"/>
    <x v="1"/>
    <n v="1"/>
    <n v="0"/>
    <x v="1"/>
    <x v="1"/>
    <x v="0"/>
    <x v="0"/>
    <n v="1929"/>
    <n v="2891"/>
    <n v="4820"/>
    <n v="52.84"/>
    <n v="1.3879565999999999E-2"/>
    <n v="2.1014068E-2"/>
    <n v="19.635000000000002"/>
  </r>
  <r>
    <x v="186"/>
    <n v="26"/>
    <x v="185"/>
    <n v="3.86"/>
    <n v="22"/>
    <n v="99.16"/>
    <n v="20"/>
    <n v="24"/>
    <n v="1"/>
    <x v="0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187"/>
    <n v="26"/>
    <x v="186"/>
    <n v="3.86"/>
    <n v="22"/>
    <n v="96.87"/>
    <n v="23"/>
    <n v="21"/>
    <n v="1"/>
    <x v="0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188"/>
    <n v="26"/>
    <x v="187"/>
    <n v="3.86"/>
    <n v="22.05"/>
    <n v="99.09"/>
    <n v="30"/>
    <n v="36"/>
    <n v="0"/>
    <x v="1"/>
    <n v="1"/>
    <n v="0"/>
    <x v="1"/>
    <x v="1"/>
    <x v="0"/>
    <x v="0"/>
    <n v="1929"/>
    <n v="2891"/>
    <n v="4820"/>
    <n v="52.84"/>
    <n v="1.3879565999999999E-2"/>
    <n v="2.1014068E-2"/>
    <n v="19.635000000000002"/>
  </r>
  <r>
    <x v="189"/>
    <n v="26"/>
    <x v="188"/>
    <n v="3.86"/>
    <n v="28"/>
    <n v="98.51"/>
    <n v="27"/>
    <n v="26"/>
    <n v="1"/>
    <x v="0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190"/>
    <n v="26"/>
    <x v="189"/>
    <n v="3.86"/>
    <n v="29.14"/>
    <n v="63.78"/>
    <n v="2"/>
    <n v="93"/>
    <n v="1"/>
    <x v="1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191"/>
    <n v="28"/>
    <x v="190"/>
    <n v="2.06"/>
    <n v="11.75"/>
    <n v="78.760000000000005"/>
    <n v="25"/>
    <n v="22"/>
    <n v="0"/>
    <x v="0"/>
    <n v="0"/>
    <n v="0"/>
    <x v="0"/>
    <x v="0"/>
    <x v="0"/>
    <x v="0"/>
    <n v="1073"/>
    <n v="7171"/>
    <n v="8244"/>
    <n v="23.16"/>
    <n v="1.0200000000000001E-2"/>
    <n v="2.06E-2"/>
    <n v="9"/>
  </r>
  <r>
    <x v="192"/>
    <n v="28"/>
    <x v="191"/>
    <n v="2.06"/>
    <n v="5.5"/>
    <n v="64.88"/>
    <n v="8"/>
    <n v="27"/>
    <n v="0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193"/>
    <n v="28"/>
    <x v="192"/>
    <n v="2.06"/>
    <n v="6"/>
    <n v="56.82"/>
    <n v="4"/>
    <n v="60"/>
    <n v="0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194"/>
    <n v="28"/>
    <x v="193"/>
    <n v="2.06"/>
    <n v="6.5"/>
    <n v="77.02"/>
    <n v="9"/>
    <n v="25"/>
    <n v="1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195"/>
    <n v="28"/>
    <x v="87"/>
    <n v="2.06"/>
    <n v="8"/>
    <n v="85.62"/>
    <n v="12"/>
    <n v="98"/>
    <n v="0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196"/>
    <n v="28"/>
    <x v="194"/>
    <n v="2.06"/>
    <n v="8"/>
    <n v="78.03"/>
    <n v="13"/>
    <n v="85"/>
    <n v="0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197"/>
    <n v="28"/>
    <x v="195"/>
    <n v="2.06"/>
    <n v="8"/>
    <n v="86.6"/>
    <n v="12"/>
    <n v="91"/>
    <n v="0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198"/>
    <n v="28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199"/>
    <n v="28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200"/>
    <n v="28"/>
    <x v="198"/>
    <n v="2.06"/>
    <n v="9"/>
    <n v="62.09"/>
    <n v="5"/>
    <n v="107"/>
    <n v="1"/>
    <x v="1"/>
    <n v="0"/>
    <n v="0"/>
    <x v="1"/>
    <x v="1"/>
    <x v="0"/>
    <x v="1"/>
    <n v="1073"/>
    <n v="7171"/>
    <n v="8244"/>
    <n v="23.16"/>
    <n v="1.017769E-2"/>
    <n v="2.0574443000000001E-2"/>
    <n v="9"/>
  </r>
  <r>
    <x v="201"/>
    <n v="28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202"/>
    <n v="28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203"/>
    <n v="28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204"/>
    <n v="28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205"/>
    <n v="28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206"/>
    <n v="28"/>
    <x v="153"/>
    <n v="2.06"/>
    <n v="10"/>
    <n v="87.95"/>
    <n v="18"/>
    <n v="84"/>
    <n v="0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207"/>
    <n v="28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9"/>
  </r>
  <r>
    <x v="208"/>
    <n v="28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209"/>
    <n v="28"/>
    <x v="206"/>
    <n v="2.06"/>
    <n v="12"/>
    <n v="76.33"/>
    <n v="16"/>
    <n v="20"/>
    <n v="1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210"/>
    <n v="28"/>
    <x v="207"/>
    <n v="2.06"/>
    <n v="14"/>
    <n v="87.14"/>
    <n v="11"/>
    <n v="122"/>
    <n v="0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211"/>
    <n v="28"/>
    <x v="208"/>
    <n v="2.06"/>
    <n v="14.5"/>
    <n v="82.15"/>
    <n v="12"/>
    <n v="78"/>
    <n v="0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212"/>
    <n v="28"/>
    <x v="209"/>
    <n v="2.06"/>
    <n v="14.5"/>
    <n v="85.81"/>
    <n v="27"/>
    <n v="47"/>
    <n v="1"/>
    <x v="0"/>
    <n v="0"/>
    <n v="0"/>
    <x v="1"/>
    <x v="1"/>
    <x v="0"/>
    <x v="0"/>
    <n v="1073"/>
    <n v="7171"/>
    <n v="8244"/>
    <n v="23.16"/>
    <n v="1.017769E-2"/>
    <n v="2.0574443000000001E-2"/>
    <n v="9"/>
  </r>
  <r>
    <x v="213"/>
    <n v="28"/>
    <x v="210"/>
    <n v="2.06"/>
    <n v="14.5"/>
    <n v="91.06"/>
    <n v="36"/>
    <n v="20"/>
    <n v="1"/>
    <x v="0"/>
    <n v="0"/>
    <n v="0"/>
    <x v="1"/>
    <x v="1"/>
    <x v="0"/>
    <x v="0"/>
    <n v="1073"/>
    <n v="7171"/>
    <n v="8244"/>
    <n v="23.16"/>
    <n v="1.017769E-2"/>
    <n v="2.0574443000000001E-2"/>
    <n v="9"/>
  </r>
  <r>
    <x v="214"/>
    <n v="28"/>
    <x v="211"/>
    <n v="2.06"/>
    <n v="15.5"/>
    <n v="95.14"/>
    <n v="40"/>
    <n v="18"/>
    <n v="0"/>
    <x v="0"/>
    <n v="0"/>
    <n v="0"/>
    <x v="1"/>
    <x v="1"/>
    <x v="0"/>
    <x v="1"/>
    <n v="1073"/>
    <n v="7171"/>
    <n v="8244"/>
    <n v="23.16"/>
    <n v="1.017769E-2"/>
    <n v="2.0574443000000001E-2"/>
    <n v="9"/>
  </r>
  <r>
    <x v="215"/>
    <n v="28"/>
    <x v="212"/>
    <n v="2.06"/>
    <n v="15.5"/>
    <n v="98.75"/>
    <n v="50"/>
    <n v="24"/>
    <n v="0"/>
    <x v="0"/>
    <n v="0"/>
    <n v="0"/>
    <x v="1"/>
    <x v="1"/>
    <x v="0"/>
    <x v="0"/>
    <n v="1073"/>
    <n v="7171"/>
    <n v="8244"/>
    <n v="23.16"/>
    <n v="1.017769E-2"/>
    <n v="2.0574443000000001E-2"/>
    <n v="9"/>
  </r>
  <r>
    <x v="216"/>
    <n v="29"/>
    <x v="213"/>
    <n v="4.72"/>
    <n v="23"/>
    <n v="76.819999999999993"/>
    <n v="22"/>
    <n v="22"/>
    <n v="0"/>
    <x v="0"/>
    <n v="0"/>
    <n v="0"/>
    <x v="0"/>
    <x v="0"/>
    <x v="0"/>
    <x v="0"/>
    <n v="3939"/>
    <n v="376"/>
    <n v="4315"/>
    <n v="42.57"/>
    <n v="1.37E-2"/>
    <n v="2.9000000000000001E-2"/>
    <n v="20.49"/>
  </r>
  <r>
    <x v="217"/>
    <n v="29"/>
    <x v="214"/>
    <n v="4.72"/>
    <n v="15.9"/>
    <n v="44.5"/>
    <n v="2"/>
    <n v="87"/>
    <n v="1"/>
    <x v="1"/>
    <n v="0"/>
    <n v="0"/>
    <x v="1"/>
    <x v="1"/>
    <x v="0"/>
    <x v="1"/>
    <n v="3939"/>
    <n v="376"/>
    <n v="4315"/>
    <n v="42.57"/>
    <n v="1.3731491E-2"/>
    <n v="2.9044548999999999E-2"/>
    <n v="20.49"/>
  </r>
  <r>
    <x v="218"/>
    <n v="29"/>
    <x v="215"/>
    <n v="4.72"/>
    <n v="19"/>
    <n v="68.86"/>
    <n v="6"/>
    <n v="33"/>
    <n v="1"/>
    <x v="1"/>
    <n v="1"/>
    <n v="0"/>
    <x v="1"/>
    <x v="1"/>
    <x v="0"/>
    <x v="0"/>
    <n v="3939"/>
    <n v="376"/>
    <n v="4315"/>
    <n v="42.57"/>
    <n v="1.3731491E-2"/>
    <n v="2.9044548999999999E-2"/>
    <n v="20.49"/>
  </r>
  <r>
    <x v="219"/>
    <n v="29"/>
    <x v="216"/>
    <n v="4.72"/>
    <n v="19.21"/>
    <n v="87.04"/>
    <n v="36"/>
    <n v="35"/>
    <n v="1"/>
    <x v="0"/>
    <n v="0"/>
    <n v="0"/>
    <x v="1"/>
    <x v="1"/>
    <x v="0"/>
    <x v="0"/>
    <n v="3939"/>
    <n v="376"/>
    <n v="4315"/>
    <n v="42.57"/>
    <n v="1.3731491E-2"/>
    <n v="2.9044548999999999E-2"/>
    <n v="20.49"/>
  </r>
  <r>
    <x v="220"/>
    <n v="29"/>
    <x v="217"/>
    <n v="4.72"/>
    <n v="20"/>
    <n v="65.94"/>
    <n v="31"/>
    <n v="19"/>
    <n v="0"/>
    <x v="0"/>
    <n v="0"/>
    <n v="0"/>
    <x v="1"/>
    <x v="1"/>
    <x v="0"/>
    <x v="0"/>
    <n v="3939"/>
    <n v="376"/>
    <n v="4315"/>
    <n v="42.57"/>
    <n v="1.3731491E-2"/>
    <n v="2.9044548999999999E-2"/>
    <n v="20.49"/>
  </r>
  <r>
    <x v="221"/>
    <n v="29"/>
    <x v="218"/>
    <n v="4.72"/>
    <n v="20.98"/>
    <n v="77.73"/>
    <n v="38"/>
    <n v="26"/>
    <n v="1"/>
    <x v="0"/>
    <n v="0"/>
    <n v="0"/>
    <x v="1"/>
    <x v="1"/>
    <x v="0"/>
    <x v="0"/>
    <n v="3939"/>
    <n v="376"/>
    <n v="4315"/>
    <n v="42.57"/>
    <n v="1.3731491E-2"/>
    <n v="2.9044548999999999E-2"/>
    <n v="20.49"/>
  </r>
  <r>
    <x v="222"/>
    <n v="29"/>
    <x v="219"/>
    <n v="4.72"/>
    <n v="24.5"/>
    <n v="93.15"/>
    <n v="40"/>
    <n v="21"/>
    <n v="0"/>
    <x v="0"/>
    <n v="0"/>
    <n v="0"/>
    <x v="1"/>
    <x v="1"/>
    <x v="0"/>
    <x v="0"/>
    <n v="3939"/>
    <n v="376"/>
    <n v="4315"/>
    <n v="42.57"/>
    <n v="1.3731491E-2"/>
    <n v="2.9044548999999999E-2"/>
    <n v="20.49"/>
  </r>
  <r>
    <x v="223"/>
    <n v="29"/>
    <x v="220"/>
    <n v="4.72"/>
    <n v="27"/>
    <n v="97.62"/>
    <n v="42"/>
    <n v="15"/>
    <n v="0"/>
    <x v="0"/>
    <n v="0"/>
    <n v="0"/>
    <x v="1"/>
    <x v="1"/>
    <x v="0"/>
    <x v="0"/>
    <n v="3939"/>
    <n v="376"/>
    <n v="4315"/>
    <n v="42.57"/>
    <n v="1.3731491E-2"/>
    <n v="2.9044548999999999E-2"/>
    <n v="20.49"/>
  </r>
  <r>
    <x v="224"/>
    <n v="32"/>
    <x v="221"/>
    <n v="1.97"/>
    <n v="28.59"/>
    <n v="82.62"/>
    <n v="6"/>
    <n v="25"/>
    <n v="0"/>
    <x v="1"/>
    <n v="1"/>
    <n v="0"/>
    <x v="0"/>
    <x v="0"/>
    <x v="0"/>
    <x v="1"/>
    <n v="130"/>
    <n v="2739"/>
    <n v="2869"/>
    <n v="22.71"/>
    <n v="1.03E-2"/>
    <n v="3.78E-2"/>
    <n v="25.5"/>
  </r>
  <r>
    <x v="225"/>
    <n v="32"/>
    <x v="222"/>
    <n v="1.97"/>
    <n v="16.47"/>
    <n v="5.0999999999999996"/>
    <n v="11"/>
    <n v="92"/>
    <n v="1"/>
    <x v="1"/>
    <n v="1"/>
    <n v="0"/>
    <x v="1"/>
    <x v="1"/>
    <x v="0"/>
    <x v="1"/>
    <n v="130"/>
    <n v="2739"/>
    <n v="2869"/>
    <n v="22.71"/>
    <n v="1.029615E-2"/>
    <n v="3.7807737000000001E-2"/>
    <n v="25.5"/>
  </r>
  <r>
    <x v="226"/>
    <n v="32"/>
    <x v="223"/>
    <n v="1.97"/>
    <n v="18"/>
    <n v="66.900000000000006"/>
    <n v="3"/>
    <n v="78"/>
    <n v="1"/>
    <x v="1"/>
    <n v="0"/>
    <n v="0"/>
    <x v="1"/>
    <x v="1"/>
    <x v="0"/>
    <x v="1"/>
    <n v="130"/>
    <n v="2739"/>
    <n v="2869"/>
    <n v="22.71"/>
    <n v="1.029615E-2"/>
    <n v="3.7807737000000001E-2"/>
    <n v="25.5"/>
  </r>
  <r>
    <x v="227"/>
    <n v="32"/>
    <x v="224"/>
    <n v="1.97"/>
    <n v="19.8"/>
    <n v="62.78"/>
    <n v="4"/>
    <n v="92"/>
    <n v="0"/>
    <x v="1"/>
    <n v="0"/>
    <n v="0"/>
    <x v="1"/>
    <x v="1"/>
    <x v="0"/>
    <x v="1"/>
    <n v="130"/>
    <n v="2739"/>
    <n v="2869"/>
    <n v="22.71"/>
    <n v="1.029615E-2"/>
    <n v="3.7807737000000001E-2"/>
    <n v="25.5"/>
  </r>
  <r>
    <x v="228"/>
    <n v="32"/>
    <x v="225"/>
    <n v="1.97"/>
    <n v="20.74"/>
    <n v="87.35"/>
    <n v="16"/>
    <n v="80"/>
    <n v="0"/>
    <x v="1"/>
    <n v="1"/>
    <n v="0"/>
    <x v="1"/>
    <x v="1"/>
    <x v="0"/>
    <x v="0"/>
    <n v="130"/>
    <n v="2739"/>
    <n v="2869"/>
    <n v="22.71"/>
    <n v="1.029615E-2"/>
    <n v="3.7807737000000001E-2"/>
    <n v="25.5"/>
  </r>
  <r>
    <x v="229"/>
    <n v="32"/>
    <x v="226"/>
    <n v="1.97"/>
    <n v="21"/>
    <n v="92.44"/>
    <n v="4"/>
    <n v="18"/>
    <n v="0"/>
    <x v="1"/>
    <n v="0"/>
    <n v="0"/>
    <x v="1"/>
    <x v="1"/>
    <x v="0"/>
    <x v="1"/>
    <n v="130"/>
    <n v="2739"/>
    <n v="2869"/>
    <n v="22.71"/>
    <n v="1.029615E-2"/>
    <n v="3.7807737000000001E-2"/>
    <n v="25.5"/>
  </r>
  <r>
    <x v="230"/>
    <n v="32"/>
    <x v="227"/>
    <n v="1.97"/>
    <n v="21.59"/>
    <n v="38.57"/>
    <n v="7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25.5"/>
  </r>
  <r>
    <x v="231"/>
    <n v="32"/>
    <x v="228"/>
    <n v="1.97"/>
    <n v="21.6"/>
    <n v="75.349999999999994"/>
    <n v="10"/>
    <n v="96"/>
    <n v="1"/>
    <x v="1"/>
    <n v="1"/>
    <n v="0"/>
    <x v="1"/>
    <x v="1"/>
    <x v="0"/>
    <x v="1"/>
    <n v="130"/>
    <n v="2739"/>
    <n v="2869"/>
    <n v="22.71"/>
    <n v="1.029615E-2"/>
    <n v="3.7807737000000001E-2"/>
    <n v="25.5"/>
  </r>
  <r>
    <x v="232"/>
    <n v="32"/>
    <x v="229"/>
    <n v="1.97"/>
    <n v="23.08"/>
    <n v="82.11"/>
    <n v="4"/>
    <n v="95"/>
    <n v="1"/>
    <x v="1"/>
    <n v="1"/>
    <n v="0"/>
    <x v="1"/>
    <x v="1"/>
    <x v="0"/>
    <x v="1"/>
    <n v="130"/>
    <n v="2739"/>
    <n v="2869"/>
    <n v="22.71"/>
    <n v="1.029615E-2"/>
    <n v="3.7807737000000001E-2"/>
    <n v="25.5"/>
  </r>
  <r>
    <x v="233"/>
    <n v="32"/>
    <x v="230"/>
    <n v="1.97"/>
    <n v="23.4"/>
    <n v="77.55"/>
    <n v="10"/>
    <n v="81"/>
    <n v="1"/>
    <x v="0"/>
    <n v="0"/>
    <n v="0"/>
    <x v="1"/>
    <x v="1"/>
    <x v="0"/>
    <x v="0"/>
    <n v="130"/>
    <n v="2739"/>
    <n v="2869"/>
    <n v="22.71"/>
    <n v="1.029615E-2"/>
    <n v="3.7807737000000001E-2"/>
    <n v="25.5"/>
  </r>
  <r>
    <x v="234"/>
    <n v="32"/>
    <x v="17"/>
    <n v="1.97"/>
    <n v="24"/>
    <n v="97.86"/>
    <n v="3"/>
    <n v="20"/>
    <n v="0"/>
    <x v="1"/>
    <n v="0"/>
    <n v="0"/>
    <x v="1"/>
    <x v="1"/>
    <x v="0"/>
    <x v="1"/>
    <n v="130"/>
    <n v="2739"/>
    <n v="2869"/>
    <n v="22.71"/>
    <n v="1.029615E-2"/>
    <n v="3.7807737000000001E-2"/>
    <n v="25.5"/>
  </r>
  <r>
    <x v="235"/>
    <n v="32"/>
    <x v="231"/>
    <n v="1.97"/>
    <n v="25.2"/>
    <n v="85.42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25.5"/>
  </r>
  <r>
    <x v="236"/>
    <n v="32"/>
    <x v="232"/>
    <n v="1.97"/>
    <n v="25.8"/>
    <n v="24.58"/>
    <n v="2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25.5"/>
  </r>
  <r>
    <x v="237"/>
    <n v="32"/>
    <x v="233"/>
    <n v="1.97"/>
    <n v="26.92"/>
    <n v="21"/>
    <n v="4"/>
    <n v="21"/>
    <n v="0"/>
    <x v="1"/>
    <n v="1"/>
    <n v="0"/>
    <x v="1"/>
    <x v="1"/>
    <x v="0"/>
    <x v="1"/>
    <n v="130"/>
    <n v="2739"/>
    <n v="2869"/>
    <n v="22.71"/>
    <n v="1.029615E-2"/>
    <n v="3.7807737000000001E-2"/>
    <n v="25.5"/>
  </r>
  <r>
    <x v="238"/>
    <n v="32"/>
    <x v="234"/>
    <n v="1.97"/>
    <n v="27.87"/>
    <n v="83.05"/>
    <n v="15"/>
    <n v="50"/>
    <n v="0"/>
    <x v="0"/>
    <n v="0"/>
    <n v="0"/>
    <x v="1"/>
    <x v="1"/>
    <x v="0"/>
    <x v="0"/>
    <n v="130"/>
    <n v="2739"/>
    <n v="2869"/>
    <n v="22.71"/>
    <n v="1.029615E-2"/>
    <n v="3.7807737000000001E-2"/>
    <n v="25.5"/>
  </r>
  <r>
    <x v="239"/>
    <n v="32"/>
    <x v="235"/>
    <n v="1.97"/>
    <n v="28.8"/>
    <n v="100"/>
    <n v="3"/>
    <n v="21"/>
    <n v="0"/>
    <x v="1"/>
    <n v="1"/>
    <n v="0"/>
    <x v="1"/>
    <x v="1"/>
    <x v="0"/>
    <x v="1"/>
    <n v="130"/>
    <n v="2739"/>
    <n v="2869"/>
    <n v="22.71"/>
    <n v="1.029615E-2"/>
    <n v="3.7807737000000001E-2"/>
    <n v="25.5"/>
  </r>
  <r>
    <x v="240"/>
    <n v="32"/>
    <x v="236"/>
    <n v="1.97"/>
    <n v="28.8"/>
    <n v="95.74"/>
    <n v="3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25.5"/>
  </r>
  <r>
    <x v="241"/>
    <n v="32"/>
    <x v="237"/>
    <n v="1.97"/>
    <n v="28.97"/>
    <n v="85.31"/>
    <n v="11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5.5"/>
  </r>
  <r>
    <x v="242"/>
    <n v="32"/>
    <x v="238"/>
    <n v="1.97"/>
    <n v="30.09"/>
    <n v="66.459999999999994"/>
    <n v="10"/>
    <n v="35"/>
    <n v="1"/>
    <x v="0"/>
    <n v="0"/>
    <n v="0"/>
    <x v="1"/>
    <x v="1"/>
    <x v="0"/>
    <x v="0"/>
    <n v="130"/>
    <n v="2739"/>
    <n v="2869"/>
    <n v="22.71"/>
    <n v="1.029615E-2"/>
    <n v="3.7807737000000001E-2"/>
    <n v="25.5"/>
  </r>
  <r>
    <x v="243"/>
    <n v="32"/>
    <x v="239"/>
    <n v="1.97"/>
    <n v="30.72"/>
    <n v="99.01"/>
    <n v="20"/>
    <n v="5"/>
    <n v="0"/>
    <x v="0"/>
    <n v="0"/>
    <n v="0"/>
    <x v="1"/>
    <x v="1"/>
    <x v="0"/>
    <x v="1"/>
    <n v="130"/>
    <n v="2739"/>
    <n v="2869"/>
    <n v="22.71"/>
    <n v="1.029615E-2"/>
    <n v="3.7807737000000001E-2"/>
    <n v="25.5"/>
  </r>
  <r>
    <x v="244"/>
    <n v="32"/>
    <x v="240"/>
    <n v="1.97"/>
    <n v="36"/>
    <n v="93.65"/>
    <n v="24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5.5"/>
  </r>
  <r>
    <x v="245"/>
    <n v="33"/>
    <x v="241"/>
    <n v="2.38"/>
    <n v="31.8"/>
    <n v="92.62"/>
    <n v="6"/>
    <n v="23"/>
    <n v="0"/>
    <x v="0"/>
    <n v="0"/>
    <n v="0"/>
    <x v="0"/>
    <x v="0"/>
    <x v="0"/>
    <x v="1"/>
    <n v="684"/>
    <n v="1419"/>
    <n v="2103"/>
    <n v="22.71"/>
    <n v="1.03E-2"/>
    <n v="3.78E-2"/>
    <n v="28.2"/>
  </r>
  <r>
    <x v="246"/>
    <n v="33"/>
    <x v="242"/>
    <n v="2.38"/>
    <n v="23.4"/>
    <n v="78.739999999999995"/>
    <n v="2"/>
    <n v="19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47"/>
    <n v="33"/>
    <x v="243"/>
    <n v="2.38"/>
    <n v="26.4"/>
    <n v="92.37"/>
    <n v="5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28.2"/>
  </r>
  <r>
    <x v="248"/>
    <n v="33"/>
    <x v="244"/>
    <n v="2.38"/>
    <n v="30"/>
    <n v="81.33"/>
    <n v="5"/>
    <n v="14"/>
    <n v="0"/>
    <x v="0"/>
    <n v="0"/>
    <n v="0"/>
    <x v="1"/>
    <x v="1"/>
    <x v="0"/>
    <x v="0"/>
    <n v="684"/>
    <n v="1419"/>
    <n v="2103"/>
    <n v="22.71"/>
    <n v="1.029615E-2"/>
    <n v="3.7807737000000001E-2"/>
    <n v="28.2"/>
  </r>
  <r>
    <x v="249"/>
    <n v="34"/>
    <x v="245"/>
    <n v="4.01"/>
    <n v="27.75"/>
    <n v="77.16"/>
    <n v="71"/>
    <n v="24"/>
    <n v="0"/>
    <x v="0"/>
    <n v="0"/>
    <n v="0"/>
    <x v="0"/>
    <x v="0"/>
    <x v="0"/>
    <x v="0"/>
    <n v="2746"/>
    <n v="1670"/>
    <n v="4416"/>
    <n v="25.55"/>
    <n v="1.01E-2"/>
    <n v="2.8899999999999999E-2"/>
    <n v="20.25"/>
  </r>
  <r>
    <x v="250"/>
    <n v="34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20.25"/>
  </r>
  <r>
    <x v="251"/>
    <n v="34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52"/>
    <n v="34"/>
    <x v="248"/>
    <n v="4.01"/>
    <n v="13"/>
    <n v="63.87"/>
    <n v="18"/>
    <n v="52"/>
    <n v="0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53"/>
    <n v="34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54"/>
    <n v="34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55"/>
    <n v="34"/>
    <x v="251"/>
    <n v="4.01"/>
    <n v="15.64"/>
    <n v="75.63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56"/>
    <n v="34"/>
    <x v="252"/>
    <n v="4.01"/>
    <n v="18"/>
    <n v="26.16"/>
    <n v="15"/>
    <n v="46"/>
    <n v="0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57"/>
    <n v="34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58"/>
    <n v="34"/>
    <x v="254"/>
    <n v="4.01"/>
    <n v="18.09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59"/>
    <n v="34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60"/>
    <n v="34"/>
    <x v="256"/>
    <n v="4.01"/>
    <n v="20"/>
    <n v="90.5"/>
    <n v="35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61"/>
    <n v="34"/>
    <x v="257"/>
    <n v="4.01"/>
    <n v="20.5"/>
    <n v="9.73"/>
    <n v="8"/>
    <n v="29"/>
    <n v="1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62"/>
    <n v="34"/>
    <x v="258"/>
    <n v="4.01"/>
    <n v="21.39"/>
    <n v="96.19"/>
    <n v="20"/>
    <n v="26"/>
    <n v="0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63"/>
    <n v="34"/>
    <x v="259"/>
    <n v="4.01"/>
    <n v="22"/>
    <n v="35.130000000000003"/>
    <n v="4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64"/>
    <n v="34"/>
    <x v="260"/>
    <n v="4.01"/>
    <n v="22.38"/>
    <n v="97.56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65"/>
    <n v="34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66"/>
    <n v="34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67"/>
    <n v="34"/>
    <x v="263"/>
    <n v="4.01"/>
    <n v="23.57"/>
    <n v="95.92"/>
    <n v="34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68"/>
    <n v="34"/>
    <x v="264"/>
    <n v="4.01"/>
    <n v="24"/>
    <n v="98.45"/>
    <n v="34"/>
    <n v="35"/>
    <n v="1"/>
    <x v="0"/>
    <n v="0"/>
    <n v="0"/>
    <x v="1"/>
    <x v="1"/>
    <x v="1"/>
    <x v="0"/>
    <n v="2746"/>
    <n v="1670"/>
    <n v="4416"/>
    <n v="25.55"/>
    <n v="1.0118459999999999E-2"/>
    <n v="2.8868699000000001E-2"/>
    <n v="20.25"/>
  </r>
  <r>
    <x v="269"/>
    <n v="34"/>
    <x v="265"/>
    <n v="4.01"/>
    <n v="24.02"/>
    <n v="88.87"/>
    <n v="50"/>
    <n v="27"/>
    <n v="0"/>
    <x v="0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70"/>
    <n v="34"/>
    <x v="266"/>
    <n v="4.01"/>
    <n v="24.22"/>
    <n v="95.76"/>
    <n v="36"/>
    <n v="29"/>
    <n v="1"/>
    <x v="0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71"/>
    <n v="37"/>
    <x v="267"/>
    <n v="2.38"/>
    <n v="21.69"/>
    <n v="83.21"/>
    <n v="22"/>
    <n v="20"/>
    <n v="0"/>
    <x v="0"/>
    <n v="0"/>
    <n v="0"/>
    <x v="0"/>
    <x v="0"/>
    <x v="0"/>
    <x v="0"/>
    <n v="684"/>
    <n v="1419"/>
    <n v="2103"/>
    <n v="22.71"/>
    <n v="1.03E-2"/>
    <n v="3.78E-2"/>
    <n v="25.1"/>
  </r>
  <r>
    <x v="272"/>
    <n v="37"/>
    <x v="268"/>
    <n v="2.38"/>
    <n v="14"/>
    <n v="100"/>
    <n v="33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73"/>
    <n v="37"/>
    <x v="269"/>
    <n v="2.38"/>
    <n v="18.600000000000001"/>
    <n v="0"/>
    <n v="2"/>
    <n v="57"/>
    <n v="0"/>
    <x v="1"/>
    <n v="1"/>
    <n v="0"/>
    <x v="1"/>
    <x v="1"/>
    <x v="0"/>
    <x v="1"/>
    <n v="684"/>
    <n v="1419"/>
    <n v="2103"/>
    <n v="22.71"/>
    <n v="1.029615E-2"/>
    <n v="3.7807737000000001E-2"/>
    <n v="25.1"/>
  </r>
  <r>
    <x v="274"/>
    <n v="37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5.1"/>
  </r>
  <r>
    <x v="275"/>
    <n v="37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76"/>
    <n v="37"/>
    <x v="272"/>
    <n v="2.38"/>
    <n v="22.83"/>
    <n v="93.58"/>
    <n v="41"/>
    <n v="22"/>
    <n v="1"/>
    <x v="0"/>
    <n v="0"/>
    <n v="0"/>
    <x v="1"/>
    <x v="1"/>
    <x v="1"/>
    <x v="0"/>
    <n v="684"/>
    <n v="1419"/>
    <n v="2103"/>
    <n v="22.71"/>
    <n v="1.029615E-2"/>
    <n v="3.7807737000000001E-2"/>
    <n v="25.1"/>
  </r>
  <r>
    <x v="277"/>
    <n v="37"/>
    <x v="273"/>
    <n v="2.38"/>
    <n v="23.31"/>
    <n v="54.07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78"/>
    <n v="37"/>
    <x v="274"/>
    <n v="2.38"/>
    <n v="24"/>
    <n v="63.02"/>
    <n v="5"/>
    <n v="76"/>
    <n v="1"/>
    <x v="1"/>
    <n v="1"/>
    <n v="0"/>
    <x v="1"/>
    <x v="1"/>
    <x v="0"/>
    <x v="0"/>
    <n v="684"/>
    <n v="1419"/>
    <n v="2103"/>
    <n v="22.71"/>
    <n v="1.029615E-2"/>
    <n v="3.7807737000000001E-2"/>
    <n v="25.1"/>
  </r>
  <r>
    <x v="279"/>
    <n v="37"/>
    <x v="275"/>
    <n v="2.38"/>
    <n v="24"/>
    <n v="87.11"/>
    <n v="15"/>
    <n v="55"/>
    <n v="1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80"/>
    <n v="37"/>
    <x v="276"/>
    <n v="2.38"/>
    <n v="24.86"/>
    <n v="94.14"/>
    <n v="25"/>
    <n v="15"/>
    <n v="0"/>
    <x v="0"/>
    <n v="0"/>
    <n v="0"/>
    <x v="1"/>
    <x v="1"/>
    <x v="0"/>
    <x v="1"/>
    <n v="684"/>
    <n v="1419"/>
    <n v="2103"/>
    <n v="22.71"/>
    <n v="1.029615E-2"/>
    <n v="3.7807737000000001E-2"/>
    <n v="25.1"/>
  </r>
  <r>
    <x v="281"/>
    <n v="37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82"/>
    <n v="37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83"/>
    <n v="37"/>
    <x v="279"/>
    <n v="2.38"/>
    <n v="25.69"/>
    <n v="90.13"/>
    <n v="19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84"/>
    <n v="37"/>
    <x v="280"/>
    <n v="2.38"/>
    <n v="26"/>
    <n v="52.86"/>
    <n v="3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5.1"/>
  </r>
  <r>
    <x v="285"/>
    <n v="37"/>
    <x v="281"/>
    <n v="2.38"/>
    <n v="26.69"/>
    <n v="77.89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5.1"/>
  </r>
  <r>
    <x v="286"/>
    <n v="37"/>
    <x v="282"/>
    <n v="2.38"/>
    <n v="27.5"/>
    <n v="84.31"/>
    <n v="12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5.1"/>
  </r>
  <r>
    <x v="287"/>
    <n v="37"/>
    <x v="283"/>
    <n v="2.38"/>
    <n v="29.76"/>
    <n v="87.98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88"/>
    <n v="37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5.1"/>
  </r>
  <r>
    <x v="289"/>
    <n v="37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90"/>
    <n v="37"/>
    <x v="286"/>
    <n v="2.38"/>
    <n v="37.99"/>
    <n v="87.8"/>
    <n v="17"/>
    <n v="42"/>
    <n v="1"/>
    <x v="1"/>
    <n v="1"/>
    <n v="0"/>
    <x v="1"/>
    <x v="1"/>
    <x v="0"/>
    <x v="0"/>
    <n v="684"/>
    <n v="1419"/>
    <n v="2103"/>
    <n v="22.71"/>
    <n v="1.029615E-2"/>
    <n v="3.7807737000000001E-2"/>
    <n v="25.1"/>
  </r>
  <r>
    <x v="291"/>
    <n v="38"/>
    <x v="287"/>
    <n v="1.93"/>
    <n v="2.98"/>
    <n v="100"/>
    <n v="21"/>
    <n v="29"/>
    <n v="1"/>
    <x v="1"/>
    <n v="1"/>
    <n v="0"/>
    <x v="1"/>
    <x v="1"/>
    <x v="0"/>
    <x v="1"/>
    <n v="4854"/>
    <n v="0"/>
    <n v="4854"/>
    <n v="47.95"/>
    <n v="2.8914116E-2"/>
    <n v="6.2778428999999997E-2"/>
    <n v="19.39"/>
  </r>
  <r>
    <x v="292"/>
    <n v="38"/>
    <x v="288"/>
    <n v="1.93"/>
    <n v="14.57"/>
    <n v="41.26"/>
    <n v="3"/>
    <n v="111"/>
    <n v="1"/>
    <x v="1"/>
    <n v="0"/>
    <n v="0"/>
    <x v="1"/>
    <x v="1"/>
    <x v="0"/>
    <x v="1"/>
    <n v="4854"/>
    <n v="0"/>
    <n v="4854"/>
    <n v="47.95"/>
    <n v="2.8914116E-2"/>
    <n v="6.2778428999999997E-2"/>
    <n v="19.39"/>
  </r>
  <r>
    <x v="293"/>
    <n v="38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4"/>
    <n v="38"/>
    <x v="234"/>
    <n v="1.93"/>
    <n v="15.92"/>
    <n v="98.13"/>
    <n v="31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5"/>
    <n v="38"/>
    <x v="290"/>
    <n v="1.93"/>
    <n v="16.2"/>
    <n v="98.47"/>
    <n v="9"/>
    <n v="32"/>
    <n v="0"/>
    <x v="1"/>
    <n v="1"/>
    <n v="0"/>
    <x v="1"/>
    <x v="1"/>
    <x v="0"/>
    <x v="1"/>
    <n v="4854"/>
    <n v="0"/>
    <n v="4854"/>
    <n v="47.95"/>
    <n v="2.8914116E-2"/>
    <n v="6.2778428999999997E-2"/>
    <n v="19.39"/>
  </r>
  <r>
    <x v="296"/>
    <n v="38"/>
    <x v="291"/>
    <n v="1.93"/>
    <n v="17.399999999999999"/>
    <n v="0"/>
    <n v="5"/>
    <n v="31"/>
    <n v="0"/>
    <x v="1"/>
    <n v="0"/>
    <n v="0"/>
    <x v="1"/>
    <x v="1"/>
    <x v="0"/>
    <x v="1"/>
    <n v="4854"/>
    <n v="0"/>
    <n v="4854"/>
    <n v="47.95"/>
    <n v="2.8914116E-2"/>
    <n v="6.2778428999999997E-2"/>
    <n v="19.39"/>
  </r>
  <r>
    <x v="297"/>
    <n v="38"/>
    <x v="292"/>
    <n v="1.93"/>
    <n v="18.239999999999998"/>
    <n v="81.87"/>
    <n v="30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8"/>
    <n v="38"/>
    <x v="293"/>
    <n v="1.93"/>
    <n v="19.39"/>
    <n v="77.58"/>
    <n v="8"/>
    <n v="28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9"/>
    <n v="38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300"/>
    <n v="38"/>
    <x v="295"/>
    <n v="1.93"/>
    <n v="19.8"/>
    <n v="98.56"/>
    <n v="25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9.39"/>
  </r>
  <r>
    <x v="301"/>
    <n v="38"/>
    <x v="296"/>
    <n v="1.93"/>
    <n v="20.399999999999999"/>
    <n v="100"/>
    <n v="20"/>
    <n v="35"/>
    <n v="1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302"/>
    <n v="38"/>
    <x v="297"/>
    <n v="1.93"/>
    <n v="20.62"/>
    <n v="66.47"/>
    <n v="8"/>
    <n v="19"/>
    <n v="0"/>
    <x v="0"/>
    <n v="0"/>
    <n v="0"/>
    <x v="1"/>
    <x v="1"/>
    <x v="1"/>
    <x v="1"/>
    <n v="4854"/>
    <n v="0"/>
    <n v="4854"/>
    <n v="47.95"/>
    <n v="2.8914116E-2"/>
    <n v="6.2778428999999997E-2"/>
    <n v="19.39"/>
  </r>
  <r>
    <x v="303"/>
    <n v="38"/>
    <x v="298"/>
    <n v="1.93"/>
    <n v="20.77"/>
    <n v="92.9"/>
    <n v="20"/>
    <n v="38"/>
    <n v="0"/>
    <x v="0"/>
    <n v="0"/>
    <n v="0"/>
    <x v="1"/>
    <x v="1"/>
    <x v="1"/>
    <x v="0"/>
    <n v="4854"/>
    <n v="0"/>
    <n v="4854"/>
    <n v="47.95"/>
    <n v="2.8914116E-2"/>
    <n v="6.2778428999999997E-2"/>
    <n v="19.39"/>
  </r>
  <r>
    <x v="304"/>
    <n v="38"/>
    <x v="299"/>
    <n v="1.93"/>
    <n v="24"/>
    <n v="87.36"/>
    <n v="10"/>
    <n v="42"/>
    <n v="0"/>
    <x v="1"/>
    <n v="1"/>
    <n v="0"/>
    <x v="1"/>
    <x v="1"/>
    <x v="1"/>
    <x v="0"/>
    <n v="4854"/>
    <n v="0"/>
    <n v="4854"/>
    <n v="47.95"/>
    <n v="2.8914116E-2"/>
    <n v="6.2778428999999997E-2"/>
    <n v="19.39"/>
  </r>
  <r>
    <x v="305"/>
    <n v="41"/>
    <x v="300"/>
    <n v="4.01"/>
    <n v="17.8"/>
    <n v="84.56"/>
    <n v="23"/>
    <n v="60"/>
    <n v="1"/>
    <x v="1"/>
    <n v="1"/>
    <n v="0"/>
    <x v="0"/>
    <x v="0"/>
    <x v="0"/>
    <x v="0"/>
    <n v="2746"/>
    <n v="1670"/>
    <n v="4416"/>
    <n v="25.55"/>
    <n v="1.01E-2"/>
    <n v="2.8899999999999999E-2"/>
    <n v="18.05"/>
  </r>
  <r>
    <x v="306"/>
    <n v="41"/>
    <x v="301"/>
    <n v="4.01"/>
    <n v="9"/>
    <n v="0"/>
    <n v="16"/>
    <n v="59"/>
    <n v="0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250"/>
    <n v="41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251"/>
    <n v="41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52"/>
    <n v="41"/>
    <x v="248"/>
    <n v="4.01"/>
    <n v="13"/>
    <n v="63.87"/>
    <n v="18"/>
    <n v="52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3"/>
    <n v="41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307"/>
    <n v="41"/>
    <x v="302"/>
    <n v="4.01"/>
    <n v="15.06"/>
    <n v="93.3"/>
    <n v="21"/>
    <n v="52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4"/>
    <n v="41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5"/>
    <n v="41"/>
    <x v="251"/>
    <n v="4.01"/>
    <n v="15.64"/>
    <n v="75.63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308"/>
    <n v="41"/>
    <x v="303"/>
    <n v="4.01"/>
    <n v="15.66"/>
    <n v="89.08"/>
    <n v="25"/>
    <n v="24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309"/>
    <n v="41"/>
    <x v="304"/>
    <n v="4.01"/>
    <n v="16"/>
    <n v="89.53"/>
    <n v="10"/>
    <n v="93"/>
    <n v="0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56"/>
    <n v="41"/>
    <x v="252"/>
    <n v="4.01"/>
    <n v="18"/>
    <n v="26.16"/>
    <n v="15"/>
    <n v="46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7"/>
    <n v="41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8"/>
    <n v="41"/>
    <x v="254"/>
    <n v="4.01"/>
    <n v="18.09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59"/>
    <n v="41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60"/>
    <n v="41"/>
    <x v="256"/>
    <n v="4.01"/>
    <n v="20"/>
    <n v="90.5"/>
    <n v="35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61"/>
    <n v="41"/>
    <x v="257"/>
    <n v="4.01"/>
    <n v="20.5"/>
    <n v="9.73"/>
    <n v="8"/>
    <n v="29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310"/>
    <n v="41"/>
    <x v="305"/>
    <n v="4.01"/>
    <n v="20.52"/>
    <n v="89.06"/>
    <n v="1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62"/>
    <n v="41"/>
    <x v="258"/>
    <n v="4.01"/>
    <n v="21.39"/>
    <n v="96.19"/>
    <n v="20"/>
    <n v="26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64"/>
    <n v="41"/>
    <x v="260"/>
    <n v="4.01"/>
    <n v="22.38"/>
    <n v="97.56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65"/>
    <n v="41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66"/>
    <n v="41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67"/>
    <n v="41"/>
    <x v="263"/>
    <n v="4.01"/>
    <n v="23.57"/>
    <n v="95.92"/>
    <n v="34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311"/>
    <n v="41"/>
    <x v="306"/>
    <n v="4.01"/>
    <n v="24"/>
    <n v="93.65"/>
    <n v="49"/>
    <n v="27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312"/>
    <n v="41"/>
    <x v="307"/>
    <n v="4.01"/>
    <n v="24.75"/>
    <n v="93.25"/>
    <n v="51"/>
    <n v="25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313"/>
    <n v="47"/>
    <x v="308"/>
    <n v="1.97"/>
    <n v="42"/>
    <n v="97.49"/>
    <n v="48"/>
    <n v="25"/>
    <n v="1"/>
    <x v="0"/>
    <n v="0"/>
    <n v="0"/>
    <x v="0"/>
    <x v="0"/>
    <x v="0"/>
    <x v="0"/>
    <n v="130"/>
    <n v="2739"/>
    <n v="2869"/>
    <n v="22.71"/>
    <n v="1.03E-2"/>
    <n v="3.78E-2"/>
    <n v="38.78"/>
  </r>
  <r>
    <x v="91"/>
    <n v="47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8.78"/>
  </r>
  <r>
    <x v="97"/>
    <n v="47"/>
    <x v="97"/>
    <n v="1.97"/>
    <n v="25"/>
    <n v="81.39"/>
    <n v="28"/>
    <n v="77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110"/>
    <n v="47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112"/>
    <n v="47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8.78"/>
  </r>
  <r>
    <x v="113"/>
    <n v="47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314"/>
    <n v="47"/>
    <x v="309"/>
    <n v="1.97"/>
    <n v="32"/>
    <n v="87.7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118"/>
    <n v="47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8.78"/>
  </r>
  <r>
    <x v="119"/>
    <n v="47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315"/>
    <n v="47"/>
    <x v="310"/>
    <n v="1.97"/>
    <n v="35"/>
    <n v="92.76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123"/>
    <n v="47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128"/>
    <n v="47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130"/>
    <n v="47"/>
    <x v="129"/>
    <n v="1.97"/>
    <n v="38"/>
    <n v="88.38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131"/>
    <n v="47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133"/>
    <n v="47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316"/>
    <n v="47"/>
    <x v="311"/>
    <n v="1.97"/>
    <n v="39.74"/>
    <n v="34.9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136"/>
    <n v="47"/>
    <x v="135"/>
    <n v="1.97"/>
    <n v="42"/>
    <n v="100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8.78"/>
  </r>
  <r>
    <x v="137"/>
    <n v="47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172"/>
    <n v="47"/>
    <x v="171"/>
    <n v="1.97"/>
    <n v="43.01"/>
    <n v="67.08"/>
    <n v="22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8.78"/>
  </r>
  <r>
    <x v="317"/>
    <n v="47"/>
    <x v="312"/>
    <n v="1.97"/>
    <n v="44"/>
    <n v="95.99"/>
    <n v="37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138"/>
    <n v="47"/>
    <x v="137"/>
    <n v="1.97"/>
    <n v="45"/>
    <n v="91.92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318"/>
    <n v="47"/>
    <x v="313"/>
    <n v="1.97"/>
    <n v="50"/>
    <n v="95.5"/>
    <n v="40"/>
    <n v="25"/>
    <n v="0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319"/>
    <n v="47"/>
    <x v="314"/>
    <n v="1.97"/>
    <n v="50.04"/>
    <n v="85.21"/>
    <n v="13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320"/>
    <n v="47"/>
    <x v="315"/>
    <n v="1.97"/>
    <n v="50.67"/>
    <n v="90.95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321"/>
    <n v="47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8.78"/>
  </r>
  <r>
    <x v="322"/>
    <n v="47"/>
    <x v="317"/>
    <n v="1.97"/>
    <n v="74.760000000000005"/>
    <n v="92.19"/>
    <n v="42"/>
    <n v="31"/>
    <n v="0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323"/>
    <n v="50"/>
    <x v="318"/>
    <n v="1.97"/>
    <n v="43"/>
    <n v="94.9"/>
    <n v="4"/>
    <n v="5"/>
    <n v="0"/>
    <x v="0"/>
    <n v="0"/>
    <n v="0"/>
    <x v="0"/>
    <x v="0"/>
    <x v="1"/>
    <x v="1"/>
    <n v="130"/>
    <n v="2739"/>
    <n v="2869"/>
    <n v="22.71"/>
    <n v="1.03E-2"/>
    <n v="3.78E-2"/>
    <n v="36.6"/>
  </r>
  <r>
    <x v="324"/>
    <n v="50"/>
    <x v="319"/>
    <n v="1.97"/>
    <n v="30"/>
    <n v="82.45"/>
    <n v="9"/>
    <n v="39"/>
    <n v="0"/>
    <x v="1"/>
    <n v="1"/>
    <n v="0"/>
    <x v="1"/>
    <x v="1"/>
    <x v="0"/>
    <x v="1"/>
    <n v="130"/>
    <n v="2739"/>
    <n v="2869"/>
    <n v="22.71"/>
    <n v="1.029615E-2"/>
    <n v="3.7807737000000001E-2"/>
    <n v="36.6"/>
  </r>
  <r>
    <x v="325"/>
    <n v="50"/>
    <x v="320"/>
    <n v="1.97"/>
    <n v="34.200000000000003"/>
    <n v="98.32"/>
    <n v="7"/>
    <n v="39"/>
    <n v="1"/>
    <x v="1"/>
    <n v="1"/>
    <n v="0"/>
    <x v="1"/>
    <x v="1"/>
    <x v="0"/>
    <x v="1"/>
    <n v="130"/>
    <n v="2739"/>
    <n v="2869"/>
    <n v="22.71"/>
    <n v="1.029615E-2"/>
    <n v="3.7807737000000001E-2"/>
    <n v="36.6"/>
  </r>
  <r>
    <x v="326"/>
    <n v="51"/>
    <x v="321"/>
    <n v="3.86"/>
    <n v="32.76"/>
    <n v="99.73"/>
    <n v="40"/>
    <n v="33"/>
    <n v="1"/>
    <x v="0"/>
    <n v="0"/>
    <n v="0"/>
    <x v="0"/>
    <x v="0"/>
    <x v="0"/>
    <x v="0"/>
    <n v="1929"/>
    <n v="2891"/>
    <n v="4820"/>
    <n v="52.84"/>
    <n v="1.3899999999999999E-2"/>
    <n v="2.1000000000000001E-2"/>
    <n v="19.635000000000002"/>
  </r>
  <r>
    <x v="179"/>
    <n v="51"/>
    <x v="178"/>
    <n v="3.86"/>
    <n v="10"/>
    <n v="93.19"/>
    <n v="5"/>
    <n v="79"/>
    <n v="1"/>
    <x v="1"/>
    <n v="1"/>
    <n v="0"/>
    <x v="1"/>
    <x v="1"/>
    <x v="0"/>
    <x v="1"/>
    <n v="1929"/>
    <n v="2891"/>
    <n v="4820"/>
    <n v="52.84"/>
    <n v="1.3879565999999999E-2"/>
    <n v="2.1014068E-2"/>
    <n v="19.635000000000002"/>
  </r>
  <r>
    <x v="180"/>
    <n v="51"/>
    <x v="179"/>
    <n v="3.86"/>
    <n v="13.5"/>
    <n v="78.16"/>
    <n v="2"/>
    <n v="57"/>
    <n v="1"/>
    <x v="1"/>
    <n v="1"/>
    <n v="0"/>
    <x v="1"/>
    <x v="1"/>
    <x v="0"/>
    <x v="1"/>
    <n v="1929"/>
    <n v="2891"/>
    <n v="4820"/>
    <n v="52.84"/>
    <n v="1.3879565999999999E-2"/>
    <n v="2.1014068E-2"/>
    <n v="19.635000000000002"/>
  </r>
  <r>
    <x v="181"/>
    <n v="51"/>
    <x v="180"/>
    <n v="3.86"/>
    <n v="15.6"/>
    <n v="80.84"/>
    <n v="7"/>
    <n v="82"/>
    <n v="1"/>
    <x v="1"/>
    <n v="0"/>
    <n v="0"/>
    <x v="1"/>
    <x v="1"/>
    <x v="0"/>
    <x v="1"/>
    <n v="1929"/>
    <n v="2891"/>
    <n v="4820"/>
    <n v="52.84"/>
    <n v="1.3879565999999999E-2"/>
    <n v="2.1014068E-2"/>
    <n v="19.635000000000002"/>
  </r>
  <r>
    <x v="182"/>
    <n v="51"/>
    <x v="181"/>
    <n v="3.86"/>
    <n v="17"/>
    <n v="85.91"/>
    <n v="3"/>
    <n v="77"/>
    <n v="1"/>
    <x v="1"/>
    <n v="1"/>
    <n v="0"/>
    <x v="1"/>
    <x v="1"/>
    <x v="0"/>
    <x v="1"/>
    <n v="1929"/>
    <n v="2891"/>
    <n v="4820"/>
    <n v="52.84"/>
    <n v="1.3879565999999999E-2"/>
    <n v="2.1014068E-2"/>
    <n v="19.635000000000002"/>
  </r>
  <r>
    <x v="183"/>
    <n v="51"/>
    <x v="182"/>
    <n v="3.86"/>
    <n v="19.5"/>
    <n v="95.97"/>
    <n v="17"/>
    <n v="45"/>
    <n v="1"/>
    <x v="0"/>
    <n v="0"/>
    <n v="0"/>
    <x v="1"/>
    <x v="1"/>
    <x v="0"/>
    <x v="1"/>
    <n v="1929"/>
    <n v="2891"/>
    <n v="4820"/>
    <n v="52.84"/>
    <n v="1.3879565999999999E-2"/>
    <n v="2.1014068E-2"/>
    <n v="19.635000000000002"/>
  </r>
  <r>
    <x v="184"/>
    <n v="51"/>
    <x v="183"/>
    <n v="3.86"/>
    <n v="19.5"/>
    <n v="79.5"/>
    <n v="17"/>
    <n v="83"/>
    <n v="1"/>
    <x v="1"/>
    <n v="1"/>
    <n v="0"/>
    <x v="1"/>
    <x v="1"/>
    <x v="0"/>
    <x v="0"/>
    <n v="1929"/>
    <n v="2891"/>
    <n v="4820"/>
    <n v="52.84"/>
    <n v="1.3879565999999999E-2"/>
    <n v="2.1014068E-2"/>
    <n v="19.635000000000002"/>
  </r>
  <r>
    <x v="185"/>
    <n v="51"/>
    <x v="184"/>
    <n v="3.86"/>
    <n v="19.77"/>
    <n v="89.97"/>
    <n v="16"/>
    <n v="50"/>
    <n v="0"/>
    <x v="1"/>
    <n v="1"/>
    <n v="0"/>
    <x v="1"/>
    <x v="1"/>
    <x v="0"/>
    <x v="0"/>
    <n v="1929"/>
    <n v="2891"/>
    <n v="4820"/>
    <n v="52.84"/>
    <n v="1.3879565999999999E-2"/>
    <n v="2.1014068E-2"/>
    <n v="19.635000000000002"/>
  </r>
  <r>
    <x v="186"/>
    <n v="51"/>
    <x v="185"/>
    <n v="3.86"/>
    <n v="22"/>
    <n v="99.16"/>
    <n v="20"/>
    <n v="24"/>
    <n v="1"/>
    <x v="0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187"/>
    <n v="51"/>
    <x v="186"/>
    <n v="3.86"/>
    <n v="22"/>
    <n v="96.87"/>
    <n v="23"/>
    <n v="21"/>
    <n v="1"/>
    <x v="0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188"/>
    <n v="51"/>
    <x v="187"/>
    <n v="3.86"/>
    <n v="22.05"/>
    <n v="99.09"/>
    <n v="30"/>
    <n v="36"/>
    <n v="0"/>
    <x v="1"/>
    <n v="1"/>
    <n v="0"/>
    <x v="1"/>
    <x v="1"/>
    <x v="0"/>
    <x v="0"/>
    <n v="1929"/>
    <n v="2891"/>
    <n v="4820"/>
    <n v="52.84"/>
    <n v="1.3879565999999999E-2"/>
    <n v="2.1014068E-2"/>
    <n v="19.635000000000002"/>
  </r>
  <r>
    <x v="189"/>
    <n v="51"/>
    <x v="188"/>
    <n v="3.86"/>
    <n v="28"/>
    <n v="98.51"/>
    <n v="27"/>
    <n v="26"/>
    <n v="1"/>
    <x v="0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190"/>
    <n v="51"/>
    <x v="189"/>
    <n v="3.86"/>
    <n v="29.14"/>
    <n v="63.78"/>
    <n v="2"/>
    <n v="93"/>
    <n v="1"/>
    <x v="1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327"/>
    <n v="52"/>
    <x v="322"/>
    <n v="3.39"/>
    <n v="25.17"/>
    <n v="81.25"/>
    <n v="20"/>
    <n v="25"/>
    <n v="0"/>
    <x v="0"/>
    <n v="0"/>
    <n v="0"/>
    <x v="0"/>
    <x v="0"/>
    <x v="0"/>
    <x v="0"/>
    <n v="407"/>
    <n v="7200"/>
    <n v="7607"/>
    <n v="30.32"/>
    <n v="1.2800000000000001E-2"/>
    <n v="1.9800000000000002E-2"/>
    <n v="20.7"/>
  </r>
  <r>
    <x v="328"/>
    <n v="52"/>
    <x v="323"/>
    <n v="3.39"/>
    <n v="15.01"/>
    <n v="89.42"/>
    <n v="6"/>
    <n v="98"/>
    <n v="1"/>
    <x v="1"/>
    <n v="0"/>
    <n v="0"/>
    <x v="1"/>
    <x v="1"/>
    <x v="0"/>
    <x v="0"/>
    <n v="407"/>
    <n v="7200"/>
    <n v="7607"/>
    <n v="30.32"/>
    <n v="1.2773939E-2"/>
    <n v="1.9841734999999999E-2"/>
    <n v="20.7"/>
  </r>
  <r>
    <x v="329"/>
    <n v="52"/>
    <x v="324"/>
    <n v="3.39"/>
    <n v="18.309999999999999"/>
    <n v="90.43"/>
    <n v="5"/>
    <n v="117"/>
    <n v="1"/>
    <x v="1"/>
    <n v="0"/>
    <n v="0"/>
    <x v="1"/>
    <x v="1"/>
    <x v="0"/>
    <x v="1"/>
    <n v="407"/>
    <n v="7200"/>
    <n v="7607"/>
    <n v="30.32"/>
    <n v="1.2773939E-2"/>
    <n v="1.9841734999999999E-2"/>
    <n v="20.7"/>
  </r>
  <r>
    <x v="330"/>
    <n v="52"/>
    <x v="325"/>
    <n v="3.39"/>
    <n v="18.399999999999999"/>
    <n v="83.1"/>
    <n v="5"/>
    <n v="43"/>
    <n v="0"/>
    <x v="1"/>
    <n v="1"/>
    <n v="0"/>
    <x v="1"/>
    <x v="1"/>
    <x v="0"/>
    <x v="0"/>
    <n v="407"/>
    <n v="7200"/>
    <n v="7607"/>
    <n v="30.32"/>
    <n v="1.2773939E-2"/>
    <n v="1.9841734999999999E-2"/>
    <n v="20.7"/>
  </r>
  <r>
    <x v="331"/>
    <n v="52"/>
    <x v="326"/>
    <n v="3.39"/>
    <n v="18.48"/>
    <n v="99.24"/>
    <n v="10"/>
    <n v="55"/>
    <n v="0"/>
    <x v="1"/>
    <n v="1"/>
    <n v="0"/>
    <x v="1"/>
    <x v="1"/>
    <x v="0"/>
    <x v="0"/>
    <n v="407"/>
    <n v="7200"/>
    <n v="7607"/>
    <n v="30.32"/>
    <n v="1.2773939E-2"/>
    <n v="1.9841734999999999E-2"/>
    <n v="20.7"/>
  </r>
  <r>
    <x v="332"/>
    <n v="52"/>
    <x v="327"/>
    <n v="3.39"/>
    <n v="19"/>
    <n v="97.38"/>
    <n v="30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20.7"/>
  </r>
  <r>
    <x v="333"/>
    <n v="52"/>
    <x v="328"/>
    <n v="3.39"/>
    <n v="19.149999999999999"/>
    <n v="95.06"/>
    <n v="11"/>
    <n v="36"/>
    <n v="1"/>
    <x v="0"/>
    <n v="0"/>
    <n v="0"/>
    <x v="1"/>
    <x v="1"/>
    <x v="0"/>
    <x v="1"/>
    <n v="407"/>
    <n v="7200"/>
    <n v="7607"/>
    <n v="30.32"/>
    <n v="1.2773939E-2"/>
    <n v="1.9841734999999999E-2"/>
    <n v="20.7"/>
  </r>
  <r>
    <x v="334"/>
    <n v="52"/>
    <x v="329"/>
    <n v="3.39"/>
    <n v="19.850000000000001"/>
    <n v="78.28"/>
    <n v="4"/>
    <n v="113"/>
    <n v="1"/>
    <x v="1"/>
    <n v="0"/>
    <n v="0"/>
    <x v="1"/>
    <x v="1"/>
    <x v="0"/>
    <x v="1"/>
    <n v="407"/>
    <n v="7200"/>
    <n v="7607"/>
    <n v="30.32"/>
    <n v="1.2773939E-2"/>
    <n v="1.9841734999999999E-2"/>
    <n v="20.7"/>
  </r>
  <r>
    <x v="335"/>
    <n v="52"/>
    <x v="330"/>
    <n v="3.39"/>
    <n v="19.95"/>
    <n v="84.75"/>
    <n v="4"/>
    <n v="131"/>
    <n v="1"/>
    <x v="1"/>
    <n v="1"/>
    <n v="0"/>
    <x v="1"/>
    <x v="1"/>
    <x v="0"/>
    <x v="0"/>
    <n v="407"/>
    <n v="7200"/>
    <n v="7607"/>
    <n v="30.32"/>
    <n v="1.2773939E-2"/>
    <n v="1.9841734999999999E-2"/>
    <n v="20.7"/>
  </r>
  <r>
    <x v="336"/>
    <n v="52"/>
    <x v="331"/>
    <n v="3.39"/>
    <n v="20.39"/>
    <n v="99.32"/>
    <n v="15"/>
    <n v="27"/>
    <n v="1"/>
    <x v="0"/>
    <n v="0"/>
    <n v="0"/>
    <x v="1"/>
    <x v="1"/>
    <x v="0"/>
    <x v="0"/>
    <n v="407"/>
    <n v="7200"/>
    <n v="7607"/>
    <n v="30.32"/>
    <n v="1.2773939E-2"/>
    <n v="1.9841734999999999E-2"/>
    <n v="20.7"/>
  </r>
  <r>
    <x v="337"/>
    <n v="52"/>
    <x v="332"/>
    <n v="3.39"/>
    <n v="21.01"/>
    <n v="91.93"/>
    <n v="9"/>
    <n v="97"/>
    <n v="1"/>
    <x v="1"/>
    <n v="1"/>
    <n v="0"/>
    <x v="1"/>
    <x v="1"/>
    <x v="0"/>
    <x v="1"/>
    <n v="407"/>
    <n v="7200"/>
    <n v="7607"/>
    <n v="30.32"/>
    <n v="1.2773939E-2"/>
    <n v="1.9841734999999999E-2"/>
    <n v="20.7"/>
  </r>
  <r>
    <x v="338"/>
    <n v="52"/>
    <x v="333"/>
    <n v="3.39"/>
    <n v="22"/>
    <n v="86.26"/>
    <n v="6"/>
    <n v="25"/>
    <n v="0"/>
    <x v="1"/>
    <n v="1"/>
    <n v="0"/>
    <x v="1"/>
    <x v="1"/>
    <x v="0"/>
    <x v="0"/>
    <n v="407"/>
    <n v="7200"/>
    <n v="7607"/>
    <n v="30.32"/>
    <n v="1.2773939E-2"/>
    <n v="1.9841734999999999E-2"/>
    <n v="20.7"/>
  </r>
  <r>
    <x v="339"/>
    <n v="52"/>
    <x v="334"/>
    <n v="3.39"/>
    <n v="23.85"/>
    <n v="99.41"/>
    <n v="17"/>
    <n v="30"/>
    <n v="0"/>
    <x v="0"/>
    <n v="0"/>
    <n v="0"/>
    <x v="1"/>
    <x v="1"/>
    <x v="0"/>
    <x v="0"/>
    <n v="407"/>
    <n v="7200"/>
    <n v="7607"/>
    <n v="30.32"/>
    <n v="1.2773939E-2"/>
    <n v="1.9841734999999999E-2"/>
    <n v="20.7"/>
  </r>
  <r>
    <x v="340"/>
    <n v="52"/>
    <x v="335"/>
    <n v="3.39"/>
    <n v="24"/>
    <n v="94.69"/>
    <n v="16"/>
    <n v="17"/>
    <n v="0"/>
    <x v="0"/>
    <n v="0"/>
    <n v="0"/>
    <x v="1"/>
    <x v="1"/>
    <x v="0"/>
    <x v="1"/>
    <n v="407"/>
    <n v="7200"/>
    <n v="7607"/>
    <n v="30.32"/>
    <n v="1.2773939E-2"/>
    <n v="1.9841734999999999E-2"/>
    <n v="20.7"/>
  </r>
  <r>
    <x v="341"/>
    <n v="52"/>
    <x v="336"/>
    <n v="3.39"/>
    <n v="24.27"/>
    <n v="97.87"/>
    <n v="29"/>
    <n v="36"/>
    <n v="0"/>
    <x v="0"/>
    <n v="0"/>
    <n v="0"/>
    <x v="1"/>
    <x v="1"/>
    <x v="0"/>
    <x v="1"/>
    <n v="407"/>
    <n v="7200"/>
    <n v="7607"/>
    <n v="30.32"/>
    <n v="1.2773939E-2"/>
    <n v="1.9841734999999999E-2"/>
    <n v="20.7"/>
  </r>
  <r>
    <x v="342"/>
    <n v="52"/>
    <x v="337"/>
    <n v="3.39"/>
    <n v="26.02"/>
    <n v="93.72"/>
    <n v="19"/>
    <n v="33"/>
    <n v="1"/>
    <x v="0"/>
    <n v="0"/>
    <n v="0"/>
    <x v="1"/>
    <x v="1"/>
    <x v="0"/>
    <x v="0"/>
    <n v="407"/>
    <n v="7200"/>
    <n v="7607"/>
    <n v="30.32"/>
    <n v="1.2773939E-2"/>
    <n v="1.9841734999999999E-2"/>
    <n v="20.7"/>
  </r>
  <r>
    <x v="343"/>
    <n v="52"/>
    <x v="338"/>
    <n v="3.39"/>
    <n v="26.28"/>
    <n v="86.8"/>
    <n v="35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20.7"/>
  </r>
  <r>
    <x v="344"/>
    <n v="52"/>
    <x v="339"/>
    <n v="3.39"/>
    <n v="26.71"/>
    <n v="95.91"/>
    <n v="38"/>
    <n v="35"/>
    <n v="0"/>
    <x v="0"/>
    <n v="0"/>
    <n v="0"/>
    <x v="1"/>
    <x v="1"/>
    <x v="0"/>
    <x v="1"/>
    <n v="407"/>
    <n v="7200"/>
    <n v="7607"/>
    <n v="30.32"/>
    <n v="1.2773939E-2"/>
    <n v="1.9841734999999999E-2"/>
    <n v="20.7"/>
  </r>
  <r>
    <x v="345"/>
    <n v="52"/>
    <x v="340"/>
    <n v="3.39"/>
    <n v="27"/>
    <n v="92.94"/>
    <n v="19"/>
    <n v="20"/>
    <n v="0"/>
    <x v="0"/>
    <n v="0"/>
    <n v="0"/>
    <x v="1"/>
    <x v="1"/>
    <x v="0"/>
    <x v="0"/>
    <n v="407"/>
    <n v="7200"/>
    <n v="7607"/>
    <n v="30.32"/>
    <n v="1.2773939E-2"/>
    <n v="1.9841734999999999E-2"/>
    <n v="20.7"/>
  </r>
  <r>
    <x v="346"/>
    <n v="53"/>
    <x v="341"/>
    <n v="1.77"/>
    <n v="25.8"/>
    <n v="97.18"/>
    <n v="25"/>
    <n v="44"/>
    <n v="1"/>
    <x v="1"/>
    <n v="0"/>
    <n v="0"/>
    <x v="0"/>
    <x v="0"/>
    <x v="0"/>
    <x v="0"/>
    <n v="744"/>
    <n v="1402"/>
    <n v="2146"/>
    <n v="22.71"/>
    <n v="1.03E-2"/>
    <n v="3.78E-2"/>
    <n v="24.97"/>
  </r>
  <r>
    <x v="347"/>
    <n v="53"/>
    <x v="342"/>
    <n v="1.77"/>
    <n v="19.100000000000001"/>
    <n v="87.75"/>
    <n v="6"/>
    <n v="78"/>
    <n v="1"/>
    <x v="1"/>
    <n v="1"/>
    <n v="0"/>
    <x v="1"/>
    <x v="1"/>
    <x v="1"/>
    <x v="1"/>
    <n v="744"/>
    <n v="1402"/>
    <n v="2146"/>
    <n v="22.71"/>
    <n v="1.029615E-2"/>
    <n v="3.7807737000000001E-2"/>
    <n v="24.97"/>
  </r>
  <r>
    <x v="348"/>
    <n v="53"/>
    <x v="343"/>
    <n v="1.77"/>
    <n v="19.8"/>
    <n v="100"/>
    <n v="1"/>
    <n v="45"/>
    <n v="1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49"/>
    <n v="53"/>
    <x v="344"/>
    <n v="1.77"/>
    <n v="19.8"/>
    <n v="94.32"/>
    <n v="3"/>
    <n v="24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0"/>
    <n v="53"/>
    <x v="233"/>
    <n v="1.77"/>
    <n v="20.399999999999999"/>
    <n v="46.78"/>
    <n v="4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1"/>
    <n v="53"/>
    <x v="345"/>
    <n v="1.77"/>
    <n v="20.399999999999999"/>
    <n v="92.8"/>
    <n v="4"/>
    <n v="57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2"/>
    <n v="53"/>
    <x v="346"/>
    <n v="1.77"/>
    <n v="22.06"/>
    <n v="47.54"/>
    <n v="12"/>
    <n v="80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3"/>
    <n v="53"/>
    <x v="347"/>
    <n v="1.77"/>
    <n v="23.42"/>
    <n v="86.82"/>
    <n v="23"/>
    <n v="44"/>
    <n v="1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54"/>
    <n v="53"/>
    <x v="348"/>
    <n v="1.77"/>
    <n v="24"/>
    <n v="95.03"/>
    <n v="3"/>
    <n v="27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5"/>
    <n v="53"/>
    <x v="242"/>
    <n v="1.77"/>
    <n v="24.74"/>
    <n v="87.25"/>
    <n v="4"/>
    <n v="47"/>
    <n v="0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56"/>
    <n v="53"/>
    <x v="349"/>
    <n v="1.77"/>
    <n v="25.2"/>
    <n v="98.16"/>
    <n v="4"/>
    <n v="119"/>
    <n v="1"/>
    <x v="1"/>
    <n v="1"/>
    <n v="0"/>
    <x v="1"/>
    <x v="1"/>
    <x v="0"/>
    <x v="0"/>
    <n v="744"/>
    <n v="1402"/>
    <n v="2146"/>
    <n v="22.71"/>
    <n v="1.029615E-2"/>
    <n v="3.7807737000000001E-2"/>
    <n v="24.97"/>
  </r>
  <r>
    <x v="357"/>
    <n v="53"/>
    <x v="350"/>
    <n v="1.77"/>
    <n v="25.87"/>
    <n v="75.58"/>
    <n v="6"/>
    <n v="95"/>
    <n v="1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8"/>
    <n v="53"/>
    <x v="351"/>
    <n v="1.77"/>
    <n v="26.4"/>
    <n v="97.8"/>
    <n v="4"/>
    <n v="111"/>
    <n v="1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59"/>
    <n v="53"/>
    <x v="352"/>
    <n v="1.77"/>
    <n v="27.95"/>
    <n v="65.94"/>
    <n v="20"/>
    <n v="25"/>
    <n v="0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60"/>
    <n v="53"/>
    <x v="353"/>
    <n v="1.77"/>
    <n v="30.9"/>
    <n v="74.08"/>
    <n v="14"/>
    <n v="82"/>
    <n v="1"/>
    <x v="1"/>
    <n v="1"/>
    <n v="0"/>
    <x v="1"/>
    <x v="1"/>
    <x v="0"/>
    <x v="0"/>
    <n v="744"/>
    <n v="1402"/>
    <n v="2146"/>
    <n v="22.71"/>
    <n v="1.029615E-2"/>
    <n v="3.7807737000000001E-2"/>
    <n v="24.97"/>
  </r>
  <r>
    <x v="361"/>
    <n v="53"/>
    <x v="354"/>
    <n v="1.77"/>
    <n v="31.42"/>
    <n v="87.96"/>
    <n v="22"/>
    <n v="38"/>
    <n v="1"/>
    <x v="0"/>
    <n v="0"/>
    <n v="0"/>
    <x v="1"/>
    <x v="1"/>
    <x v="0"/>
    <x v="1"/>
    <n v="744"/>
    <n v="1402"/>
    <n v="2146"/>
    <n v="22.71"/>
    <n v="1.029615E-2"/>
    <n v="3.7807737000000001E-2"/>
    <n v="24.97"/>
  </r>
  <r>
    <x v="362"/>
    <n v="53"/>
    <x v="355"/>
    <n v="1.77"/>
    <n v="45"/>
    <n v="84.18"/>
    <n v="4"/>
    <n v="62"/>
    <n v="1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63"/>
    <n v="55"/>
    <x v="356"/>
    <n v="2.38"/>
    <n v="45"/>
    <n v="99.82"/>
    <n v="26"/>
    <n v="35"/>
    <n v="1"/>
    <x v="0"/>
    <n v="0"/>
    <n v="0"/>
    <x v="0"/>
    <x v="0"/>
    <x v="0"/>
    <x v="0"/>
    <n v="684"/>
    <n v="1419"/>
    <n v="2103"/>
    <n v="22.71"/>
    <n v="1.03E-2"/>
    <n v="3.78E-2"/>
    <n v="42"/>
  </r>
  <r>
    <x v="364"/>
    <n v="55"/>
    <x v="357"/>
    <n v="2.38"/>
    <n v="31.97"/>
    <n v="71.5"/>
    <n v="21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42"/>
  </r>
  <r>
    <x v="365"/>
    <n v="55"/>
    <x v="358"/>
    <n v="2.38"/>
    <n v="33"/>
    <n v="95.6"/>
    <n v="4"/>
    <n v="42"/>
    <n v="1"/>
    <x v="1"/>
    <n v="1"/>
    <n v="0"/>
    <x v="1"/>
    <x v="1"/>
    <x v="0"/>
    <x v="1"/>
    <n v="684"/>
    <n v="1419"/>
    <n v="2103"/>
    <n v="22.71"/>
    <n v="1.029615E-2"/>
    <n v="3.7807737000000001E-2"/>
    <n v="42"/>
  </r>
  <r>
    <x v="366"/>
    <n v="55"/>
    <x v="359"/>
    <n v="2.38"/>
    <n v="36"/>
    <n v="91.75"/>
    <n v="14"/>
    <n v="44"/>
    <n v="0"/>
    <x v="0"/>
    <n v="0"/>
    <n v="0"/>
    <x v="1"/>
    <x v="1"/>
    <x v="0"/>
    <x v="0"/>
    <n v="684"/>
    <n v="1419"/>
    <n v="2103"/>
    <n v="22.71"/>
    <n v="1.029615E-2"/>
    <n v="3.7807737000000001E-2"/>
    <n v="42"/>
  </r>
  <r>
    <x v="367"/>
    <n v="55"/>
    <x v="360"/>
    <n v="2.38"/>
    <n v="39.33"/>
    <n v="98.16"/>
    <n v="15"/>
    <n v="37"/>
    <n v="1"/>
    <x v="0"/>
    <n v="0"/>
    <n v="0"/>
    <x v="1"/>
    <x v="1"/>
    <x v="0"/>
    <x v="0"/>
    <n v="684"/>
    <n v="1419"/>
    <n v="2103"/>
    <n v="22.71"/>
    <n v="1.029615E-2"/>
    <n v="3.7807737000000001E-2"/>
    <n v="42"/>
  </r>
  <r>
    <x v="368"/>
    <n v="55"/>
    <x v="361"/>
    <n v="2.38"/>
    <n v="42"/>
    <n v="56.67"/>
    <n v="3"/>
    <n v="16"/>
    <n v="0"/>
    <x v="1"/>
    <n v="1"/>
    <n v="0"/>
    <x v="1"/>
    <x v="1"/>
    <x v="0"/>
    <x v="1"/>
    <n v="684"/>
    <n v="1419"/>
    <n v="2103"/>
    <n v="22.71"/>
    <n v="1.029615E-2"/>
    <n v="3.7807737000000001E-2"/>
    <n v="42"/>
  </r>
  <r>
    <x v="369"/>
    <n v="55"/>
    <x v="362"/>
    <n v="2.38"/>
    <n v="48"/>
    <n v="97.5"/>
    <n v="23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42"/>
  </r>
  <r>
    <x v="370"/>
    <n v="55"/>
    <x v="363"/>
    <n v="2.38"/>
    <n v="49.69"/>
    <n v="96.33"/>
    <n v="20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42"/>
  </r>
  <r>
    <x v="371"/>
    <n v="55"/>
    <x v="364"/>
    <n v="2.38"/>
    <n v="91.04"/>
    <n v="98.5"/>
    <n v="39"/>
    <n v="17"/>
    <n v="0"/>
    <x v="0"/>
    <n v="0"/>
    <n v="0"/>
    <x v="1"/>
    <x v="1"/>
    <x v="0"/>
    <x v="0"/>
    <n v="684"/>
    <n v="1419"/>
    <n v="2103"/>
    <n v="22.71"/>
    <n v="1.029615E-2"/>
    <n v="3.7807737000000001E-2"/>
    <n v="42"/>
  </r>
  <r>
    <x v="372"/>
    <n v="56"/>
    <x v="365"/>
    <n v="1.19"/>
    <n v="19.5"/>
    <n v="98.56"/>
    <n v="16"/>
    <n v="31"/>
    <n v="0"/>
    <x v="0"/>
    <n v="0"/>
    <n v="0"/>
    <x v="0"/>
    <x v="0"/>
    <x v="0"/>
    <x v="0"/>
    <n v="1534"/>
    <n v="5042"/>
    <n v="6576"/>
    <n v="51.96"/>
    <n v="1.14E-2"/>
    <n v="2.1100000000000001E-2"/>
    <n v="15.82"/>
  </r>
  <r>
    <x v="373"/>
    <n v="56"/>
    <x v="366"/>
    <n v="1.19"/>
    <n v="9.5"/>
    <n v="15.15"/>
    <n v="4"/>
    <n v="107"/>
    <n v="1"/>
    <x v="1"/>
    <n v="0"/>
    <n v="0"/>
    <x v="1"/>
    <x v="1"/>
    <x v="0"/>
    <x v="1"/>
    <n v="1534"/>
    <n v="5042"/>
    <n v="6576"/>
    <n v="51.96"/>
    <n v="1.1401777E-2"/>
    <n v="2.1131301000000002E-2"/>
    <n v="15.82"/>
  </r>
  <r>
    <x v="374"/>
    <n v="56"/>
    <x v="367"/>
    <n v="1.19"/>
    <n v="10"/>
    <n v="65.48"/>
    <n v="12"/>
    <n v="82"/>
    <n v="1"/>
    <x v="1"/>
    <n v="1"/>
    <n v="0"/>
    <x v="1"/>
    <x v="1"/>
    <x v="0"/>
    <x v="0"/>
    <n v="1534"/>
    <n v="5042"/>
    <n v="6576"/>
    <n v="51.96"/>
    <n v="1.1401777E-2"/>
    <n v="2.1131301000000002E-2"/>
    <n v="15.82"/>
  </r>
  <r>
    <x v="375"/>
    <n v="56"/>
    <x v="368"/>
    <n v="1.19"/>
    <n v="10"/>
    <n v="75"/>
    <n v="4"/>
    <n v="57"/>
    <n v="1"/>
    <x v="1"/>
    <n v="0"/>
    <n v="0"/>
    <x v="1"/>
    <x v="1"/>
    <x v="0"/>
    <x v="1"/>
    <n v="1534"/>
    <n v="5042"/>
    <n v="6576"/>
    <n v="51.96"/>
    <n v="1.1401777E-2"/>
    <n v="2.1131301000000002E-2"/>
    <n v="15.82"/>
  </r>
  <r>
    <x v="376"/>
    <n v="56"/>
    <x v="369"/>
    <n v="1.19"/>
    <n v="12"/>
    <n v="46.15"/>
    <n v="13"/>
    <n v="43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77"/>
    <n v="56"/>
    <x v="370"/>
    <n v="1.19"/>
    <n v="12.5"/>
    <n v="85.65"/>
    <n v="2"/>
    <n v="20"/>
    <n v="0"/>
    <x v="0"/>
    <n v="0"/>
    <n v="0"/>
    <x v="1"/>
    <x v="1"/>
    <x v="0"/>
    <x v="1"/>
    <n v="1534"/>
    <n v="5042"/>
    <n v="6576"/>
    <n v="51.96"/>
    <n v="1.1401777E-2"/>
    <n v="2.1131301000000002E-2"/>
    <n v="15.82"/>
  </r>
  <r>
    <x v="378"/>
    <n v="56"/>
    <x v="371"/>
    <n v="1.19"/>
    <n v="13.67"/>
    <n v="61.35"/>
    <n v="13"/>
    <n v="83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79"/>
    <n v="56"/>
    <x v="372"/>
    <n v="1.19"/>
    <n v="13.9"/>
    <n v="64.709999999999994"/>
    <n v="12"/>
    <n v="51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80"/>
    <n v="56"/>
    <x v="373"/>
    <n v="1.19"/>
    <n v="14"/>
    <n v="95.48"/>
    <n v="13"/>
    <n v="80"/>
    <n v="1"/>
    <x v="1"/>
    <n v="0"/>
    <n v="0"/>
    <x v="1"/>
    <x v="1"/>
    <x v="0"/>
    <x v="1"/>
    <n v="1534"/>
    <n v="5042"/>
    <n v="6576"/>
    <n v="51.96"/>
    <n v="1.1401777E-2"/>
    <n v="2.1131301000000002E-2"/>
    <n v="15.82"/>
  </r>
  <r>
    <x v="381"/>
    <n v="56"/>
    <x v="374"/>
    <n v="1.19"/>
    <n v="14"/>
    <n v="92.29"/>
    <n v="6"/>
    <n v="102"/>
    <n v="0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82"/>
    <n v="56"/>
    <x v="375"/>
    <n v="1.19"/>
    <n v="14.02"/>
    <n v="91.36"/>
    <n v="14"/>
    <n v="77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83"/>
    <n v="56"/>
    <x v="376"/>
    <n v="1.19"/>
    <n v="14.75"/>
    <n v="88.55"/>
    <n v="4"/>
    <n v="77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84"/>
    <n v="56"/>
    <x v="377"/>
    <n v="1.19"/>
    <n v="15"/>
    <n v="67.61"/>
    <n v="10"/>
    <n v="102"/>
    <n v="1"/>
    <x v="1"/>
    <n v="1"/>
    <n v="0"/>
    <x v="1"/>
    <x v="1"/>
    <x v="0"/>
    <x v="0"/>
    <n v="1534"/>
    <n v="5042"/>
    <n v="6576"/>
    <n v="51.96"/>
    <n v="1.1401777E-2"/>
    <n v="2.1131301000000002E-2"/>
    <n v="15.82"/>
  </r>
  <r>
    <x v="385"/>
    <n v="56"/>
    <x v="123"/>
    <n v="1.19"/>
    <n v="15.17"/>
    <n v="72.849999999999994"/>
    <n v="10"/>
    <n v="93"/>
    <n v="1"/>
    <x v="1"/>
    <n v="0"/>
    <n v="0"/>
    <x v="1"/>
    <x v="1"/>
    <x v="0"/>
    <x v="1"/>
    <n v="1534"/>
    <n v="5042"/>
    <n v="6576"/>
    <n v="51.96"/>
    <n v="1.1401777E-2"/>
    <n v="2.1131301000000002E-2"/>
    <n v="15.82"/>
  </r>
  <r>
    <x v="386"/>
    <n v="56"/>
    <x v="378"/>
    <n v="1.19"/>
    <n v="15.5"/>
    <n v="83.68"/>
    <n v="4"/>
    <n v="47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87"/>
    <n v="56"/>
    <x v="379"/>
    <n v="1.19"/>
    <n v="15.5"/>
    <n v="85.37"/>
    <n v="13"/>
    <n v="100"/>
    <n v="1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388"/>
    <n v="56"/>
    <x v="380"/>
    <n v="1.19"/>
    <n v="15.5"/>
    <n v="92.7"/>
    <n v="17"/>
    <n v="94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89"/>
    <n v="56"/>
    <x v="99"/>
    <n v="1.19"/>
    <n v="15.82"/>
    <n v="26.06"/>
    <n v="9"/>
    <n v="86"/>
    <n v="1"/>
    <x v="1"/>
    <n v="0"/>
    <n v="0"/>
    <x v="1"/>
    <x v="1"/>
    <x v="0"/>
    <x v="1"/>
    <n v="1534"/>
    <n v="5042"/>
    <n v="6576"/>
    <n v="51.96"/>
    <n v="1.1401777E-2"/>
    <n v="2.1131301000000002E-2"/>
    <n v="15.82"/>
  </r>
  <r>
    <x v="390"/>
    <n v="56"/>
    <x v="381"/>
    <n v="1.19"/>
    <n v="16"/>
    <n v="96.21"/>
    <n v="8"/>
    <n v="47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91"/>
    <n v="56"/>
    <x v="382"/>
    <n v="1.19"/>
    <n v="16"/>
    <n v="86.61"/>
    <n v="8"/>
    <n v="97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92"/>
    <n v="56"/>
    <x v="376"/>
    <n v="1.19"/>
    <n v="16"/>
    <n v="86.34"/>
    <n v="5"/>
    <n v="38"/>
    <n v="0"/>
    <x v="1"/>
    <n v="0"/>
    <n v="0"/>
    <x v="1"/>
    <x v="1"/>
    <x v="0"/>
    <x v="1"/>
    <n v="1534"/>
    <n v="5042"/>
    <n v="6576"/>
    <n v="51.96"/>
    <n v="1.1401777E-2"/>
    <n v="2.1131301000000002E-2"/>
    <n v="15.82"/>
  </r>
  <r>
    <x v="393"/>
    <n v="56"/>
    <x v="383"/>
    <n v="1.19"/>
    <n v="16.5"/>
    <n v="31.33"/>
    <n v="1"/>
    <n v="12"/>
    <n v="0"/>
    <x v="0"/>
    <n v="0"/>
    <n v="0"/>
    <x v="1"/>
    <x v="1"/>
    <x v="0"/>
    <x v="1"/>
    <n v="1534"/>
    <n v="5042"/>
    <n v="6576"/>
    <n v="51.96"/>
    <n v="1.1401777E-2"/>
    <n v="2.1131301000000002E-2"/>
    <n v="15.82"/>
  </r>
  <r>
    <x v="394"/>
    <n v="56"/>
    <x v="384"/>
    <n v="1.19"/>
    <n v="16.82"/>
    <n v="24.22"/>
    <n v="8"/>
    <n v="59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95"/>
    <n v="56"/>
    <x v="377"/>
    <n v="1.19"/>
    <n v="16.920000000000002"/>
    <n v="93.38"/>
    <n v="7"/>
    <n v="87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96"/>
    <n v="56"/>
    <x v="385"/>
    <n v="1.19"/>
    <n v="18.5"/>
    <n v="75.44"/>
    <n v="37"/>
    <n v="38"/>
    <n v="0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397"/>
    <n v="56"/>
    <x v="386"/>
    <n v="1.19"/>
    <n v="18.75"/>
    <n v="98.12"/>
    <n v="22"/>
    <n v="20"/>
    <n v="0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398"/>
    <n v="56"/>
    <x v="387"/>
    <n v="1.19"/>
    <n v="18.8"/>
    <n v="98.19"/>
    <n v="12"/>
    <n v="48"/>
    <n v="1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399"/>
    <n v="56"/>
    <x v="388"/>
    <n v="1.19"/>
    <n v="19"/>
    <n v="66.39"/>
    <n v="11"/>
    <n v="102"/>
    <n v="1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400"/>
    <n v="56"/>
    <x v="389"/>
    <n v="1.19"/>
    <n v="19.190000000000001"/>
    <n v="86.01"/>
    <n v="12"/>
    <n v="27"/>
    <n v="0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401"/>
    <n v="56"/>
    <x v="390"/>
    <n v="1.19"/>
    <n v="19.43"/>
    <n v="66.569999999999993"/>
    <n v="28"/>
    <n v="19"/>
    <n v="0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402"/>
    <n v="56"/>
    <x v="391"/>
    <n v="1.19"/>
    <n v="20"/>
    <n v="2.41"/>
    <n v="5"/>
    <n v="88"/>
    <n v="1"/>
    <x v="1"/>
    <n v="0"/>
    <n v="0"/>
    <x v="1"/>
    <x v="1"/>
    <x v="0"/>
    <x v="0"/>
    <n v="1534"/>
    <n v="5042"/>
    <n v="6576"/>
    <n v="51.96"/>
    <n v="1.1401777E-2"/>
    <n v="2.1131301000000002E-2"/>
    <n v="15.82"/>
  </r>
  <r>
    <x v="403"/>
    <n v="56"/>
    <x v="392"/>
    <n v="1.19"/>
    <n v="20.5"/>
    <n v="79.27"/>
    <n v="23"/>
    <n v="21"/>
    <n v="0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404"/>
    <n v="56"/>
    <x v="393"/>
    <n v="1.19"/>
    <n v="20.88"/>
    <n v="97.93"/>
    <n v="48"/>
    <n v="17"/>
    <n v="0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405"/>
    <n v="56"/>
    <x v="358"/>
    <n v="1.19"/>
    <n v="22.5"/>
    <n v="86.58"/>
    <n v="5"/>
    <n v="107"/>
    <n v="1"/>
    <x v="1"/>
    <n v="0"/>
    <n v="0"/>
    <x v="1"/>
    <x v="1"/>
    <x v="0"/>
    <x v="1"/>
    <n v="1534"/>
    <n v="5042"/>
    <n v="6576"/>
    <n v="51.96"/>
    <n v="1.1401777E-2"/>
    <n v="2.1131301000000002E-2"/>
    <n v="15.82"/>
  </r>
  <r>
    <x v="406"/>
    <n v="57"/>
    <x v="394"/>
    <n v="0.97"/>
    <n v="39.5"/>
    <n v="95.79"/>
    <n v="11"/>
    <n v="37"/>
    <n v="1"/>
    <x v="1"/>
    <n v="1"/>
    <n v="1"/>
    <x v="1"/>
    <x v="0"/>
    <x v="0"/>
    <x v="0"/>
    <n v="1813"/>
    <n v="3904"/>
    <n v="5717"/>
    <n v="45.73"/>
    <n v="1.4500000000000001E-2"/>
    <n v="3.27E-2"/>
    <n v="43.344999999999999"/>
  </r>
  <r>
    <x v="407"/>
    <n v="57"/>
    <x v="395"/>
    <n v="0.97"/>
    <n v="29"/>
    <n v="100"/>
    <n v="12"/>
    <n v="26"/>
    <n v="0"/>
    <x v="1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08"/>
    <n v="57"/>
    <x v="396"/>
    <n v="0.97"/>
    <n v="29.5"/>
    <n v="83.11"/>
    <n v="8"/>
    <n v="90"/>
    <n v="1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09"/>
    <n v="57"/>
    <x v="397"/>
    <n v="0.97"/>
    <n v="31"/>
    <n v="100"/>
    <n v="10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10"/>
    <n v="57"/>
    <x v="398"/>
    <n v="0.97"/>
    <n v="32"/>
    <n v="27.37"/>
    <n v="4"/>
    <n v="33"/>
    <n v="0"/>
    <x v="1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11"/>
    <n v="57"/>
    <x v="399"/>
    <n v="0.97"/>
    <n v="33"/>
    <n v="100"/>
    <n v="9"/>
    <n v="28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12"/>
    <n v="57"/>
    <x v="400"/>
    <n v="0.97"/>
    <n v="33"/>
    <n v="95.41"/>
    <n v="13"/>
    <n v="35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13"/>
    <n v="57"/>
    <x v="401"/>
    <n v="0.97"/>
    <n v="35"/>
    <n v="100"/>
    <n v="12"/>
    <n v="80"/>
    <n v="1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14"/>
    <n v="57"/>
    <x v="402"/>
    <n v="0.97"/>
    <n v="35"/>
    <n v="100"/>
    <n v="4"/>
    <n v="93"/>
    <n v="0"/>
    <x v="1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15"/>
    <n v="57"/>
    <x v="403"/>
    <n v="0.97"/>
    <n v="35.08"/>
    <n v="94.27"/>
    <n v="9"/>
    <n v="46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16"/>
    <n v="57"/>
    <x v="404"/>
    <n v="0.97"/>
    <n v="35.82"/>
    <n v="68.099999999999994"/>
    <n v="8"/>
    <n v="40"/>
    <n v="1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17"/>
    <n v="57"/>
    <x v="405"/>
    <n v="0.97"/>
    <n v="36.5"/>
    <n v="100"/>
    <n v="12"/>
    <n v="67"/>
    <n v="1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18"/>
    <n v="57"/>
    <x v="406"/>
    <n v="0.97"/>
    <n v="36.5"/>
    <n v="19.03"/>
    <n v="9"/>
    <n v="1"/>
    <n v="0"/>
    <x v="0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19"/>
    <n v="57"/>
    <x v="407"/>
    <n v="0.97"/>
    <n v="36.53"/>
    <n v="95.59"/>
    <n v="11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20"/>
    <n v="57"/>
    <x v="408"/>
    <n v="0.97"/>
    <n v="37"/>
    <n v="100"/>
    <n v="12"/>
    <n v="43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21"/>
    <n v="57"/>
    <x v="409"/>
    <n v="0.97"/>
    <n v="37.1"/>
    <n v="100"/>
    <n v="12"/>
    <n v="32"/>
    <n v="1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22"/>
    <n v="57"/>
    <x v="410"/>
    <n v="0.97"/>
    <n v="38"/>
    <n v="93.12"/>
    <n v="8"/>
    <n v="40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23"/>
    <n v="57"/>
    <x v="411"/>
    <n v="0.97"/>
    <n v="38.909999999999997"/>
    <n v="67.260000000000005"/>
    <n v="8"/>
    <n v="36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24"/>
    <n v="57"/>
    <x v="412"/>
    <n v="0.97"/>
    <n v="38.97"/>
    <n v="100"/>
    <n v="11"/>
    <n v="43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25"/>
    <n v="57"/>
    <x v="413"/>
    <n v="0.97"/>
    <n v="39.090000000000003"/>
    <n v="99.49"/>
    <n v="12"/>
    <n v="47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26"/>
    <n v="57"/>
    <x v="414"/>
    <n v="0.97"/>
    <n v="39.25"/>
    <n v="93.24"/>
    <n v="10"/>
    <n v="47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27"/>
    <n v="57"/>
    <x v="415"/>
    <n v="0.97"/>
    <n v="39.450000000000003"/>
    <n v="95.84"/>
    <n v="10"/>
    <n v="32"/>
    <n v="1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28"/>
    <n v="57"/>
    <x v="416"/>
    <n v="0.97"/>
    <n v="39.479999999999997"/>
    <n v="100"/>
    <n v="10"/>
    <n v="44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29"/>
    <n v="57"/>
    <x v="417"/>
    <n v="0.97"/>
    <n v="39.5"/>
    <n v="98.07"/>
    <n v="12"/>
    <n v="38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30"/>
    <n v="57"/>
    <x v="418"/>
    <n v="0.97"/>
    <n v="39.67"/>
    <n v="99.04"/>
    <n v="12"/>
    <n v="53"/>
    <n v="1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31"/>
    <n v="57"/>
    <x v="419"/>
    <n v="0.97"/>
    <n v="39.82"/>
    <n v="91.73"/>
    <n v="12"/>
    <n v="45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32"/>
    <n v="57"/>
    <x v="420"/>
    <n v="0.97"/>
    <n v="40"/>
    <n v="100"/>
    <n v="12"/>
    <n v="94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33"/>
    <n v="57"/>
    <x v="326"/>
    <n v="0.97"/>
    <n v="40"/>
    <n v="99.17"/>
    <n v="11"/>
    <n v="38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34"/>
    <n v="57"/>
    <x v="421"/>
    <n v="0.97"/>
    <n v="40.61"/>
    <n v="100"/>
    <n v="10"/>
    <n v="26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35"/>
    <n v="57"/>
    <x v="422"/>
    <n v="0.97"/>
    <n v="40.79"/>
    <n v="98.22"/>
    <n v="12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36"/>
    <n v="57"/>
    <x v="423"/>
    <n v="0.97"/>
    <n v="41"/>
    <n v="98.77"/>
    <n v="12"/>
    <n v="44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37"/>
    <n v="57"/>
    <x v="424"/>
    <n v="0.97"/>
    <n v="41.18"/>
    <n v="90.69"/>
    <n v="12"/>
    <n v="32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38"/>
    <n v="57"/>
    <x v="425"/>
    <n v="0.97"/>
    <n v="41.32"/>
    <n v="94.72"/>
    <n v="12"/>
    <n v="54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39"/>
    <n v="57"/>
    <x v="426"/>
    <n v="0.97"/>
    <n v="41.5"/>
    <n v="94.2"/>
    <n v="8"/>
    <n v="22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40"/>
    <n v="57"/>
    <x v="427"/>
    <n v="0.97"/>
    <n v="41.88"/>
    <n v="96.96"/>
    <n v="12"/>
    <n v="18"/>
    <n v="0"/>
    <x v="0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41"/>
    <n v="57"/>
    <x v="428"/>
    <n v="0.97"/>
    <n v="42"/>
    <n v="100"/>
    <n v="8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42"/>
    <n v="57"/>
    <x v="429"/>
    <n v="0.97"/>
    <n v="42"/>
    <n v="99.13"/>
    <n v="11"/>
    <n v="47"/>
    <n v="1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43"/>
    <n v="57"/>
    <x v="430"/>
    <n v="0.97"/>
    <n v="42"/>
    <n v="100"/>
    <n v="13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44"/>
    <n v="57"/>
    <x v="431"/>
    <n v="0.97"/>
    <n v="42.17"/>
    <n v="99.48"/>
    <n v="9"/>
    <n v="42"/>
    <n v="1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45"/>
    <n v="57"/>
    <x v="432"/>
    <n v="0.97"/>
    <n v="42.5"/>
    <n v="100"/>
    <n v="13"/>
    <n v="40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46"/>
    <n v="57"/>
    <x v="433"/>
    <n v="0.97"/>
    <n v="42.69"/>
    <n v="97.33"/>
    <n v="12"/>
    <n v="2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47"/>
    <n v="57"/>
    <x v="434"/>
    <n v="0.97"/>
    <n v="43.31"/>
    <n v="100"/>
    <n v="11"/>
    <n v="43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48"/>
    <n v="57"/>
    <x v="435"/>
    <n v="0.97"/>
    <n v="43.38"/>
    <n v="91.93"/>
    <n v="12"/>
    <n v="32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49"/>
    <n v="57"/>
    <x v="436"/>
    <n v="0.97"/>
    <n v="43.41"/>
    <n v="98.63"/>
    <n v="12"/>
    <n v="38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50"/>
    <n v="57"/>
    <x v="437"/>
    <n v="0.97"/>
    <n v="43.49"/>
    <n v="99.09"/>
    <n v="12"/>
    <n v="41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51"/>
    <n v="57"/>
    <x v="438"/>
    <n v="0.97"/>
    <n v="43.49"/>
    <n v="95.92"/>
    <n v="13"/>
    <n v="41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52"/>
    <n v="57"/>
    <x v="439"/>
    <n v="0.97"/>
    <n v="44.05"/>
    <n v="95.42"/>
    <n v="12"/>
    <n v="28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53"/>
    <n v="57"/>
    <x v="440"/>
    <n v="0.97"/>
    <n v="44.09"/>
    <n v="98.12"/>
    <n v="12"/>
    <n v="32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54"/>
    <n v="57"/>
    <x v="441"/>
    <n v="0.97"/>
    <n v="44.24"/>
    <n v="99.59"/>
    <n v="13"/>
    <n v="37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55"/>
    <n v="57"/>
    <x v="442"/>
    <n v="0.97"/>
    <n v="44.5"/>
    <n v="100"/>
    <n v="12"/>
    <n v="29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56"/>
    <n v="57"/>
    <x v="443"/>
    <n v="0.97"/>
    <n v="44.92"/>
    <n v="86.78"/>
    <n v="8"/>
    <n v="30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57"/>
    <n v="57"/>
    <x v="444"/>
    <n v="0.97"/>
    <n v="44.98"/>
    <n v="98.08"/>
    <n v="12"/>
    <n v="66"/>
    <n v="1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58"/>
    <n v="57"/>
    <x v="445"/>
    <n v="0.97"/>
    <n v="44.99"/>
    <n v="100"/>
    <n v="12"/>
    <n v="5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59"/>
    <n v="57"/>
    <x v="446"/>
    <n v="0.97"/>
    <n v="45"/>
    <n v="85.34"/>
    <n v="8"/>
    <n v="23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60"/>
    <n v="57"/>
    <x v="447"/>
    <n v="0.97"/>
    <n v="45"/>
    <n v="100"/>
    <n v="12"/>
    <n v="19"/>
    <n v="0"/>
    <x v="0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61"/>
    <n v="57"/>
    <x v="448"/>
    <n v="0.97"/>
    <n v="45"/>
    <n v="89.38"/>
    <n v="10"/>
    <n v="22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62"/>
    <n v="57"/>
    <x v="449"/>
    <n v="0.97"/>
    <n v="45"/>
    <n v="89.73"/>
    <n v="9"/>
    <n v="39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63"/>
    <n v="57"/>
    <x v="450"/>
    <n v="0.97"/>
    <n v="45.4"/>
    <n v="93.37"/>
    <n v="8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64"/>
    <n v="57"/>
    <x v="451"/>
    <n v="0.97"/>
    <n v="45.48"/>
    <n v="92.18"/>
    <n v="8"/>
    <n v="35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65"/>
    <n v="57"/>
    <x v="452"/>
    <n v="0.97"/>
    <n v="45.86"/>
    <n v="92.48"/>
    <n v="10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66"/>
    <n v="57"/>
    <x v="453"/>
    <n v="0.97"/>
    <n v="45.97"/>
    <n v="96.65"/>
    <n v="12"/>
    <n v="29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67"/>
    <n v="57"/>
    <x v="454"/>
    <n v="0.97"/>
    <n v="46"/>
    <n v="100"/>
    <n v="11"/>
    <n v="17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68"/>
    <n v="57"/>
    <x v="455"/>
    <n v="0.97"/>
    <n v="46.15"/>
    <n v="96.13"/>
    <n v="12"/>
    <n v="38"/>
    <n v="1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69"/>
    <n v="57"/>
    <x v="456"/>
    <n v="0.97"/>
    <n v="46.17"/>
    <n v="87.81"/>
    <n v="10"/>
    <n v="27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70"/>
    <n v="57"/>
    <x v="457"/>
    <n v="0.97"/>
    <n v="46.4"/>
    <n v="82.97"/>
    <n v="12"/>
    <n v="23"/>
    <n v="0"/>
    <x v="0"/>
    <n v="0"/>
    <n v="0"/>
    <x v="1"/>
    <x v="1"/>
    <x v="1"/>
    <x v="1"/>
    <n v="1813"/>
    <n v="3904"/>
    <n v="5717"/>
    <n v="45.73"/>
    <n v="1.4481737E-2"/>
    <n v="3.2737397000000001E-2"/>
    <n v="43.344999999999999"/>
  </r>
  <r>
    <x v="471"/>
    <n v="57"/>
    <x v="458"/>
    <n v="0.97"/>
    <n v="46.5"/>
    <n v="97.43"/>
    <n v="8"/>
    <n v="44"/>
    <n v="1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72"/>
    <n v="57"/>
    <x v="459"/>
    <n v="0.97"/>
    <n v="46.53"/>
    <n v="100"/>
    <n v="12"/>
    <n v="24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73"/>
    <n v="57"/>
    <x v="460"/>
    <n v="0.97"/>
    <n v="47"/>
    <n v="100"/>
    <n v="11"/>
    <n v="7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74"/>
    <n v="57"/>
    <x v="461"/>
    <n v="0.97"/>
    <n v="47.38"/>
    <n v="83.79"/>
    <n v="12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75"/>
    <n v="57"/>
    <x v="462"/>
    <n v="0.97"/>
    <n v="49"/>
    <n v="99.61"/>
    <n v="12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76"/>
    <n v="57"/>
    <x v="463"/>
    <n v="0.97"/>
    <n v="50"/>
    <n v="98.32"/>
    <n v="10"/>
    <n v="40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77"/>
    <n v="57"/>
    <x v="464"/>
    <n v="0.97"/>
    <n v="50.27"/>
    <n v="94.22"/>
    <n v="12"/>
    <n v="44"/>
    <n v="1"/>
    <x v="0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78"/>
    <n v="57"/>
    <x v="465"/>
    <n v="0.97"/>
    <n v="51.26"/>
    <n v="96.18"/>
    <n v="12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79"/>
    <n v="57"/>
    <x v="466"/>
    <n v="0.97"/>
    <n v="51.68"/>
    <n v="97.69"/>
    <n v="11"/>
    <n v="37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80"/>
    <n v="57"/>
    <x v="467"/>
    <n v="0.97"/>
    <n v="52.53"/>
    <n v="97.43"/>
    <n v="8"/>
    <n v="28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81"/>
    <n v="57"/>
    <x v="468"/>
    <n v="0.97"/>
    <n v="53.26"/>
    <n v="100"/>
    <n v="8"/>
    <n v="21"/>
    <n v="0"/>
    <x v="0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82"/>
    <n v="57"/>
    <x v="469"/>
    <n v="0.97"/>
    <n v="53.54"/>
    <n v="91.65"/>
    <n v="12"/>
    <n v="27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83"/>
    <n v="57"/>
    <x v="470"/>
    <n v="0.97"/>
    <n v="54.23"/>
    <n v="84.99"/>
    <n v="12"/>
    <n v="30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84"/>
    <n v="57"/>
    <x v="471"/>
    <n v="0.97"/>
    <n v="55"/>
    <n v="100"/>
    <n v="9"/>
    <n v="7"/>
    <n v="0"/>
    <x v="0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85"/>
    <n v="57"/>
    <x v="472"/>
    <n v="0.97"/>
    <n v="55"/>
    <n v="91.39"/>
    <n v="12"/>
    <n v="19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86"/>
    <n v="57"/>
    <x v="473"/>
    <n v="0.97"/>
    <n v="55.48"/>
    <n v="100"/>
    <n v="11"/>
    <n v="32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87"/>
    <n v="57"/>
    <x v="474"/>
    <n v="0.97"/>
    <n v="55.75"/>
    <n v="100"/>
    <n v="13"/>
    <n v="23"/>
    <n v="1"/>
    <x v="0"/>
    <n v="0"/>
    <n v="0"/>
    <x v="1"/>
    <x v="1"/>
    <x v="1"/>
    <x v="0"/>
    <n v="1813"/>
    <n v="3904"/>
    <n v="5717"/>
    <n v="45.73"/>
    <n v="1.4481737E-2"/>
    <n v="3.2737397000000001E-2"/>
    <n v="43.344999999999999"/>
  </r>
  <r>
    <x v="488"/>
    <n v="57"/>
    <x v="475"/>
    <n v="0.97"/>
    <n v="57.66"/>
    <n v="100"/>
    <n v="12"/>
    <n v="37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89"/>
    <n v="57"/>
    <x v="476"/>
    <n v="0.97"/>
    <n v="61.37"/>
    <n v="99.31"/>
    <n v="13"/>
    <n v="45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90"/>
    <n v="58"/>
    <x v="477"/>
    <n v="0.47"/>
    <n v="16"/>
    <n v="94.46"/>
    <n v="3"/>
    <n v="27"/>
    <n v="0"/>
    <x v="1"/>
    <n v="1"/>
    <n v="0"/>
    <x v="0"/>
    <x v="0"/>
    <x v="0"/>
    <x v="1"/>
    <n v="807"/>
    <n v="6496"/>
    <n v="7303"/>
    <n v="30.49"/>
    <n v="1.01E-2"/>
    <n v="2.4500000000000001E-2"/>
    <n v="15.315"/>
  </r>
  <r>
    <x v="491"/>
    <n v="58"/>
    <x v="229"/>
    <n v="0.47"/>
    <n v="12.5"/>
    <n v="100"/>
    <n v="3"/>
    <n v="27"/>
    <n v="0"/>
    <x v="1"/>
    <n v="1"/>
    <n v="0"/>
    <x v="1"/>
    <x v="1"/>
    <x v="0"/>
    <x v="1"/>
    <n v="807"/>
    <n v="6496"/>
    <n v="7303"/>
    <n v="30.49"/>
    <n v="1.0138203E-2"/>
    <n v="2.4531067E-2"/>
    <n v="15.315"/>
  </r>
  <r>
    <x v="492"/>
    <n v="58"/>
    <x v="478"/>
    <n v="0.47"/>
    <n v="15"/>
    <n v="100"/>
    <n v="2"/>
    <n v="28"/>
    <n v="0"/>
    <x v="1"/>
    <n v="1"/>
    <n v="0"/>
    <x v="1"/>
    <x v="1"/>
    <x v="0"/>
    <x v="1"/>
    <n v="807"/>
    <n v="6496"/>
    <n v="7303"/>
    <n v="30.49"/>
    <n v="1.0138203E-2"/>
    <n v="2.4531067E-2"/>
    <n v="15.315"/>
  </r>
  <r>
    <x v="493"/>
    <n v="58"/>
    <x v="479"/>
    <n v="0.47"/>
    <n v="15.63"/>
    <n v="55.81"/>
    <n v="3"/>
    <n v="24"/>
    <n v="0"/>
    <x v="1"/>
    <n v="1"/>
    <n v="0"/>
    <x v="1"/>
    <x v="1"/>
    <x v="0"/>
    <x v="1"/>
    <n v="807"/>
    <n v="6496"/>
    <n v="7303"/>
    <n v="30.49"/>
    <n v="1.0138203E-2"/>
    <n v="2.4531067E-2"/>
    <n v="15.315"/>
  </r>
  <r>
    <x v="494"/>
    <n v="61"/>
    <x v="480"/>
    <n v="2.38"/>
    <n v="69"/>
    <n v="98.9"/>
    <n v="35"/>
    <n v="4"/>
    <n v="0"/>
    <x v="0"/>
    <n v="0"/>
    <n v="0"/>
    <x v="0"/>
    <x v="0"/>
    <x v="0"/>
    <x v="0"/>
    <n v="684"/>
    <n v="1419"/>
    <n v="2103"/>
    <n v="22.71"/>
    <n v="1.03E-2"/>
    <n v="3.78E-2"/>
    <n v="60"/>
  </r>
  <r>
    <x v="366"/>
    <n v="61"/>
    <x v="359"/>
    <n v="2.38"/>
    <n v="36"/>
    <n v="91.75"/>
    <n v="14"/>
    <n v="44"/>
    <n v="0"/>
    <x v="0"/>
    <n v="0"/>
    <n v="0"/>
    <x v="1"/>
    <x v="1"/>
    <x v="0"/>
    <x v="0"/>
    <n v="684"/>
    <n v="1419"/>
    <n v="2103"/>
    <n v="22.71"/>
    <n v="1.029615E-2"/>
    <n v="3.7807737000000001E-2"/>
    <n v="60"/>
  </r>
  <r>
    <x v="370"/>
    <n v="61"/>
    <x v="363"/>
    <n v="2.38"/>
    <n v="49.69"/>
    <n v="96.33"/>
    <n v="20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60"/>
  </r>
  <r>
    <x v="495"/>
    <n v="61"/>
    <x v="481"/>
    <n v="2.38"/>
    <n v="60"/>
    <n v="85.01"/>
    <n v="12"/>
    <n v="0"/>
    <n v="0"/>
    <x v="0"/>
    <n v="0"/>
    <n v="0"/>
    <x v="1"/>
    <x v="1"/>
    <x v="0"/>
    <x v="0"/>
    <n v="684"/>
    <n v="1419"/>
    <n v="2103"/>
    <n v="22.71"/>
    <n v="1.029615E-2"/>
    <n v="3.7807737000000001E-2"/>
    <n v="60"/>
  </r>
  <r>
    <x v="371"/>
    <n v="61"/>
    <x v="364"/>
    <n v="2.38"/>
    <n v="91.04"/>
    <n v="98.5"/>
    <n v="39"/>
    <n v="17"/>
    <n v="0"/>
    <x v="0"/>
    <n v="0"/>
    <n v="0"/>
    <x v="1"/>
    <x v="1"/>
    <x v="0"/>
    <x v="0"/>
    <n v="684"/>
    <n v="1419"/>
    <n v="2103"/>
    <n v="22.71"/>
    <n v="1.029615E-2"/>
    <n v="3.7807737000000001E-2"/>
    <n v="60"/>
  </r>
  <r>
    <x v="496"/>
    <n v="63"/>
    <x v="482"/>
    <n v="2.38"/>
    <n v="42"/>
    <n v="91.3"/>
    <n v="3"/>
    <n v="28"/>
    <n v="0"/>
    <x v="0"/>
    <n v="0"/>
    <n v="0"/>
    <x v="0"/>
    <x v="0"/>
    <x v="0"/>
    <x v="1"/>
    <n v="684"/>
    <n v="1419"/>
    <n v="2103"/>
    <n v="22.71"/>
    <n v="1.03E-2"/>
    <n v="3.78E-2"/>
    <n v="34.200000000000003"/>
  </r>
  <r>
    <x v="497"/>
    <n v="63"/>
    <x v="483"/>
    <n v="2.38"/>
    <n v="26.64"/>
    <n v="95.18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498"/>
    <n v="63"/>
    <x v="484"/>
    <n v="2.38"/>
    <n v="31.69"/>
    <n v="81.97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499"/>
    <n v="63"/>
    <x v="485"/>
    <n v="2.38"/>
    <n v="34.200000000000003"/>
    <n v="100"/>
    <n v="2"/>
    <n v="38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500"/>
    <n v="63"/>
    <x v="486"/>
    <n v="2.38"/>
    <n v="53.67"/>
    <n v="98.21"/>
    <n v="20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4.200000000000003"/>
  </r>
  <r>
    <x v="501"/>
    <n v="64"/>
    <x v="487"/>
    <n v="2.38"/>
    <n v="41.55"/>
    <n v="67.540000000000006"/>
    <n v="4"/>
    <n v="23"/>
    <n v="0"/>
    <x v="0"/>
    <n v="0"/>
    <n v="0"/>
    <x v="0"/>
    <x v="0"/>
    <x v="0"/>
    <x v="0"/>
    <n v="684"/>
    <n v="1419"/>
    <n v="2103"/>
    <n v="22.71"/>
    <n v="1.03E-2"/>
    <n v="3.78E-2"/>
    <n v="37.31"/>
  </r>
  <r>
    <x v="502"/>
    <n v="64"/>
    <x v="488"/>
    <n v="2.38"/>
    <n v="33.07"/>
    <n v="95.84"/>
    <n v="4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37.31"/>
  </r>
  <r>
    <x v="503"/>
    <n v="65"/>
    <x v="489"/>
    <n v="4.01"/>
    <n v="21.49"/>
    <n v="99.2"/>
    <n v="14"/>
    <n v="24"/>
    <n v="0"/>
    <x v="0"/>
    <n v="0"/>
    <n v="0"/>
    <x v="0"/>
    <x v="0"/>
    <x v="0"/>
    <x v="0"/>
    <n v="2746"/>
    <n v="1670"/>
    <n v="4416"/>
    <n v="25.55"/>
    <n v="1.01E-2"/>
    <n v="2.8899999999999999E-2"/>
    <n v="19.274999999999999"/>
  </r>
  <r>
    <x v="504"/>
    <n v="65"/>
    <x v="490"/>
    <n v="4.01"/>
    <n v="16.690000000000001"/>
    <n v="99.61"/>
    <n v="11"/>
    <n v="24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274999999999999"/>
  </r>
  <r>
    <x v="505"/>
    <n v="65"/>
    <x v="491"/>
    <n v="4.01"/>
    <n v="18.5"/>
    <n v="89.22"/>
    <n v="2"/>
    <n v="27"/>
    <n v="0"/>
    <x v="1"/>
    <n v="1"/>
    <n v="0"/>
    <x v="1"/>
    <x v="1"/>
    <x v="0"/>
    <x v="1"/>
    <n v="2746"/>
    <n v="1670"/>
    <n v="4416"/>
    <n v="25.55"/>
    <n v="1.0118459999999999E-2"/>
    <n v="2.8868699000000001E-2"/>
    <n v="19.274999999999999"/>
  </r>
  <r>
    <x v="506"/>
    <n v="65"/>
    <x v="492"/>
    <n v="4.01"/>
    <n v="20.05"/>
    <n v="98.05"/>
    <n v="21"/>
    <n v="25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274999999999999"/>
  </r>
  <r>
    <x v="507"/>
    <n v="66"/>
    <x v="493"/>
    <n v="0.97"/>
    <n v="26.5"/>
    <n v="75.77"/>
    <n v="3"/>
    <n v="38"/>
    <n v="0"/>
    <x v="0"/>
    <n v="0"/>
    <n v="0"/>
    <x v="0"/>
    <x v="0"/>
    <x v="0"/>
    <x v="1"/>
    <n v="1813"/>
    <n v="3904"/>
    <n v="5717"/>
    <n v="45.73"/>
    <n v="1.3100000000000001E-2"/>
    <n v="3.09E-2"/>
    <n v="35"/>
  </r>
  <r>
    <x v="508"/>
    <n v="66"/>
    <x v="494"/>
    <n v="0.97"/>
    <n v="29.6"/>
    <n v="64.010000000000005"/>
    <n v="6"/>
    <n v="27"/>
    <n v="0"/>
    <x v="0"/>
    <n v="0"/>
    <n v="0"/>
    <x v="1"/>
    <x v="1"/>
    <x v="0"/>
    <x v="0"/>
    <n v="1813"/>
    <n v="3904"/>
    <n v="5717"/>
    <n v="45.73"/>
    <n v="1.3109576E-2"/>
    <n v="3.0949589999999999E-2"/>
    <n v="35"/>
  </r>
  <r>
    <x v="509"/>
    <n v="66"/>
    <x v="495"/>
    <n v="0.97"/>
    <n v="29.86"/>
    <n v="89.23"/>
    <n v="6"/>
    <n v="26"/>
    <n v="0"/>
    <x v="1"/>
    <n v="1"/>
    <n v="0"/>
    <x v="1"/>
    <x v="1"/>
    <x v="0"/>
    <x v="0"/>
    <n v="1813"/>
    <n v="3904"/>
    <n v="5717"/>
    <n v="45.73"/>
    <n v="1.3109576E-2"/>
    <n v="3.0949589999999999E-2"/>
    <n v="35"/>
  </r>
  <r>
    <x v="510"/>
    <n v="66"/>
    <x v="496"/>
    <n v="0.97"/>
    <n v="35"/>
    <n v="98.39"/>
    <n v="6"/>
    <n v="36"/>
    <n v="0"/>
    <x v="1"/>
    <n v="1"/>
    <n v="0"/>
    <x v="1"/>
    <x v="1"/>
    <x v="0"/>
    <x v="0"/>
    <n v="1813"/>
    <n v="3904"/>
    <n v="5717"/>
    <n v="45.73"/>
    <n v="1.3109576E-2"/>
    <n v="3.0949589999999999E-2"/>
    <n v="35"/>
  </r>
  <r>
    <x v="511"/>
    <n v="66"/>
    <x v="497"/>
    <n v="0.97"/>
    <n v="35"/>
    <n v="96.7"/>
    <n v="6"/>
    <n v="30"/>
    <n v="0"/>
    <x v="0"/>
    <n v="0"/>
    <n v="0"/>
    <x v="1"/>
    <x v="1"/>
    <x v="0"/>
    <x v="0"/>
    <n v="1813"/>
    <n v="3904"/>
    <n v="5717"/>
    <n v="45.73"/>
    <n v="1.3109576E-2"/>
    <n v="3.0949589999999999E-2"/>
    <n v="35"/>
  </r>
  <r>
    <x v="512"/>
    <n v="66"/>
    <x v="498"/>
    <n v="0.97"/>
    <n v="36.61"/>
    <n v="65.8"/>
    <n v="9"/>
    <n v="23"/>
    <n v="0"/>
    <x v="0"/>
    <n v="0"/>
    <n v="0"/>
    <x v="1"/>
    <x v="1"/>
    <x v="0"/>
    <x v="0"/>
    <n v="1813"/>
    <n v="3904"/>
    <n v="5717"/>
    <n v="45.73"/>
    <n v="1.3109576E-2"/>
    <n v="3.0949589999999999E-2"/>
    <n v="35"/>
  </r>
  <r>
    <x v="513"/>
    <n v="66"/>
    <x v="499"/>
    <n v="0.97"/>
    <n v="38.36"/>
    <n v="85.69"/>
    <n v="15"/>
    <n v="22"/>
    <n v="0"/>
    <x v="0"/>
    <n v="0"/>
    <n v="0"/>
    <x v="1"/>
    <x v="1"/>
    <x v="0"/>
    <x v="0"/>
    <n v="1813"/>
    <n v="3904"/>
    <n v="5717"/>
    <n v="45.73"/>
    <n v="1.3109576E-2"/>
    <n v="3.0949589999999999E-2"/>
    <n v="35"/>
  </r>
  <r>
    <x v="514"/>
    <n v="66"/>
    <x v="500"/>
    <n v="0.97"/>
    <n v="38.44"/>
    <n v="95.38"/>
    <n v="8"/>
    <n v="25"/>
    <n v="0"/>
    <x v="0"/>
    <n v="0"/>
    <n v="0"/>
    <x v="1"/>
    <x v="1"/>
    <x v="0"/>
    <x v="0"/>
    <n v="1813"/>
    <n v="3904"/>
    <n v="5717"/>
    <n v="45.73"/>
    <n v="1.3109576E-2"/>
    <n v="3.0949589999999999E-2"/>
    <n v="35"/>
  </r>
  <r>
    <x v="515"/>
    <n v="69"/>
    <x v="501"/>
    <n v="1.43"/>
    <n v="26.78"/>
    <n v="97.77"/>
    <n v="25"/>
    <n v="35"/>
    <n v="1"/>
    <x v="0"/>
    <n v="0"/>
    <n v="0"/>
    <x v="0"/>
    <x v="0"/>
    <x v="0"/>
    <x v="0"/>
    <n v="966"/>
    <n v="6040"/>
    <n v="7006"/>
    <n v="16.670000000000002"/>
    <n v="9.4999999999999998E-3"/>
    <n v="2.1999999999999999E-2"/>
    <n v="24.305"/>
  </r>
  <r>
    <x v="516"/>
    <n v="69"/>
    <x v="502"/>
    <n v="1.43"/>
    <n v="8.1300000000000008"/>
    <n v="81.99"/>
    <n v="5"/>
    <n v="11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17"/>
    <n v="69"/>
    <x v="503"/>
    <n v="1.43"/>
    <n v="9"/>
    <n v="100"/>
    <n v="5"/>
    <n v="3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18"/>
    <n v="69"/>
    <x v="504"/>
    <n v="1.43"/>
    <n v="12"/>
    <n v="100"/>
    <n v="7"/>
    <n v="10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19"/>
    <n v="69"/>
    <x v="111"/>
    <n v="1.43"/>
    <n v="14.24"/>
    <n v="66.33"/>
    <n v="4"/>
    <n v="102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4.305"/>
  </r>
  <r>
    <x v="520"/>
    <n v="69"/>
    <x v="505"/>
    <n v="1.43"/>
    <n v="14.5"/>
    <n v="71.52"/>
    <n v="5"/>
    <n v="118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.305"/>
  </r>
  <r>
    <x v="521"/>
    <n v="69"/>
    <x v="506"/>
    <n v="1.43"/>
    <n v="14.84"/>
    <n v="89.12"/>
    <n v="12"/>
    <n v="95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.305"/>
  </r>
  <r>
    <x v="522"/>
    <n v="69"/>
    <x v="507"/>
    <n v="1.43"/>
    <n v="18"/>
    <n v="76.67"/>
    <n v="4"/>
    <n v="7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4.305"/>
  </r>
  <r>
    <x v="523"/>
    <n v="69"/>
    <x v="508"/>
    <n v="1.43"/>
    <n v="18.649999999999999"/>
    <n v="96.35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.305"/>
  </r>
  <r>
    <x v="524"/>
    <n v="69"/>
    <x v="15"/>
    <n v="1.43"/>
    <n v="20"/>
    <n v="100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.305"/>
  </r>
  <r>
    <x v="525"/>
    <n v="69"/>
    <x v="509"/>
    <n v="1.43"/>
    <n v="23"/>
    <n v="89.78"/>
    <n v="8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26"/>
    <n v="69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27"/>
    <n v="69"/>
    <x v="511"/>
    <n v="1.43"/>
    <n v="24.11"/>
    <n v="72.849999999999994"/>
    <n v="4"/>
    <n v="11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28"/>
    <n v="69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4.305"/>
  </r>
  <r>
    <x v="529"/>
    <n v="69"/>
    <x v="513"/>
    <n v="1.43"/>
    <n v="24.64"/>
    <n v="96.95"/>
    <n v="30"/>
    <n v="23"/>
    <n v="1"/>
    <x v="0"/>
    <n v="0"/>
    <n v="0"/>
    <x v="1"/>
    <x v="1"/>
    <x v="1"/>
    <x v="0"/>
    <n v="966"/>
    <n v="6040"/>
    <n v="7006"/>
    <n v="16.670000000000002"/>
    <n v="9.4866729999999993E-3"/>
    <n v="2.1981243000000001E-2"/>
    <n v="24.305"/>
  </r>
  <r>
    <x v="530"/>
    <n v="69"/>
    <x v="514"/>
    <n v="1.43"/>
    <n v="24.79"/>
    <n v="3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31"/>
    <n v="69"/>
    <x v="515"/>
    <n v="1.43"/>
    <n v="25"/>
    <n v="75.72"/>
    <n v="10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32"/>
    <n v="69"/>
    <x v="516"/>
    <n v="1.43"/>
    <n v="25"/>
    <n v="32.380000000000003"/>
    <n v="4"/>
    <n v="2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33"/>
    <n v="69"/>
    <x v="517"/>
    <n v="1.43"/>
    <n v="25.58"/>
    <n v="89.6"/>
    <n v="20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.305"/>
  </r>
  <r>
    <x v="534"/>
    <n v="69"/>
    <x v="518"/>
    <n v="1.43"/>
    <n v="27"/>
    <n v="96.86"/>
    <n v="15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35"/>
    <n v="69"/>
    <x v="519"/>
    <n v="1.43"/>
    <n v="27.85"/>
    <n v="97.76"/>
    <n v="16"/>
    <n v="34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.305"/>
  </r>
  <r>
    <x v="536"/>
    <n v="69"/>
    <x v="520"/>
    <n v="1.43"/>
    <n v="29.67"/>
    <n v="99.23"/>
    <n v="5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.305"/>
  </r>
  <r>
    <x v="537"/>
    <n v="69"/>
    <x v="521"/>
    <n v="1.43"/>
    <n v="30"/>
    <n v="96.4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4.305"/>
  </r>
  <r>
    <x v="538"/>
    <n v="69"/>
    <x v="522"/>
    <n v="1.43"/>
    <n v="30.5"/>
    <n v="91.36"/>
    <n v="10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.305"/>
  </r>
  <r>
    <x v="539"/>
    <n v="70"/>
    <x v="64"/>
    <n v="2.38"/>
    <n v="28.87"/>
    <n v="98.07"/>
    <n v="5"/>
    <n v="6"/>
    <n v="0"/>
    <x v="0"/>
    <n v="0"/>
    <n v="0"/>
    <x v="0"/>
    <x v="0"/>
    <x v="0"/>
    <x v="0"/>
    <n v="684"/>
    <n v="1419"/>
    <n v="2103"/>
    <n v="22.71"/>
    <n v="1.03E-2"/>
    <n v="3.78E-2"/>
    <n v="31.754999999999999"/>
  </r>
  <r>
    <x v="540"/>
    <n v="70"/>
    <x v="523"/>
    <n v="2.38"/>
    <n v="27.6"/>
    <n v="88.33"/>
    <n v="4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31.754999999999999"/>
  </r>
  <r>
    <x v="541"/>
    <n v="70"/>
    <x v="524"/>
    <n v="2.38"/>
    <n v="28.2"/>
    <n v="77.95"/>
    <n v="2"/>
    <n v="82"/>
    <n v="0"/>
    <x v="1"/>
    <n v="1"/>
    <n v="0"/>
    <x v="1"/>
    <x v="1"/>
    <x v="0"/>
    <x v="1"/>
    <n v="684"/>
    <n v="1419"/>
    <n v="2103"/>
    <n v="22.71"/>
    <n v="1.029615E-2"/>
    <n v="3.7807737000000001E-2"/>
    <n v="31.754999999999999"/>
  </r>
  <r>
    <x v="542"/>
    <n v="70"/>
    <x v="525"/>
    <n v="2.38"/>
    <n v="31.2"/>
    <n v="73.92"/>
    <n v="1"/>
    <n v="50"/>
    <n v="0"/>
    <x v="1"/>
    <n v="0"/>
    <n v="0"/>
    <x v="1"/>
    <x v="1"/>
    <x v="0"/>
    <x v="1"/>
    <n v="684"/>
    <n v="1419"/>
    <n v="2103"/>
    <n v="22.71"/>
    <n v="1.029615E-2"/>
    <n v="3.7807737000000001E-2"/>
    <n v="31.754999999999999"/>
  </r>
  <r>
    <x v="543"/>
    <n v="70"/>
    <x v="526"/>
    <n v="2.38"/>
    <n v="32.31"/>
    <n v="97.78"/>
    <n v="3"/>
    <n v="62"/>
    <n v="1"/>
    <x v="1"/>
    <n v="1"/>
    <n v="0"/>
    <x v="1"/>
    <x v="1"/>
    <x v="0"/>
    <x v="1"/>
    <n v="684"/>
    <n v="1419"/>
    <n v="2103"/>
    <n v="22.71"/>
    <n v="1.029615E-2"/>
    <n v="3.7807737000000001E-2"/>
    <n v="31.754999999999999"/>
  </r>
  <r>
    <x v="544"/>
    <n v="70"/>
    <x v="527"/>
    <n v="2.38"/>
    <n v="32.64"/>
    <n v="98.83"/>
    <n v="2"/>
    <n v="78"/>
    <n v="0"/>
    <x v="1"/>
    <n v="0"/>
    <n v="0"/>
    <x v="1"/>
    <x v="1"/>
    <x v="0"/>
    <x v="1"/>
    <n v="684"/>
    <n v="1419"/>
    <n v="2103"/>
    <n v="22.71"/>
    <n v="1.029615E-2"/>
    <n v="3.7807737000000001E-2"/>
    <n v="31.754999999999999"/>
  </r>
  <r>
    <x v="545"/>
    <n v="70"/>
    <x v="528"/>
    <n v="2.38"/>
    <n v="34.200000000000003"/>
    <n v="83.64"/>
    <n v="2"/>
    <n v="80"/>
    <n v="0"/>
    <x v="1"/>
    <n v="0"/>
    <n v="0"/>
    <x v="1"/>
    <x v="1"/>
    <x v="0"/>
    <x v="1"/>
    <n v="684"/>
    <n v="1419"/>
    <n v="2103"/>
    <n v="22.71"/>
    <n v="1.029615E-2"/>
    <n v="3.7807737000000001E-2"/>
    <n v="31.754999999999999"/>
  </r>
  <r>
    <x v="546"/>
    <n v="70"/>
    <x v="529"/>
    <n v="2.38"/>
    <n v="38.090000000000003"/>
    <n v="94.5"/>
    <n v="2"/>
    <n v="43"/>
    <n v="0"/>
    <x v="1"/>
    <n v="1"/>
    <n v="0"/>
    <x v="1"/>
    <x v="1"/>
    <x v="0"/>
    <x v="1"/>
    <n v="684"/>
    <n v="1419"/>
    <n v="2103"/>
    <n v="22.71"/>
    <n v="1.029615E-2"/>
    <n v="3.7807737000000001E-2"/>
    <n v="31.754999999999999"/>
  </r>
  <r>
    <x v="547"/>
    <n v="70"/>
    <x v="530"/>
    <n v="2.38"/>
    <n v="54.33"/>
    <n v="59.14"/>
    <n v="9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1.754999999999999"/>
  </r>
  <r>
    <x v="548"/>
    <n v="77"/>
    <x v="531"/>
    <n v="2.38"/>
    <n v="39.76"/>
    <n v="98.06"/>
    <n v="4"/>
    <n v="23"/>
    <n v="0"/>
    <x v="0"/>
    <n v="0"/>
    <n v="0"/>
    <x v="0"/>
    <x v="0"/>
    <x v="0"/>
    <x v="0"/>
    <n v="684"/>
    <n v="1419"/>
    <n v="2103"/>
    <n v="22.71"/>
    <n v="1.03E-2"/>
    <n v="3.78E-2"/>
    <n v="34.5"/>
  </r>
  <r>
    <x v="549"/>
    <n v="77"/>
    <x v="532"/>
    <n v="2.38"/>
    <n v="23.92"/>
    <n v="87.52"/>
    <n v="2"/>
    <n v="66"/>
    <n v="1"/>
    <x v="1"/>
    <n v="0"/>
    <n v="0"/>
    <x v="1"/>
    <x v="1"/>
    <x v="0"/>
    <x v="1"/>
    <n v="684"/>
    <n v="1419"/>
    <n v="2103"/>
    <n v="22.71"/>
    <n v="1.029615E-2"/>
    <n v="3.7807737000000001E-2"/>
    <n v="34.5"/>
  </r>
  <r>
    <x v="550"/>
    <n v="77"/>
    <x v="533"/>
    <n v="2.38"/>
    <n v="36"/>
    <n v="91.07"/>
    <n v="4"/>
    <n v="22"/>
    <n v="1"/>
    <x v="1"/>
    <n v="1"/>
    <n v="0"/>
    <x v="1"/>
    <x v="1"/>
    <x v="0"/>
    <x v="1"/>
    <n v="684"/>
    <n v="1419"/>
    <n v="2103"/>
    <n v="22.71"/>
    <n v="1.029615E-2"/>
    <n v="3.7807737000000001E-2"/>
    <n v="34.5"/>
  </r>
  <r>
    <x v="551"/>
    <n v="78"/>
    <x v="534"/>
    <n v="2.1"/>
    <n v="22.8"/>
    <n v="100"/>
    <n v="2"/>
    <n v="20"/>
    <n v="1"/>
    <x v="1"/>
    <n v="1"/>
    <n v="0"/>
    <x v="0"/>
    <x v="0"/>
    <x v="0"/>
    <x v="1"/>
    <n v="4607"/>
    <n v="1113"/>
    <n v="5720"/>
    <n v="22.71"/>
    <n v="1.03E-2"/>
    <n v="3.78E-2"/>
    <n v="16.2"/>
  </r>
  <r>
    <x v="552"/>
    <n v="78"/>
    <x v="535"/>
    <n v="2.1"/>
    <n v="16.2"/>
    <n v="54.75"/>
    <n v="1"/>
    <n v="18"/>
    <n v="1"/>
    <x v="1"/>
    <n v="1"/>
    <n v="0"/>
    <x v="1"/>
    <x v="1"/>
    <x v="0"/>
    <x v="1"/>
    <n v="4607"/>
    <n v="1113"/>
    <n v="5720"/>
    <n v="22.71"/>
    <n v="1.029615E-2"/>
    <n v="3.7807737000000001E-2"/>
    <n v="16.2"/>
  </r>
  <r>
    <x v="553"/>
    <n v="78"/>
    <x v="536"/>
    <n v="2.1"/>
    <n v="16.2"/>
    <n v="100"/>
    <n v="1"/>
    <n v="20"/>
    <n v="0"/>
    <x v="1"/>
    <n v="1"/>
    <n v="0"/>
    <x v="1"/>
    <x v="1"/>
    <x v="0"/>
    <x v="1"/>
    <n v="4607"/>
    <n v="1113"/>
    <n v="5720"/>
    <n v="22.71"/>
    <n v="1.029615E-2"/>
    <n v="3.7807737000000001E-2"/>
    <n v="16.2"/>
  </r>
  <r>
    <x v="554"/>
    <n v="79"/>
    <x v="537"/>
    <n v="5.72"/>
    <n v="20"/>
    <n v="96.76"/>
    <n v="3"/>
    <n v="5"/>
    <n v="0"/>
    <x v="0"/>
    <n v="0"/>
    <n v="0"/>
    <x v="0"/>
    <x v="0"/>
    <x v="0"/>
    <x v="1"/>
    <n v="2629"/>
    <n v="1923"/>
    <n v="4552"/>
    <n v="25.55"/>
    <n v="1.01E-2"/>
    <n v="2.8899999999999999E-2"/>
    <n v="21.5"/>
  </r>
  <r>
    <x v="555"/>
    <n v="79"/>
    <x v="538"/>
    <n v="5.72"/>
    <n v="23"/>
    <n v="100"/>
    <n v="4"/>
    <n v="4"/>
    <n v="0"/>
    <x v="0"/>
    <n v="0"/>
    <n v="0"/>
    <x v="1"/>
    <x v="1"/>
    <x v="0"/>
    <x v="1"/>
    <n v="2629"/>
    <n v="1923"/>
    <n v="4552"/>
    <n v="25.55"/>
    <n v="1.0118459999999999E-2"/>
    <n v="2.8868699000000001E-2"/>
    <n v="21.5"/>
  </r>
  <r>
    <x v="556"/>
    <n v="81"/>
    <x v="539"/>
    <n v="2.44"/>
    <n v="37.94"/>
    <n v="92.62"/>
    <n v="24"/>
    <n v="24"/>
    <n v="0"/>
    <x v="0"/>
    <n v="0"/>
    <n v="0"/>
    <x v="0"/>
    <x v="0"/>
    <x v="0"/>
    <x v="0"/>
    <n v="196"/>
    <n v="4783"/>
    <n v="4979"/>
    <n v="45.55"/>
    <n v="1.18E-2"/>
    <n v="1.9400000000000001E-2"/>
    <n v="31"/>
  </r>
  <r>
    <x v="557"/>
    <n v="81"/>
    <x v="540"/>
    <n v="2.44"/>
    <n v="21.56"/>
    <n v="79.22"/>
    <n v="2"/>
    <n v="41"/>
    <n v="0"/>
    <x v="1"/>
    <n v="0"/>
    <n v="0"/>
    <x v="1"/>
    <x v="1"/>
    <x v="0"/>
    <x v="1"/>
    <n v="196"/>
    <n v="4783"/>
    <n v="4979"/>
    <n v="45.55"/>
    <n v="1.1816386999999999E-2"/>
    <n v="1.9431418999999998E-2"/>
    <n v="31"/>
  </r>
  <r>
    <x v="558"/>
    <n v="81"/>
    <x v="541"/>
    <n v="2.44"/>
    <n v="22.77"/>
    <n v="92.54"/>
    <n v="8"/>
    <n v="21"/>
    <n v="0"/>
    <x v="0"/>
    <n v="0"/>
    <n v="0"/>
    <x v="1"/>
    <x v="1"/>
    <x v="1"/>
    <x v="0"/>
    <n v="196"/>
    <n v="4783"/>
    <n v="4979"/>
    <n v="45.55"/>
    <n v="1.1816386999999999E-2"/>
    <n v="1.9431418999999998E-2"/>
    <n v="31"/>
  </r>
  <r>
    <x v="559"/>
    <n v="81"/>
    <x v="542"/>
    <n v="2.44"/>
    <n v="24"/>
    <n v="100"/>
    <n v="2"/>
    <n v="40"/>
    <n v="0"/>
    <x v="1"/>
    <n v="1"/>
    <n v="0"/>
    <x v="1"/>
    <x v="1"/>
    <x v="0"/>
    <x v="0"/>
    <n v="196"/>
    <n v="4783"/>
    <n v="4979"/>
    <n v="45.55"/>
    <n v="1.1816386999999999E-2"/>
    <n v="1.9431418999999998E-2"/>
    <n v="31"/>
  </r>
  <r>
    <x v="560"/>
    <n v="81"/>
    <x v="543"/>
    <n v="2.44"/>
    <n v="25"/>
    <n v="90.25"/>
    <n v="6"/>
    <n v="12"/>
    <n v="0"/>
    <x v="0"/>
    <n v="0"/>
    <n v="0"/>
    <x v="1"/>
    <x v="1"/>
    <x v="0"/>
    <x v="0"/>
    <n v="196"/>
    <n v="4783"/>
    <n v="4979"/>
    <n v="45.55"/>
    <n v="1.1816386999999999E-2"/>
    <n v="1.9431418999999998E-2"/>
    <n v="31"/>
  </r>
  <r>
    <x v="561"/>
    <n v="81"/>
    <x v="544"/>
    <n v="2.44"/>
    <n v="29.5"/>
    <n v="98.42"/>
    <n v="10"/>
    <n v="27"/>
    <n v="0"/>
    <x v="1"/>
    <n v="1"/>
    <n v="0"/>
    <x v="1"/>
    <x v="1"/>
    <x v="0"/>
    <x v="0"/>
    <n v="196"/>
    <n v="4783"/>
    <n v="4979"/>
    <n v="45.55"/>
    <n v="1.1816386999999999E-2"/>
    <n v="1.9431418999999998E-2"/>
    <n v="31"/>
  </r>
  <r>
    <x v="562"/>
    <n v="81"/>
    <x v="108"/>
    <n v="2.44"/>
    <n v="30"/>
    <n v="97.67"/>
    <n v="2"/>
    <n v="28"/>
    <n v="0"/>
    <x v="1"/>
    <n v="1"/>
    <n v="0"/>
    <x v="1"/>
    <x v="1"/>
    <x v="0"/>
    <x v="1"/>
    <n v="196"/>
    <n v="4783"/>
    <n v="4979"/>
    <n v="45.55"/>
    <n v="1.1816386999999999E-2"/>
    <n v="1.9431418999999998E-2"/>
    <n v="31"/>
  </r>
  <r>
    <x v="563"/>
    <n v="81"/>
    <x v="545"/>
    <n v="2.44"/>
    <n v="30"/>
    <n v="90.44"/>
    <n v="7"/>
    <n v="39"/>
    <n v="0"/>
    <x v="1"/>
    <n v="1"/>
    <n v="0"/>
    <x v="1"/>
    <x v="1"/>
    <x v="0"/>
    <x v="0"/>
    <n v="196"/>
    <n v="4783"/>
    <n v="4979"/>
    <n v="45.55"/>
    <n v="1.1816386999999999E-2"/>
    <n v="1.9431418999999998E-2"/>
    <n v="31"/>
  </r>
  <r>
    <x v="564"/>
    <n v="81"/>
    <x v="546"/>
    <n v="2.44"/>
    <n v="31"/>
    <n v="100"/>
    <n v="8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31"/>
  </r>
  <r>
    <x v="565"/>
    <n v="81"/>
    <x v="547"/>
    <n v="2.44"/>
    <n v="33"/>
    <n v="65.89"/>
    <n v="1"/>
    <n v="7"/>
    <n v="0"/>
    <x v="1"/>
    <n v="1"/>
    <n v="0"/>
    <x v="1"/>
    <x v="1"/>
    <x v="0"/>
    <x v="1"/>
    <n v="196"/>
    <n v="4783"/>
    <n v="4979"/>
    <n v="45.55"/>
    <n v="1.1816386999999999E-2"/>
    <n v="1.9431418999999998E-2"/>
    <n v="31"/>
  </r>
  <r>
    <x v="566"/>
    <n v="81"/>
    <x v="548"/>
    <n v="2.44"/>
    <n v="34"/>
    <n v="100"/>
    <n v="2"/>
    <n v="29"/>
    <n v="1"/>
    <x v="1"/>
    <n v="1"/>
    <n v="0"/>
    <x v="1"/>
    <x v="1"/>
    <x v="0"/>
    <x v="1"/>
    <n v="196"/>
    <n v="4783"/>
    <n v="4979"/>
    <n v="45.55"/>
    <n v="1.1816386999999999E-2"/>
    <n v="1.9431418999999998E-2"/>
    <n v="31"/>
  </r>
  <r>
    <x v="567"/>
    <n v="81"/>
    <x v="549"/>
    <n v="2.44"/>
    <n v="35.1"/>
    <n v="83.25"/>
    <n v="7"/>
    <n v="26"/>
    <n v="0"/>
    <x v="0"/>
    <n v="0"/>
    <n v="0"/>
    <x v="1"/>
    <x v="1"/>
    <x v="0"/>
    <x v="0"/>
    <n v="196"/>
    <n v="4783"/>
    <n v="4979"/>
    <n v="45.55"/>
    <n v="1.1816386999999999E-2"/>
    <n v="1.9431418999999998E-2"/>
    <n v="31"/>
  </r>
  <r>
    <x v="568"/>
    <n v="81"/>
    <x v="550"/>
    <n v="2.44"/>
    <n v="35.74"/>
    <n v="88.85"/>
    <n v="4"/>
    <n v="26"/>
    <n v="0"/>
    <x v="0"/>
    <n v="0"/>
    <n v="0"/>
    <x v="1"/>
    <x v="1"/>
    <x v="0"/>
    <x v="1"/>
    <n v="196"/>
    <n v="4783"/>
    <n v="4979"/>
    <n v="45.55"/>
    <n v="1.1816386999999999E-2"/>
    <n v="1.9431418999999998E-2"/>
    <n v="31"/>
  </r>
  <r>
    <x v="569"/>
    <n v="81"/>
    <x v="551"/>
    <n v="2.44"/>
    <n v="37"/>
    <n v="87.97"/>
    <n v="9"/>
    <n v="36"/>
    <n v="1"/>
    <x v="0"/>
    <n v="0"/>
    <n v="0"/>
    <x v="1"/>
    <x v="1"/>
    <x v="0"/>
    <x v="0"/>
    <n v="196"/>
    <n v="4783"/>
    <n v="4979"/>
    <n v="45.55"/>
    <n v="1.1816386999999999E-2"/>
    <n v="1.9431418999999998E-2"/>
    <n v="31"/>
  </r>
  <r>
    <x v="570"/>
    <n v="81"/>
    <x v="552"/>
    <n v="2.44"/>
    <n v="45"/>
    <n v="98.5"/>
    <n v="4"/>
    <n v="27"/>
    <n v="0"/>
    <x v="1"/>
    <n v="1"/>
    <n v="0"/>
    <x v="1"/>
    <x v="1"/>
    <x v="0"/>
    <x v="1"/>
    <n v="196"/>
    <n v="4783"/>
    <n v="4979"/>
    <n v="45.55"/>
    <n v="1.1816386999999999E-2"/>
    <n v="1.9431418999999998E-2"/>
    <n v="31"/>
  </r>
  <r>
    <x v="571"/>
    <n v="82"/>
    <x v="153"/>
    <n v="2.06"/>
    <n v="13.81"/>
    <n v="100"/>
    <n v="9"/>
    <n v="8"/>
    <n v="0"/>
    <x v="0"/>
    <n v="0"/>
    <n v="0"/>
    <x v="0"/>
    <x v="0"/>
    <x v="0"/>
    <x v="0"/>
    <n v="1073"/>
    <n v="7171"/>
    <n v="8244"/>
    <n v="23.16"/>
    <n v="1.0200000000000001E-2"/>
    <n v="2.06E-2"/>
    <n v="12.904999999999999"/>
  </r>
  <r>
    <x v="572"/>
    <n v="82"/>
    <x v="553"/>
    <n v="2.06"/>
    <n v="12"/>
    <n v="57.09"/>
    <n v="3"/>
    <n v="32"/>
    <n v="0"/>
    <x v="1"/>
    <n v="0"/>
    <n v="0"/>
    <x v="1"/>
    <x v="1"/>
    <x v="0"/>
    <x v="1"/>
    <n v="1073"/>
    <n v="7171"/>
    <n v="8244"/>
    <n v="23.16"/>
    <n v="1.017769E-2"/>
    <n v="2.0574443000000001E-2"/>
    <n v="12.904999999999999"/>
  </r>
  <r>
    <x v="573"/>
    <n v="84"/>
    <x v="554"/>
    <n v="1.93"/>
    <n v="18.09"/>
    <n v="93.45"/>
    <n v="23"/>
    <n v="15"/>
    <n v="0"/>
    <x v="0"/>
    <n v="0"/>
    <n v="0"/>
    <x v="0"/>
    <x v="0"/>
    <x v="1"/>
    <x v="1"/>
    <n v="4854"/>
    <n v="0"/>
    <n v="4854"/>
    <n v="47.95"/>
    <n v="2.8899999999999999E-2"/>
    <n v="6.2799999999999995E-2"/>
    <n v="18.850000000000001"/>
  </r>
  <r>
    <x v="291"/>
    <n v="84"/>
    <x v="287"/>
    <n v="1.93"/>
    <n v="2.98"/>
    <n v="100"/>
    <n v="21"/>
    <n v="29"/>
    <n v="1"/>
    <x v="1"/>
    <n v="1"/>
    <n v="0"/>
    <x v="1"/>
    <x v="1"/>
    <x v="0"/>
    <x v="1"/>
    <n v="4854"/>
    <n v="0"/>
    <n v="4854"/>
    <n v="47.95"/>
    <n v="2.8914116E-2"/>
    <n v="6.2778428999999997E-2"/>
    <n v="18.850000000000001"/>
  </r>
  <r>
    <x v="293"/>
    <n v="84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8.850000000000001"/>
  </r>
  <r>
    <x v="294"/>
    <n v="84"/>
    <x v="234"/>
    <n v="1.93"/>
    <n v="15.92"/>
    <n v="98.13"/>
    <n v="31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8.850000000000001"/>
  </r>
  <r>
    <x v="296"/>
    <n v="84"/>
    <x v="291"/>
    <n v="1.93"/>
    <n v="17.399999999999999"/>
    <n v="0"/>
    <n v="5"/>
    <n v="31"/>
    <n v="0"/>
    <x v="1"/>
    <n v="0"/>
    <n v="0"/>
    <x v="1"/>
    <x v="1"/>
    <x v="0"/>
    <x v="1"/>
    <n v="4854"/>
    <n v="0"/>
    <n v="4854"/>
    <n v="47.95"/>
    <n v="2.8914116E-2"/>
    <n v="6.2778428999999997E-2"/>
    <n v="18.850000000000001"/>
  </r>
  <r>
    <x v="299"/>
    <n v="84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8.850000000000001"/>
  </r>
  <r>
    <x v="300"/>
    <n v="84"/>
    <x v="295"/>
    <n v="1.93"/>
    <n v="19.8"/>
    <n v="98.56"/>
    <n v="25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8.850000000000001"/>
  </r>
  <r>
    <x v="301"/>
    <n v="84"/>
    <x v="296"/>
    <n v="1.93"/>
    <n v="20.399999999999999"/>
    <n v="100"/>
    <n v="20"/>
    <n v="35"/>
    <n v="1"/>
    <x v="0"/>
    <n v="0"/>
    <n v="0"/>
    <x v="1"/>
    <x v="1"/>
    <x v="0"/>
    <x v="1"/>
    <n v="4854"/>
    <n v="0"/>
    <n v="4854"/>
    <n v="47.95"/>
    <n v="2.8914116E-2"/>
    <n v="6.2778428999999997E-2"/>
    <n v="18.850000000000001"/>
  </r>
  <r>
    <x v="304"/>
    <n v="84"/>
    <x v="299"/>
    <n v="1.93"/>
    <n v="24"/>
    <n v="87.36"/>
    <n v="10"/>
    <n v="42"/>
    <n v="0"/>
    <x v="1"/>
    <n v="1"/>
    <n v="0"/>
    <x v="1"/>
    <x v="1"/>
    <x v="1"/>
    <x v="0"/>
    <n v="4854"/>
    <n v="0"/>
    <n v="4854"/>
    <n v="47.95"/>
    <n v="2.8914116E-2"/>
    <n v="6.2778428999999997E-2"/>
    <n v="18.850000000000001"/>
  </r>
  <r>
    <x v="574"/>
    <n v="87"/>
    <x v="555"/>
    <n v="2.44"/>
    <n v="24.17"/>
    <n v="89.69"/>
    <n v="5"/>
    <n v="97"/>
    <n v="1"/>
    <x v="1"/>
    <n v="1"/>
    <n v="1"/>
    <x v="1"/>
    <x v="0"/>
    <x v="0"/>
    <x v="1"/>
    <n v="196"/>
    <n v="4783"/>
    <n v="4979"/>
    <n v="45.55"/>
    <n v="1.18E-2"/>
    <n v="1.9400000000000001E-2"/>
    <n v="25.145"/>
  </r>
  <r>
    <x v="575"/>
    <n v="87"/>
    <x v="379"/>
    <n v="2.44"/>
    <n v="6"/>
    <n v="50"/>
    <n v="4"/>
    <n v="77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76"/>
    <n v="87"/>
    <x v="556"/>
    <n v="2.44"/>
    <n v="15"/>
    <n v="85.72"/>
    <n v="5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77"/>
    <n v="87"/>
    <x v="379"/>
    <n v="2.44"/>
    <n v="17.5"/>
    <n v="75"/>
    <n v="19"/>
    <n v="11"/>
    <n v="0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78"/>
    <n v="87"/>
    <x v="557"/>
    <n v="2.44"/>
    <n v="18.45"/>
    <n v="99.44"/>
    <n v="3"/>
    <n v="16"/>
    <n v="1"/>
    <x v="1"/>
    <n v="1"/>
    <n v="0"/>
    <x v="1"/>
    <x v="1"/>
    <x v="1"/>
    <x v="1"/>
    <n v="196"/>
    <n v="4783"/>
    <n v="4979"/>
    <n v="45.55"/>
    <n v="1.1816386999999999E-2"/>
    <n v="1.9431418999999998E-2"/>
    <n v="25.145"/>
  </r>
  <r>
    <x v="579"/>
    <n v="87"/>
    <x v="558"/>
    <n v="2.44"/>
    <n v="19.5"/>
    <n v="79.680000000000007"/>
    <n v="5"/>
    <n v="96"/>
    <n v="0"/>
    <x v="1"/>
    <n v="0"/>
    <n v="0"/>
    <x v="1"/>
    <x v="1"/>
    <x v="0"/>
    <x v="1"/>
    <n v="196"/>
    <n v="4783"/>
    <n v="4979"/>
    <n v="45.55"/>
    <n v="1.1816386999999999E-2"/>
    <n v="1.9431418999999998E-2"/>
    <n v="25.145"/>
  </r>
  <r>
    <x v="580"/>
    <n v="87"/>
    <x v="559"/>
    <n v="2.44"/>
    <n v="20"/>
    <n v="94.75"/>
    <n v="12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1"/>
    <n v="87"/>
    <x v="560"/>
    <n v="2.44"/>
    <n v="20.16"/>
    <n v="67.8"/>
    <n v="8"/>
    <n v="89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2"/>
    <n v="87"/>
    <x v="561"/>
    <n v="2.44"/>
    <n v="21"/>
    <n v="85.75"/>
    <n v="10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3"/>
    <n v="87"/>
    <x v="562"/>
    <n v="2.44"/>
    <n v="22"/>
    <n v="94.79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4"/>
    <n v="87"/>
    <x v="552"/>
    <n v="2.44"/>
    <n v="22"/>
    <n v="93.02"/>
    <n v="4"/>
    <n v="88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5"/>
    <n v="87"/>
    <x v="563"/>
    <n v="2.44"/>
    <n v="22.63"/>
    <n v="76.790000000000006"/>
    <n v="6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6"/>
    <n v="87"/>
    <x v="564"/>
    <n v="2.44"/>
    <n v="23.65"/>
    <n v="95.23"/>
    <n v="13"/>
    <n v="23"/>
    <n v="0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7"/>
    <n v="87"/>
    <x v="565"/>
    <n v="2.44"/>
    <n v="23.89"/>
    <n v="82.8"/>
    <n v="14"/>
    <n v="78"/>
    <n v="1"/>
    <x v="1"/>
    <n v="1"/>
    <n v="0"/>
    <x v="1"/>
    <x v="1"/>
    <x v="0"/>
    <x v="0"/>
    <n v="196"/>
    <n v="4783"/>
    <n v="4979"/>
    <n v="45.55"/>
    <n v="1.1816386999999999E-2"/>
    <n v="1.9431418999999998E-2"/>
    <n v="25.145"/>
  </r>
  <r>
    <x v="588"/>
    <n v="87"/>
    <x v="566"/>
    <n v="2.44"/>
    <n v="24"/>
    <n v="47.95"/>
    <n v="8"/>
    <n v="87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9"/>
    <n v="87"/>
    <x v="567"/>
    <n v="2.44"/>
    <n v="24.36"/>
    <n v="92.12"/>
    <n v="15"/>
    <n v="79"/>
    <n v="1"/>
    <x v="1"/>
    <n v="1"/>
    <n v="0"/>
    <x v="1"/>
    <x v="1"/>
    <x v="0"/>
    <x v="0"/>
    <n v="196"/>
    <n v="4783"/>
    <n v="4979"/>
    <n v="45.55"/>
    <n v="1.1816386999999999E-2"/>
    <n v="1.9431418999999998E-2"/>
    <n v="25.145"/>
  </r>
  <r>
    <x v="590"/>
    <n v="87"/>
    <x v="568"/>
    <n v="2.44"/>
    <n v="25"/>
    <n v="97.01"/>
    <n v="7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91"/>
    <n v="87"/>
    <x v="569"/>
    <n v="2.44"/>
    <n v="25"/>
    <n v="85.64"/>
    <n v="25"/>
    <n v="7"/>
    <n v="0"/>
    <x v="1"/>
    <n v="1"/>
    <n v="0"/>
    <x v="1"/>
    <x v="1"/>
    <x v="0"/>
    <x v="0"/>
    <n v="196"/>
    <n v="4783"/>
    <n v="4979"/>
    <n v="45.55"/>
    <n v="1.1816386999999999E-2"/>
    <n v="1.9431418999999998E-2"/>
    <n v="25.145"/>
  </r>
  <r>
    <x v="592"/>
    <n v="87"/>
    <x v="570"/>
    <n v="2.44"/>
    <n v="25.29"/>
    <n v="76.650000000000006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93"/>
    <n v="87"/>
    <x v="571"/>
    <n v="2.44"/>
    <n v="26.66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25.145"/>
  </r>
  <r>
    <x v="594"/>
    <n v="87"/>
    <x v="572"/>
    <n v="2.44"/>
    <n v="27"/>
    <n v="97.35"/>
    <n v="6"/>
    <n v="103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95"/>
    <n v="87"/>
    <x v="573"/>
    <n v="2.44"/>
    <n v="27.27"/>
    <n v="75.819999999999993"/>
    <n v="3"/>
    <n v="93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96"/>
    <n v="87"/>
    <x v="574"/>
    <n v="2.44"/>
    <n v="27.79"/>
    <n v="77.34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97"/>
    <n v="87"/>
    <x v="575"/>
    <n v="2.44"/>
    <n v="28"/>
    <n v="93.11"/>
    <n v="10"/>
    <n v="93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98"/>
    <n v="87"/>
    <x v="576"/>
    <n v="2.44"/>
    <n v="28"/>
    <n v="88.54"/>
    <n v="23"/>
    <n v="25"/>
    <n v="0"/>
    <x v="0"/>
    <n v="0"/>
    <n v="0"/>
    <x v="1"/>
    <x v="1"/>
    <x v="0"/>
    <x v="0"/>
    <n v="196"/>
    <n v="4783"/>
    <n v="4979"/>
    <n v="45.55"/>
    <n v="1.1816386999999999E-2"/>
    <n v="1.9431418999999998E-2"/>
    <n v="25.145"/>
  </r>
  <r>
    <x v="599"/>
    <n v="87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600"/>
    <n v="87"/>
    <x v="578"/>
    <n v="2.44"/>
    <n v="29.55"/>
    <n v="93.09"/>
    <n v="30"/>
    <n v="21"/>
    <n v="0"/>
    <x v="0"/>
    <n v="0"/>
    <n v="0"/>
    <x v="1"/>
    <x v="1"/>
    <x v="0"/>
    <x v="1"/>
    <n v="196"/>
    <n v="4783"/>
    <n v="4979"/>
    <n v="45.55"/>
    <n v="1.1816386999999999E-2"/>
    <n v="1.9431418999999998E-2"/>
    <n v="25.145"/>
  </r>
  <r>
    <x v="601"/>
    <n v="87"/>
    <x v="579"/>
    <n v="2.44"/>
    <n v="30.61"/>
    <n v="100"/>
    <n v="10"/>
    <n v="98"/>
    <n v="0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602"/>
    <n v="87"/>
    <x v="580"/>
    <n v="2.44"/>
    <n v="32.33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25.145"/>
  </r>
  <r>
    <x v="603"/>
    <n v="87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25.145"/>
  </r>
  <r>
    <x v="604"/>
    <n v="87"/>
    <x v="582"/>
    <n v="2.44"/>
    <n v="33.54"/>
    <n v="95.57"/>
    <n v="40"/>
    <n v="30"/>
    <n v="0"/>
    <x v="0"/>
    <n v="0"/>
    <n v="0"/>
    <x v="1"/>
    <x v="1"/>
    <x v="0"/>
    <x v="1"/>
    <n v="196"/>
    <n v="4783"/>
    <n v="4979"/>
    <n v="45.55"/>
    <n v="1.1816386999999999E-2"/>
    <n v="1.9431418999999998E-2"/>
    <n v="25.145"/>
  </r>
  <r>
    <x v="605"/>
    <n v="87"/>
    <x v="583"/>
    <n v="2.44"/>
    <n v="36.64"/>
    <n v="95.42"/>
    <n v="21"/>
    <n v="47"/>
    <n v="0"/>
    <x v="0"/>
    <n v="0"/>
    <n v="0"/>
    <x v="1"/>
    <x v="1"/>
    <x v="0"/>
    <x v="0"/>
    <n v="196"/>
    <n v="4783"/>
    <n v="4979"/>
    <n v="45.55"/>
    <n v="1.1816386999999999E-2"/>
    <n v="1.9431418999999998E-2"/>
    <n v="25.145"/>
  </r>
  <r>
    <x v="606"/>
    <n v="87"/>
    <x v="584"/>
    <n v="2.44"/>
    <n v="40"/>
    <n v="87.62"/>
    <n v="12"/>
    <n v="20"/>
    <n v="1"/>
    <x v="0"/>
    <n v="0"/>
    <n v="0"/>
    <x v="1"/>
    <x v="1"/>
    <x v="0"/>
    <x v="1"/>
    <n v="196"/>
    <n v="4783"/>
    <n v="4979"/>
    <n v="45.55"/>
    <n v="1.1816386999999999E-2"/>
    <n v="1.9431418999999998E-2"/>
    <n v="25.145"/>
  </r>
  <r>
    <x v="607"/>
    <n v="87"/>
    <x v="585"/>
    <n v="2.44"/>
    <n v="45"/>
    <n v="97.98"/>
    <n v="3"/>
    <n v="83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608"/>
    <n v="87"/>
    <x v="586"/>
    <n v="2.44"/>
    <n v="61"/>
    <n v="72.290000000000006"/>
    <n v="1"/>
    <n v="66"/>
    <n v="1"/>
    <x v="1"/>
    <n v="0"/>
    <n v="0"/>
    <x v="1"/>
    <x v="1"/>
    <x v="0"/>
    <x v="1"/>
    <n v="196"/>
    <n v="4783"/>
    <n v="4979"/>
    <n v="45.55"/>
    <n v="1.1816386999999999E-2"/>
    <n v="1.9431418999999998E-2"/>
    <n v="25.145"/>
  </r>
  <r>
    <x v="609"/>
    <n v="87"/>
    <x v="587"/>
    <n v="2.44"/>
    <n v="75"/>
    <n v="97.92"/>
    <n v="6"/>
    <n v="22"/>
    <n v="0"/>
    <x v="0"/>
    <n v="0"/>
    <n v="0"/>
    <x v="1"/>
    <x v="1"/>
    <x v="0"/>
    <x v="1"/>
    <n v="196"/>
    <n v="4783"/>
    <n v="4979"/>
    <n v="45.55"/>
    <n v="1.1816386999999999E-2"/>
    <n v="1.9431418999999998E-2"/>
    <n v="25.145"/>
  </r>
  <r>
    <x v="610"/>
    <n v="90"/>
    <x v="588"/>
    <n v="0.97"/>
    <n v="35.94"/>
    <n v="99.87"/>
    <n v="12"/>
    <n v="16"/>
    <n v="0"/>
    <x v="0"/>
    <n v="0"/>
    <n v="0"/>
    <x v="0"/>
    <x v="0"/>
    <x v="0"/>
    <x v="0"/>
    <n v="1813"/>
    <n v="3904"/>
    <n v="5717"/>
    <n v="45.73"/>
    <n v="1.4500000000000001E-2"/>
    <n v="3.27E-2"/>
    <n v="42.185000000000002"/>
  </r>
  <r>
    <x v="611"/>
    <n v="90"/>
    <x v="589"/>
    <n v="0.97"/>
    <n v="23.5"/>
    <n v="0"/>
    <n v="2"/>
    <n v="101"/>
    <n v="0"/>
    <x v="1"/>
    <n v="0"/>
    <n v="0"/>
    <x v="1"/>
    <x v="1"/>
    <x v="0"/>
    <x v="1"/>
    <n v="1813"/>
    <n v="3904"/>
    <n v="5717"/>
    <n v="45.73"/>
    <n v="1.4481737E-2"/>
    <n v="3.2737397000000001E-2"/>
    <n v="42.185000000000002"/>
  </r>
  <r>
    <x v="612"/>
    <n v="90"/>
    <x v="590"/>
    <n v="0.97"/>
    <n v="30.05"/>
    <n v="94.92"/>
    <n v="8"/>
    <n v="81"/>
    <n v="1"/>
    <x v="1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13"/>
    <n v="90"/>
    <x v="591"/>
    <n v="0.97"/>
    <n v="32"/>
    <n v="63.16"/>
    <n v="3"/>
    <n v="62"/>
    <n v="0"/>
    <x v="1"/>
    <n v="0"/>
    <n v="0"/>
    <x v="1"/>
    <x v="1"/>
    <x v="0"/>
    <x v="1"/>
    <n v="1813"/>
    <n v="3904"/>
    <n v="5717"/>
    <n v="45.73"/>
    <n v="1.4481737E-2"/>
    <n v="3.2737397000000001E-2"/>
    <n v="42.185000000000002"/>
  </r>
  <r>
    <x v="614"/>
    <n v="90"/>
    <x v="592"/>
    <n v="0.97"/>
    <n v="32.299999999999997"/>
    <n v="82.3"/>
    <n v="11"/>
    <n v="38"/>
    <n v="0"/>
    <x v="1"/>
    <n v="1"/>
    <n v="0"/>
    <x v="1"/>
    <x v="1"/>
    <x v="0"/>
    <x v="1"/>
    <n v="1813"/>
    <n v="3904"/>
    <n v="5717"/>
    <n v="45.73"/>
    <n v="1.4481737E-2"/>
    <n v="3.2737397000000001E-2"/>
    <n v="42.185000000000002"/>
  </r>
  <r>
    <x v="615"/>
    <n v="90"/>
    <x v="593"/>
    <n v="0.97"/>
    <n v="33.869999999999997"/>
    <n v="91.87"/>
    <n v="12"/>
    <n v="65"/>
    <n v="1"/>
    <x v="1"/>
    <n v="1"/>
    <n v="0"/>
    <x v="1"/>
    <x v="1"/>
    <x v="0"/>
    <x v="1"/>
    <n v="1813"/>
    <n v="3904"/>
    <n v="5717"/>
    <n v="45.73"/>
    <n v="1.4481737E-2"/>
    <n v="3.2737397000000001E-2"/>
    <n v="42.185000000000002"/>
  </r>
  <r>
    <x v="616"/>
    <n v="90"/>
    <x v="594"/>
    <n v="0.97"/>
    <n v="35.42"/>
    <n v="97.21"/>
    <n v="12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17"/>
    <n v="90"/>
    <x v="595"/>
    <n v="0.97"/>
    <n v="36.51"/>
    <n v="98.85"/>
    <n v="13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18"/>
    <n v="90"/>
    <x v="596"/>
    <n v="0.97"/>
    <n v="37"/>
    <n v="91.48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19"/>
    <n v="90"/>
    <x v="597"/>
    <n v="0.97"/>
    <n v="38.97"/>
    <n v="91.16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0"/>
    <n v="90"/>
    <x v="399"/>
    <n v="0.97"/>
    <n v="40"/>
    <n v="100"/>
    <n v="12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1"/>
    <n v="90"/>
    <x v="544"/>
    <n v="0.97"/>
    <n v="40.49"/>
    <n v="96.07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2"/>
    <n v="90"/>
    <x v="598"/>
    <n v="0.97"/>
    <n v="41.91"/>
    <n v="98.58"/>
    <n v="12"/>
    <n v="20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3"/>
    <n v="90"/>
    <x v="599"/>
    <n v="0.97"/>
    <n v="42"/>
    <n v="95.98"/>
    <n v="12"/>
    <n v="16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4"/>
    <n v="90"/>
    <x v="600"/>
    <n v="0.97"/>
    <n v="42"/>
    <n v="96.61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5"/>
    <n v="90"/>
    <x v="601"/>
    <n v="0.97"/>
    <n v="42.37"/>
    <n v="87.98"/>
    <n v="10"/>
    <n v="105"/>
    <n v="1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6"/>
    <n v="90"/>
    <x v="602"/>
    <n v="0.97"/>
    <n v="42.79"/>
    <n v="33.19"/>
    <n v="10"/>
    <n v="1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7"/>
    <n v="90"/>
    <x v="603"/>
    <n v="0.97"/>
    <n v="43.63"/>
    <n v="93.71"/>
    <n v="10"/>
    <n v="25"/>
    <n v="1"/>
    <x v="0"/>
    <n v="0"/>
    <n v="0"/>
    <x v="1"/>
    <x v="1"/>
    <x v="0"/>
    <x v="1"/>
    <n v="1813"/>
    <n v="3904"/>
    <n v="5717"/>
    <n v="45.73"/>
    <n v="1.4481737E-2"/>
    <n v="3.2737397000000001E-2"/>
    <n v="42.185000000000002"/>
  </r>
  <r>
    <x v="628"/>
    <n v="90"/>
    <x v="604"/>
    <n v="0.97"/>
    <n v="45"/>
    <n v="99.32"/>
    <n v="11"/>
    <n v="3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9"/>
    <n v="90"/>
    <x v="605"/>
    <n v="0.97"/>
    <n v="45"/>
    <n v="84.51"/>
    <n v="4"/>
    <n v="108"/>
    <n v="0"/>
    <x v="1"/>
    <n v="0"/>
    <n v="0"/>
    <x v="1"/>
    <x v="1"/>
    <x v="0"/>
    <x v="1"/>
    <n v="1813"/>
    <n v="3904"/>
    <n v="5717"/>
    <n v="45.73"/>
    <n v="1.4481737E-2"/>
    <n v="3.2737397000000001E-2"/>
    <n v="42.185000000000002"/>
  </r>
  <r>
    <x v="630"/>
    <n v="90"/>
    <x v="606"/>
    <n v="0.97"/>
    <n v="45.6"/>
    <n v="99.15"/>
    <n v="10"/>
    <n v="38"/>
    <n v="1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31"/>
    <n v="90"/>
    <x v="607"/>
    <n v="0.97"/>
    <n v="45.85"/>
    <n v="0.44"/>
    <n v="6"/>
    <n v="104"/>
    <n v="1"/>
    <x v="1"/>
    <n v="1"/>
    <n v="0"/>
    <x v="1"/>
    <x v="1"/>
    <x v="0"/>
    <x v="1"/>
    <n v="1813"/>
    <n v="3904"/>
    <n v="5717"/>
    <n v="45.73"/>
    <n v="1.4481737E-2"/>
    <n v="3.2737397000000001E-2"/>
    <n v="42.185000000000002"/>
  </r>
  <r>
    <x v="632"/>
    <n v="90"/>
    <x v="608"/>
    <n v="0.97"/>
    <n v="46.99"/>
    <n v="100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3"/>
    <n v="90"/>
    <x v="609"/>
    <n v="0.97"/>
    <n v="47.34"/>
    <n v="97.03"/>
    <n v="12"/>
    <n v="25"/>
    <n v="1"/>
    <x v="1"/>
    <n v="1"/>
    <n v="0"/>
    <x v="1"/>
    <x v="1"/>
    <x v="0"/>
    <x v="1"/>
    <n v="1813"/>
    <n v="3904"/>
    <n v="5717"/>
    <n v="45.73"/>
    <n v="1.4481737E-2"/>
    <n v="3.2737397000000001E-2"/>
    <n v="42.185000000000002"/>
  </r>
  <r>
    <x v="634"/>
    <n v="90"/>
    <x v="610"/>
    <n v="0.97"/>
    <n v="48"/>
    <n v="100"/>
    <n v="12"/>
    <n v="7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5"/>
    <n v="90"/>
    <x v="611"/>
    <n v="0.97"/>
    <n v="51"/>
    <n v="92.81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36"/>
    <n v="90"/>
    <x v="612"/>
    <n v="0.97"/>
    <n v="52.03"/>
    <n v="94.36"/>
    <n v="12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7"/>
    <n v="90"/>
    <x v="613"/>
    <n v="0.97"/>
    <n v="56.27"/>
    <n v="63.21"/>
    <n v="9"/>
    <n v="7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8"/>
    <n v="90"/>
    <x v="614"/>
    <n v="0.97"/>
    <n v="60"/>
    <n v="100"/>
    <n v="11"/>
    <n v="16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9"/>
    <n v="90"/>
    <x v="615"/>
    <n v="0.97"/>
    <n v="62.13"/>
    <n v="99.02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40"/>
    <n v="91"/>
    <x v="616"/>
    <n v="-24.95"/>
    <n v="18.059999999999999"/>
    <n v="93.05"/>
    <n v="39"/>
    <n v="23"/>
    <n v="0"/>
    <x v="1"/>
    <n v="1"/>
    <n v="0"/>
    <x v="0"/>
    <x v="0"/>
    <x v="0"/>
    <x v="0"/>
    <n v="3158"/>
    <n v="1178"/>
    <n v="4336"/>
    <n v="57"/>
    <n v="1.17E-2"/>
    <n v="2.6499999999999999E-2"/>
    <n v="12"/>
  </r>
  <r>
    <x v="641"/>
    <n v="91"/>
    <x v="617"/>
    <n v="-24.95"/>
    <n v="11"/>
    <n v="100"/>
    <n v="3"/>
    <n v="97"/>
    <n v="1"/>
    <x v="1"/>
    <n v="0"/>
    <n v="0"/>
    <x v="1"/>
    <x v="1"/>
    <x v="0"/>
    <x v="1"/>
    <n v="3158"/>
    <n v="1178"/>
    <n v="4336"/>
    <n v="57"/>
    <n v="1.1688054999999999E-2"/>
    <n v="2.6465415999999999E-2"/>
    <n v="12"/>
  </r>
  <r>
    <x v="642"/>
    <n v="91"/>
    <x v="618"/>
    <n v="-24.95"/>
    <n v="12"/>
    <n v="99.39"/>
    <n v="28"/>
    <n v="25"/>
    <n v="0"/>
    <x v="1"/>
    <n v="1"/>
    <n v="0"/>
    <x v="1"/>
    <x v="1"/>
    <x v="0"/>
    <x v="1"/>
    <n v="3158"/>
    <n v="1178"/>
    <n v="4336"/>
    <n v="57"/>
    <n v="1.1688054999999999E-2"/>
    <n v="2.6465415999999999E-2"/>
    <n v="12"/>
  </r>
  <r>
    <x v="643"/>
    <n v="93"/>
    <x v="619"/>
    <n v="2.44"/>
    <n v="37.5"/>
    <n v="97.34"/>
    <n v="14"/>
    <n v="13"/>
    <n v="0"/>
    <x v="1"/>
    <n v="1"/>
    <n v="0"/>
    <x v="0"/>
    <x v="0"/>
    <x v="0"/>
    <x v="1"/>
    <n v="196"/>
    <n v="4783"/>
    <n v="4979"/>
    <n v="45.55"/>
    <n v="1.18E-2"/>
    <n v="1.9400000000000001E-2"/>
    <n v="32.42"/>
  </r>
  <r>
    <x v="644"/>
    <n v="93"/>
    <x v="620"/>
    <n v="2.44"/>
    <n v="15.48"/>
    <n v="88.09"/>
    <n v="2"/>
    <n v="61"/>
    <n v="0"/>
    <x v="1"/>
    <n v="0"/>
    <n v="0"/>
    <x v="1"/>
    <x v="1"/>
    <x v="0"/>
    <x v="1"/>
    <n v="196"/>
    <n v="4783"/>
    <n v="4979"/>
    <n v="45.55"/>
    <n v="1.1816386999999999E-2"/>
    <n v="1.9431418999999998E-2"/>
    <n v="32.42"/>
  </r>
  <r>
    <x v="645"/>
    <n v="93"/>
    <x v="621"/>
    <n v="2.44"/>
    <n v="29.92"/>
    <n v="92.79"/>
    <n v="19"/>
    <n v="32"/>
    <n v="0"/>
    <x v="1"/>
    <n v="1"/>
    <n v="0"/>
    <x v="1"/>
    <x v="1"/>
    <x v="0"/>
    <x v="1"/>
    <n v="196"/>
    <n v="4783"/>
    <n v="4979"/>
    <n v="45.55"/>
    <n v="1.1816386999999999E-2"/>
    <n v="1.9431418999999998E-2"/>
    <n v="32.42"/>
  </r>
  <r>
    <x v="646"/>
    <n v="93"/>
    <x v="622"/>
    <n v="2.44"/>
    <n v="32.42"/>
    <n v="34.869999999999997"/>
    <n v="5"/>
    <n v="0"/>
    <n v="0"/>
    <x v="1"/>
    <n v="1"/>
    <n v="0"/>
    <x v="1"/>
    <x v="1"/>
    <x v="0"/>
    <x v="1"/>
    <n v="196"/>
    <n v="4783"/>
    <n v="4979"/>
    <n v="45.55"/>
    <n v="1.1816386999999999E-2"/>
    <n v="1.9431418999999998E-2"/>
    <n v="32.42"/>
  </r>
  <r>
    <x v="647"/>
    <n v="93"/>
    <x v="623"/>
    <n v="2.44"/>
    <n v="33.4"/>
    <n v="92.14"/>
    <n v="3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32.42"/>
  </r>
  <r>
    <x v="648"/>
    <n v="94"/>
    <x v="624"/>
    <n v="0.97"/>
    <n v="50.53"/>
    <n v="94.52"/>
    <n v="12"/>
    <n v="1"/>
    <n v="0"/>
    <x v="0"/>
    <n v="0"/>
    <n v="1"/>
    <x v="1"/>
    <x v="0"/>
    <x v="1"/>
    <x v="0"/>
    <n v="1813"/>
    <n v="3904"/>
    <n v="5717"/>
    <n v="45.73"/>
    <n v="1.4500000000000001E-2"/>
    <n v="3.27E-2"/>
    <n v="42.185000000000002"/>
  </r>
  <r>
    <x v="612"/>
    <n v="94"/>
    <x v="590"/>
    <n v="0.97"/>
    <n v="30.05"/>
    <n v="94.92"/>
    <n v="8"/>
    <n v="81"/>
    <n v="1"/>
    <x v="1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13"/>
    <n v="94"/>
    <x v="591"/>
    <n v="0.97"/>
    <n v="32"/>
    <n v="63.16"/>
    <n v="3"/>
    <n v="62"/>
    <n v="0"/>
    <x v="1"/>
    <n v="0"/>
    <n v="0"/>
    <x v="1"/>
    <x v="1"/>
    <x v="0"/>
    <x v="1"/>
    <n v="1813"/>
    <n v="3904"/>
    <n v="5717"/>
    <n v="45.73"/>
    <n v="1.4481737E-2"/>
    <n v="3.2737397000000001E-2"/>
    <n v="42.185000000000002"/>
  </r>
  <r>
    <x v="614"/>
    <n v="94"/>
    <x v="592"/>
    <n v="0.97"/>
    <n v="32.299999999999997"/>
    <n v="82.3"/>
    <n v="11"/>
    <n v="38"/>
    <n v="0"/>
    <x v="1"/>
    <n v="1"/>
    <n v="0"/>
    <x v="1"/>
    <x v="1"/>
    <x v="0"/>
    <x v="1"/>
    <n v="1813"/>
    <n v="3904"/>
    <n v="5717"/>
    <n v="45.73"/>
    <n v="1.4481737E-2"/>
    <n v="3.2737397000000001E-2"/>
    <n v="42.185000000000002"/>
  </r>
  <r>
    <x v="615"/>
    <n v="94"/>
    <x v="593"/>
    <n v="0.97"/>
    <n v="33.869999999999997"/>
    <n v="91.87"/>
    <n v="12"/>
    <n v="65"/>
    <n v="1"/>
    <x v="1"/>
    <n v="1"/>
    <n v="0"/>
    <x v="1"/>
    <x v="1"/>
    <x v="0"/>
    <x v="1"/>
    <n v="1813"/>
    <n v="3904"/>
    <n v="5717"/>
    <n v="45.73"/>
    <n v="1.4481737E-2"/>
    <n v="3.2737397000000001E-2"/>
    <n v="42.185000000000002"/>
  </r>
  <r>
    <x v="616"/>
    <n v="94"/>
    <x v="594"/>
    <n v="0.97"/>
    <n v="35.42"/>
    <n v="97.21"/>
    <n v="12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17"/>
    <n v="94"/>
    <x v="595"/>
    <n v="0.97"/>
    <n v="36.51"/>
    <n v="98.85"/>
    <n v="13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18"/>
    <n v="94"/>
    <x v="596"/>
    <n v="0.97"/>
    <n v="37"/>
    <n v="91.48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19"/>
    <n v="94"/>
    <x v="597"/>
    <n v="0.97"/>
    <n v="38.97"/>
    <n v="91.16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0"/>
    <n v="94"/>
    <x v="399"/>
    <n v="0.97"/>
    <n v="40"/>
    <n v="100"/>
    <n v="12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1"/>
    <n v="94"/>
    <x v="544"/>
    <n v="0.97"/>
    <n v="40.49"/>
    <n v="96.07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2"/>
    <n v="94"/>
    <x v="598"/>
    <n v="0.97"/>
    <n v="41.91"/>
    <n v="98.58"/>
    <n v="12"/>
    <n v="20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4"/>
    <n v="94"/>
    <x v="600"/>
    <n v="0.97"/>
    <n v="42"/>
    <n v="96.61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5"/>
    <n v="94"/>
    <x v="601"/>
    <n v="0.97"/>
    <n v="42.37"/>
    <n v="87.98"/>
    <n v="10"/>
    <n v="105"/>
    <n v="1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6"/>
    <n v="94"/>
    <x v="602"/>
    <n v="0.97"/>
    <n v="42.79"/>
    <n v="33.19"/>
    <n v="10"/>
    <n v="1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7"/>
    <n v="94"/>
    <x v="603"/>
    <n v="0.97"/>
    <n v="43.63"/>
    <n v="93.71"/>
    <n v="10"/>
    <n v="25"/>
    <n v="1"/>
    <x v="0"/>
    <n v="0"/>
    <n v="0"/>
    <x v="1"/>
    <x v="1"/>
    <x v="0"/>
    <x v="1"/>
    <n v="1813"/>
    <n v="3904"/>
    <n v="5717"/>
    <n v="45.73"/>
    <n v="1.4481737E-2"/>
    <n v="3.2737397000000001E-2"/>
    <n v="42.185000000000002"/>
  </r>
  <r>
    <x v="628"/>
    <n v="94"/>
    <x v="604"/>
    <n v="0.97"/>
    <n v="45"/>
    <n v="99.32"/>
    <n v="11"/>
    <n v="3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1"/>
    <n v="94"/>
    <x v="607"/>
    <n v="0.97"/>
    <n v="45.85"/>
    <n v="0.44"/>
    <n v="6"/>
    <n v="104"/>
    <n v="1"/>
    <x v="1"/>
    <n v="1"/>
    <n v="0"/>
    <x v="1"/>
    <x v="1"/>
    <x v="0"/>
    <x v="1"/>
    <n v="1813"/>
    <n v="3904"/>
    <n v="5717"/>
    <n v="45.73"/>
    <n v="1.4481737E-2"/>
    <n v="3.2737397000000001E-2"/>
    <n v="42.185000000000002"/>
  </r>
  <r>
    <x v="632"/>
    <n v="94"/>
    <x v="608"/>
    <n v="0.97"/>
    <n v="46.99"/>
    <n v="100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5"/>
    <n v="94"/>
    <x v="611"/>
    <n v="0.97"/>
    <n v="51"/>
    <n v="92.81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49"/>
    <n v="94"/>
    <x v="625"/>
    <n v="0.97"/>
    <n v="51.56"/>
    <n v="94.02"/>
    <n v="11"/>
    <n v="3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6"/>
    <n v="94"/>
    <x v="612"/>
    <n v="0.97"/>
    <n v="52.03"/>
    <n v="94.36"/>
    <n v="12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7"/>
    <n v="94"/>
    <x v="613"/>
    <n v="0.97"/>
    <n v="56.27"/>
    <n v="63.21"/>
    <n v="9"/>
    <n v="7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8"/>
    <n v="94"/>
    <x v="614"/>
    <n v="0.97"/>
    <n v="60"/>
    <n v="100"/>
    <n v="11"/>
    <n v="16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9"/>
    <n v="94"/>
    <x v="615"/>
    <n v="0.97"/>
    <n v="62.13"/>
    <n v="99.02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291"/>
    <n v="141"/>
    <x v="287"/>
    <n v="1.93"/>
    <n v="2.98"/>
    <n v="100"/>
    <n v="21"/>
    <n v="29"/>
    <n v="1"/>
    <x v="1"/>
    <n v="1"/>
    <n v="0"/>
    <x v="1"/>
    <x v="1"/>
    <x v="0"/>
    <x v="1"/>
    <n v="4854"/>
    <n v="0"/>
    <n v="4854"/>
    <n v="47.95"/>
    <n v="2.8914116E-2"/>
    <n v="6.2778428999999997E-2"/>
    <n v="18.12"/>
  </r>
  <r>
    <x v="292"/>
    <n v="141"/>
    <x v="288"/>
    <n v="1.93"/>
    <n v="14.57"/>
    <n v="41.26"/>
    <n v="3"/>
    <n v="111"/>
    <n v="1"/>
    <x v="1"/>
    <n v="0"/>
    <n v="0"/>
    <x v="1"/>
    <x v="1"/>
    <x v="0"/>
    <x v="1"/>
    <n v="4854"/>
    <n v="0"/>
    <n v="4854"/>
    <n v="47.95"/>
    <n v="2.8914116E-2"/>
    <n v="6.2778428999999997E-2"/>
    <n v="18.12"/>
  </r>
  <r>
    <x v="293"/>
    <n v="141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294"/>
    <n v="141"/>
    <x v="234"/>
    <n v="1.93"/>
    <n v="15.92"/>
    <n v="98.13"/>
    <n v="31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296"/>
    <n v="141"/>
    <x v="291"/>
    <n v="1.93"/>
    <n v="17.399999999999999"/>
    <n v="0"/>
    <n v="5"/>
    <n v="31"/>
    <n v="0"/>
    <x v="1"/>
    <n v="0"/>
    <n v="0"/>
    <x v="1"/>
    <x v="1"/>
    <x v="0"/>
    <x v="1"/>
    <n v="4854"/>
    <n v="0"/>
    <n v="4854"/>
    <n v="47.95"/>
    <n v="2.8914116E-2"/>
    <n v="6.2778428999999997E-2"/>
    <n v="18.12"/>
  </r>
  <r>
    <x v="297"/>
    <n v="141"/>
    <x v="292"/>
    <n v="1.93"/>
    <n v="18.239999999999998"/>
    <n v="81.87"/>
    <n v="30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299"/>
    <n v="141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300"/>
    <n v="141"/>
    <x v="295"/>
    <n v="1.93"/>
    <n v="19.8"/>
    <n v="98.56"/>
    <n v="25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8.12"/>
  </r>
  <r>
    <x v="301"/>
    <n v="141"/>
    <x v="296"/>
    <n v="1.93"/>
    <n v="20.399999999999999"/>
    <n v="100"/>
    <n v="20"/>
    <n v="35"/>
    <n v="1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303"/>
    <n v="141"/>
    <x v="298"/>
    <n v="1.93"/>
    <n v="20.77"/>
    <n v="92.9"/>
    <n v="20"/>
    <n v="38"/>
    <n v="0"/>
    <x v="0"/>
    <n v="0"/>
    <n v="0"/>
    <x v="1"/>
    <x v="1"/>
    <x v="1"/>
    <x v="0"/>
    <n v="4854"/>
    <n v="0"/>
    <n v="4854"/>
    <n v="47.95"/>
    <n v="2.8914116E-2"/>
    <n v="6.2778428999999997E-2"/>
    <n v="18.12"/>
  </r>
  <r>
    <x v="304"/>
    <n v="141"/>
    <x v="299"/>
    <n v="1.93"/>
    <n v="24"/>
    <n v="87.36"/>
    <n v="10"/>
    <n v="42"/>
    <n v="0"/>
    <x v="1"/>
    <n v="1"/>
    <n v="0"/>
    <x v="1"/>
    <x v="1"/>
    <x v="1"/>
    <x v="0"/>
    <n v="4854"/>
    <n v="0"/>
    <n v="4854"/>
    <n v="47.95"/>
    <n v="2.8914116E-2"/>
    <n v="6.2778428999999997E-2"/>
    <n v="18.12"/>
  </r>
  <r>
    <x v="650"/>
    <n v="142"/>
    <x v="626"/>
    <n v="1.2"/>
    <n v="13.5"/>
    <n v="0"/>
    <n v="2"/>
    <n v="10"/>
    <n v="0"/>
    <x v="1"/>
    <n v="1"/>
    <n v="0"/>
    <x v="1"/>
    <x v="1"/>
    <x v="0"/>
    <x v="1"/>
    <n v="583"/>
    <n v="6482"/>
    <n v="7065"/>
    <n v="45.55"/>
    <n v="1.1816386999999999E-2"/>
    <n v="1.9431418999999998E-2"/>
    <n v="10.220000000000001"/>
  </r>
  <r>
    <x v="651"/>
    <n v="143"/>
    <x v="627"/>
    <n v="2.06"/>
    <n v="8.8699999999999992"/>
    <n v="94.73"/>
    <n v="22"/>
    <n v="26"/>
    <n v="0"/>
    <x v="0"/>
    <n v="0"/>
    <n v="0"/>
    <x v="0"/>
    <x v="0"/>
    <x v="0"/>
    <x v="0"/>
    <n v="1073"/>
    <n v="7171"/>
    <n v="8244"/>
    <n v="23.16"/>
    <n v="1.0200000000000001E-2"/>
    <n v="2.06E-2"/>
    <n v="10.82"/>
  </r>
  <r>
    <x v="193"/>
    <n v="143"/>
    <x v="192"/>
    <n v="2.06"/>
    <n v="6"/>
    <n v="56.82"/>
    <n v="4"/>
    <n v="60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195"/>
    <n v="143"/>
    <x v="87"/>
    <n v="2.06"/>
    <n v="8"/>
    <n v="85.62"/>
    <n v="12"/>
    <n v="98"/>
    <n v="0"/>
    <x v="1"/>
    <n v="1"/>
    <n v="0"/>
    <x v="1"/>
    <x v="1"/>
    <x v="0"/>
    <x v="0"/>
    <n v="1073"/>
    <n v="7171"/>
    <n v="8244"/>
    <n v="23.16"/>
    <n v="1.017769E-2"/>
    <n v="2.0574443000000001E-2"/>
    <n v="10.82"/>
  </r>
  <r>
    <x v="196"/>
    <n v="143"/>
    <x v="194"/>
    <n v="2.06"/>
    <n v="8"/>
    <n v="78.03"/>
    <n v="13"/>
    <n v="85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197"/>
    <n v="143"/>
    <x v="195"/>
    <n v="2.06"/>
    <n v="8"/>
    <n v="86.6"/>
    <n v="12"/>
    <n v="91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198"/>
    <n v="143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10.82"/>
  </r>
  <r>
    <x v="199"/>
    <n v="143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0.82"/>
  </r>
  <r>
    <x v="652"/>
    <n v="143"/>
    <x v="628"/>
    <n v="2.06"/>
    <n v="9"/>
    <n v="59.81"/>
    <n v="5"/>
    <n v="116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200"/>
    <n v="143"/>
    <x v="198"/>
    <n v="2.06"/>
    <n v="9"/>
    <n v="62.09"/>
    <n v="5"/>
    <n v="107"/>
    <n v="1"/>
    <x v="1"/>
    <n v="0"/>
    <n v="0"/>
    <x v="1"/>
    <x v="1"/>
    <x v="0"/>
    <x v="1"/>
    <n v="1073"/>
    <n v="7171"/>
    <n v="8244"/>
    <n v="23.16"/>
    <n v="1.017769E-2"/>
    <n v="2.0574443000000001E-2"/>
    <n v="10.82"/>
  </r>
  <r>
    <x v="201"/>
    <n v="143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653"/>
    <n v="143"/>
    <x v="629"/>
    <n v="2.06"/>
    <n v="10"/>
    <n v="100"/>
    <n v="8"/>
    <n v="107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206"/>
    <n v="143"/>
    <x v="153"/>
    <n v="2.06"/>
    <n v="10"/>
    <n v="87.95"/>
    <n v="18"/>
    <n v="84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207"/>
    <n v="143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10.82"/>
  </r>
  <r>
    <x v="208"/>
    <n v="143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654"/>
    <n v="143"/>
    <x v="630"/>
    <n v="2.06"/>
    <n v="12.75"/>
    <n v="97.64"/>
    <n v="9"/>
    <n v="101"/>
    <n v="1"/>
    <x v="1"/>
    <n v="1"/>
    <n v="0"/>
    <x v="1"/>
    <x v="1"/>
    <x v="1"/>
    <x v="0"/>
    <n v="1073"/>
    <n v="7171"/>
    <n v="8244"/>
    <n v="23.16"/>
    <n v="1.017769E-2"/>
    <n v="2.0574443000000001E-2"/>
    <n v="10.82"/>
  </r>
  <r>
    <x v="210"/>
    <n v="143"/>
    <x v="207"/>
    <n v="2.06"/>
    <n v="14"/>
    <n v="87.14"/>
    <n v="11"/>
    <n v="122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213"/>
    <n v="143"/>
    <x v="210"/>
    <n v="2.06"/>
    <n v="14.5"/>
    <n v="91.06"/>
    <n v="36"/>
    <n v="20"/>
    <n v="1"/>
    <x v="0"/>
    <n v="0"/>
    <n v="0"/>
    <x v="1"/>
    <x v="1"/>
    <x v="0"/>
    <x v="0"/>
    <n v="1073"/>
    <n v="7171"/>
    <n v="8244"/>
    <n v="23.16"/>
    <n v="1.017769E-2"/>
    <n v="2.0574443000000001E-2"/>
    <n v="10.82"/>
  </r>
  <r>
    <x v="214"/>
    <n v="143"/>
    <x v="211"/>
    <n v="2.06"/>
    <n v="15.5"/>
    <n v="95.14"/>
    <n v="40"/>
    <n v="18"/>
    <n v="0"/>
    <x v="0"/>
    <n v="0"/>
    <n v="0"/>
    <x v="1"/>
    <x v="1"/>
    <x v="0"/>
    <x v="1"/>
    <n v="1073"/>
    <n v="7171"/>
    <n v="8244"/>
    <n v="23.16"/>
    <n v="1.017769E-2"/>
    <n v="2.0574443000000001E-2"/>
    <n v="10.82"/>
  </r>
  <r>
    <x v="215"/>
    <n v="143"/>
    <x v="212"/>
    <n v="2.06"/>
    <n v="15.5"/>
    <n v="98.75"/>
    <n v="50"/>
    <n v="24"/>
    <n v="0"/>
    <x v="0"/>
    <n v="0"/>
    <n v="0"/>
    <x v="1"/>
    <x v="1"/>
    <x v="0"/>
    <x v="0"/>
    <n v="1073"/>
    <n v="7171"/>
    <n v="8244"/>
    <n v="23.16"/>
    <n v="1.017769E-2"/>
    <n v="2.0574443000000001E-2"/>
    <n v="10.82"/>
  </r>
  <r>
    <x v="655"/>
    <n v="143"/>
    <x v="631"/>
    <n v="2.06"/>
    <n v="16"/>
    <n v="75.11"/>
    <n v="12"/>
    <n v="90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656"/>
    <n v="143"/>
    <x v="632"/>
    <n v="2.06"/>
    <n v="16.7"/>
    <n v="86.22"/>
    <n v="30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10.82"/>
  </r>
  <r>
    <x v="657"/>
    <n v="143"/>
    <x v="544"/>
    <n v="2.06"/>
    <n v="18.5"/>
    <n v="96.07"/>
    <n v="7"/>
    <n v="106"/>
    <n v="1"/>
    <x v="1"/>
    <n v="1"/>
    <n v="0"/>
    <x v="1"/>
    <x v="1"/>
    <x v="0"/>
    <x v="0"/>
    <n v="1073"/>
    <n v="7171"/>
    <n v="8244"/>
    <n v="23.16"/>
    <n v="1.017769E-2"/>
    <n v="2.0574443000000001E-2"/>
    <n v="10.82"/>
  </r>
  <r>
    <x v="658"/>
    <n v="143"/>
    <x v="633"/>
    <n v="2.06"/>
    <n v="19"/>
    <n v="88.34"/>
    <n v="6"/>
    <n v="95"/>
    <n v="1"/>
    <x v="1"/>
    <n v="0"/>
    <n v="0"/>
    <x v="1"/>
    <x v="1"/>
    <x v="0"/>
    <x v="1"/>
    <n v="1073"/>
    <n v="7171"/>
    <n v="8244"/>
    <n v="23.16"/>
    <n v="1.017769E-2"/>
    <n v="2.0574443000000001E-2"/>
    <n v="10.82"/>
  </r>
  <r>
    <x v="659"/>
    <n v="144"/>
    <x v="634"/>
    <n v="1.93"/>
    <n v="9"/>
    <n v="100"/>
    <n v="6"/>
    <n v="106"/>
    <n v="0"/>
    <x v="1"/>
    <n v="1"/>
    <n v="1"/>
    <x v="1"/>
    <x v="0"/>
    <x v="0"/>
    <x v="1"/>
    <n v="4854"/>
    <n v="0"/>
    <n v="4854"/>
    <n v="47.95"/>
    <n v="2.8899999999999999E-2"/>
    <n v="6.2799999999999995E-2"/>
    <n v="18.12"/>
  </r>
  <r>
    <x v="291"/>
    <n v="144"/>
    <x v="287"/>
    <n v="1.93"/>
    <n v="2.98"/>
    <n v="100"/>
    <n v="21"/>
    <n v="29"/>
    <n v="1"/>
    <x v="1"/>
    <n v="1"/>
    <n v="0"/>
    <x v="1"/>
    <x v="1"/>
    <x v="0"/>
    <x v="1"/>
    <n v="4854"/>
    <n v="0"/>
    <n v="4854"/>
    <n v="47.95"/>
    <n v="2.8914116E-2"/>
    <n v="6.2778428999999997E-2"/>
    <n v="18.12"/>
  </r>
  <r>
    <x v="292"/>
    <n v="144"/>
    <x v="288"/>
    <n v="1.93"/>
    <n v="14.57"/>
    <n v="41.26"/>
    <n v="3"/>
    <n v="111"/>
    <n v="1"/>
    <x v="1"/>
    <n v="0"/>
    <n v="0"/>
    <x v="1"/>
    <x v="1"/>
    <x v="0"/>
    <x v="1"/>
    <n v="4854"/>
    <n v="0"/>
    <n v="4854"/>
    <n v="47.95"/>
    <n v="2.8914116E-2"/>
    <n v="6.2778428999999997E-2"/>
    <n v="18.12"/>
  </r>
  <r>
    <x v="293"/>
    <n v="144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294"/>
    <n v="144"/>
    <x v="234"/>
    <n v="1.93"/>
    <n v="15.92"/>
    <n v="98.13"/>
    <n v="31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295"/>
    <n v="144"/>
    <x v="290"/>
    <n v="1.93"/>
    <n v="16.2"/>
    <n v="98.47"/>
    <n v="9"/>
    <n v="32"/>
    <n v="0"/>
    <x v="1"/>
    <n v="1"/>
    <n v="0"/>
    <x v="1"/>
    <x v="1"/>
    <x v="0"/>
    <x v="1"/>
    <n v="4854"/>
    <n v="0"/>
    <n v="4854"/>
    <n v="47.95"/>
    <n v="2.8914116E-2"/>
    <n v="6.2778428999999997E-2"/>
    <n v="18.12"/>
  </r>
  <r>
    <x v="296"/>
    <n v="144"/>
    <x v="291"/>
    <n v="1.93"/>
    <n v="17.399999999999999"/>
    <n v="0"/>
    <n v="5"/>
    <n v="31"/>
    <n v="0"/>
    <x v="1"/>
    <n v="0"/>
    <n v="0"/>
    <x v="1"/>
    <x v="1"/>
    <x v="0"/>
    <x v="1"/>
    <n v="4854"/>
    <n v="0"/>
    <n v="4854"/>
    <n v="47.95"/>
    <n v="2.8914116E-2"/>
    <n v="6.2778428999999997E-2"/>
    <n v="18.12"/>
  </r>
  <r>
    <x v="297"/>
    <n v="144"/>
    <x v="292"/>
    <n v="1.93"/>
    <n v="18.239999999999998"/>
    <n v="81.87"/>
    <n v="30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299"/>
    <n v="144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300"/>
    <n v="144"/>
    <x v="295"/>
    <n v="1.93"/>
    <n v="19.8"/>
    <n v="98.56"/>
    <n v="25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8.12"/>
  </r>
  <r>
    <x v="301"/>
    <n v="144"/>
    <x v="296"/>
    <n v="1.93"/>
    <n v="20.399999999999999"/>
    <n v="100"/>
    <n v="20"/>
    <n v="35"/>
    <n v="1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302"/>
    <n v="144"/>
    <x v="297"/>
    <n v="1.93"/>
    <n v="20.62"/>
    <n v="66.47"/>
    <n v="8"/>
    <n v="19"/>
    <n v="0"/>
    <x v="0"/>
    <n v="0"/>
    <n v="0"/>
    <x v="1"/>
    <x v="1"/>
    <x v="1"/>
    <x v="1"/>
    <n v="4854"/>
    <n v="0"/>
    <n v="4854"/>
    <n v="47.95"/>
    <n v="2.8914116E-2"/>
    <n v="6.2778428999999997E-2"/>
    <n v="18.12"/>
  </r>
  <r>
    <x v="303"/>
    <n v="144"/>
    <x v="298"/>
    <n v="1.93"/>
    <n v="20.77"/>
    <n v="92.9"/>
    <n v="20"/>
    <n v="38"/>
    <n v="0"/>
    <x v="0"/>
    <n v="0"/>
    <n v="0"/>
    <x v="1"/>
    <x v="1"/>
    <x v="1"/>
    <x v="0"/>
    <n v="4854"/>
    <n v="0"/>
    <n v="4854"/>
    <n v="47.95"/>
    <n v="2.8914116E-2"/>
    <n v="6.2778428999999997E-2"/>
    <n v="18.12"/>
  </r>
  <r>
    <x v="304"/>
    <n v="144"/>
    <x v="299"/>
    <n v="1.93"/>
    <n v="24"/>
    <n v="87.36"/>
    <n v="10"/>
    <n v="42"/>
    <n v="0"/>
    <x v="1"/>
    <n v="1"/>
    <n v="0"/>
    <x v="1"/>
    <x v="1"/>
    <x v="1"/>
    <x v="0"/>
    <n v="4854"/>
    <n v="0"/>
    <n v="4854"/>
    <n v="47.95"/>
    <n v="2.8914116E-2"/>
    <n v="6.2778428999999997E-2"/>
    <n v="18.12"/>
  </r>
  <r>
    <x v="660"/>
    <n v="145"/>
    <x v="635"/>
    <n v="5.0999999999999996"/>
    <n v="10.51"/>
    <n v="73.05"/>
    <n v="10"/>
    <n v="98"/>
    <n v="0"/>
    <x v="1"/>
    <n v="1"/>
    <n v="0"/>
    <x v="0"/>
    <x v="0"/>
    <x v="0"/>
    <x v="1"/>
    <n v="1644"/>
    <n v="5599"/>
    <n v="7243"/>
    <n v="12.95"/>
    <n v="9.4999999999999998E-3"/>
    <n v="1.7999999999999999E-2"/>
    <n v="18"/>
  </r>
  <r>
    <x v="661"/>
    <n v="145"/>
    <x v="636"/>
    <n v="5.0999999999999996"/>
    <n v="12.2"/>
    <n v="100"/>
    <n v="6"/>
    <n v="102"/>
    <n v="1"/>
    <x v="1"/>
    <n v="1"/>
    <n v="0"/>
    <x v="1"/>
    <x v="1"/>
    <x v="0"/>
    <x v="1"/>
    <n v="1644"/>
    <n v="5599"/>
    <n v="7243"/>
    <n v="12.95"/>
    <n v="9.4866729999999993E-3"/>
    <n v="1.8024618999999999E-2"/>
    <n v="18"/>
  </r>
  <r>
    <x v="662"/>
    <n v="145"/>
    <x v="637"/>
    <n v="5.0999999999999996"/>
    <n v="12.98"/>
    <n v="80.13"/>
    <n v="9"/>
    <n v="98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63"/>
    <n v="145"/>
    <x v="638"/>
    <n v="5.0999999999999996"/>
    <n v="15"/>
    <n v="68.23"/>
    <n v="6"/>
    <n v="26"/>
    <n v="0"/>
    <x v="1"/>
    <n v="1"/>
    <n v="0"/>
    <x v="1"/>
    <x v="1"/>
    <x v="0"/>
    <x v="1"/>
    <n v="1644"/>
    <n v="5599"/>
    <n v="7243"/>
    <n v="12.95"/>
    <n v="9.4866729999999993E-3"/>
    <n v="1.8024618999999999E-2"/>
    <n v="18"/>
  </r>
  <r>
    <x v="664"/>
    <n v="145"/>
    <x v="229"/>
    <n v="5.0999999999999996"/>
    <n v="15.5"/>
    <n v="73.430000000000007"/>
    <n v="3"/>
    <n v="97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65"/>
    <n v="145"/>
    <x v="639"/>
    <n v="5.0999999999999996"/>
    <n v="16"/>
    <n v="90.28"/>
    <n v="7"/>
    <n v="115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66"/>
    <n v="145"/>
    <x v="640"/>
    <n v="5.0999999999999996"/>
    <n v="16.25"/>
    <n v="87.88"/>
    <n v="5"/>
    <n v="28"/>
    <n v="0"/>
    <x v="1"/>
    <n v="1"/>
    <n v="0"/>
    <x v="1"/>
    <x v="1"/>
    <x v="0"/>
    <x v="1"/>
    <n v="1644"/>
    <n v="5599"/>
    <n v="7243"/>
    <n v="12.95"/>
    <n v="9.4866729999999993E-3"/>
    <n v="1.8024618999999999E-2"/>
    <n v="18"/>
  </r>
  <r>
    <x v="667"/>
    <n v="145"/>
    <x v="641"/>
    <n v="5.0999999999999996"/>
    <n v="16.5"/>
    <n v="93.18"/>
    <n v="26"/>
    <n v="27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68"/>
    <n v="145"/>
    <x v="642"/>
    <n v="5.0999999999999996"/>
    <n v="17"/>
    <n v="100"/>
    <n v="5"/>
    <n v="30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69"/>
    <n v="145"/>
    <x v="348"/>
    <n v="5.0999999999999996"/>
    <n v="18"/>
    <n v="60"/>
    <n v="2"/>
    <n v="85"/>
    <n v="0"/>
    <x v="1"/>
    <n v="1"/>
    <n v="0"/>
    <x v="1"/>
    <x v="1"/>
    <x v="0"/>
    <x v="1"/>
    <n v="1644"/>
    <n v="5599"/>
    <n v="7243"/>
    <n v="12.95"/>
    <n v="9.4866729999999993E-3"/>
    <n v="1.8024618999999999E-2"/>
    <n v="18"/>
  </r>
  <r>
    <x v="670"/>
    <n v="145"/>
    <x v="643"/>
    <n v="5.0999999999999996"/>
    <n v="19"/>
    <n v="87.28"/>
    <n v="12"/>
    <n v="27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71"/>
    <n v="145"/>
    <x v="644"/>
    <n v="5.0999999999999996"/>
    <n v="19"/>
    <n v="100"/>
    <n v="19"/>
    <n v="10"/>
    <n v="0"/>
    <x v="0"/>
    <n v="0"/>
    <n v="0"/>
    <x v="1"/>
    <x v="1"/>
    <x v="0"/>
    <x v="0"/>
    <n v="1644"/>
    <n v="5599"/>
    <n v="7243"/>
    <n v="12.95"/>
    <n v="9.4866729999999993E-3"/>
    <n v="1.8024618999999999E-2"/>
    <n v="18"/>
  </r>
  <r>
    <x v="672"/>
    <n v="145"/>
    <x v="645"/>
    <n v="5.0999999999999996"/>
    <n v="20"/>
    <n v="82.58"/>
    <n v="7"/>
    <n v="26"/>
    <n v="0"/>
    <x v="1"/>
    <n v="1"/>
    <n v="0"/>
    <x v="1"/>
    <x v="1"/>
    <x v="0"/>
    <x v="1"/>
    <n v="1644"/>
    <n v="5599"/>
    <n v="7243"/>
    <n v="12.95"/>
    <n v="9.4866729999999993E-3"/>
    <n v="1.8024618999999999E-2"/>
    <n v="18"/>
  </r>
  <r>
    <x v="673"/>
    <n v="145"/>
    <x v="646"/>
    <n v="5.0999999999999996"/>
    <n v="20.34"/>
    <n v="68.23"/>
    <n v="18"/>
    <n v="95"/>
    <n v="1"/>
    <x v="1"/>
    <n v="0"/>
    <n v="0"/>
    <x v="1"/>
    <x v="1"/>
    <x v="0"/>
    <x v="1"/>
    <n v="1644"/>
    <n v="5599"/>
    <n v="7243"/>
    <n v="12.95"/>
    <n v="9.4866729999999993E-3"/>
    <n v="1.8024618999999999E-2"/>
    <n v="18"/>
  </r>
  <r>
    <x v="674"/>
    <n v="145"/>
    <x v="15"/>
    <n v="5.0999999999999996"/>
    <n v="20.64"/>
    <n v="98.82"/>
    <n v="9"/>
    <n v="88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75"/>
    <n v="145"/>
    <x v="383"/>
    <n v="5.0999999999999996"/>
    <n v="21.09"/>
    <n v="87.96"/>
    <n v="13"/>
    <n v="25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76"/>
    <n v="145"/>
    <x v="647"/>
    <n v="5.0999999999999996"/>
    <n v="21.27"/>
    <n v="99.9"/>
    <n v="24"/>
    <n v="16"/>
    <n v="0"/>
    <x v="0"/>
    <n v="0"/>
    <n v="0"/>
    <x v="1"/>
    <x v="1"/>
    <x v="1"/>
    <x v="0"/>
    <n v="1644"/>
    <n v="5599"/>
    <n v="7243"/>
    <n v="12.95"/>
    <n v="9.4866729999999993E-3"/>
    <n v="1.8024618999999999E-2"/>
    <n v="18"/>
  </r>
  <r>
    <x v="677"/>
    <n v="145"/>
    <x v="648"/>
    <n v="5.0999999999999996"/>
    <n v="22.5"/>
    <n v="100"/>
    <n v="13"/>
    <n v="23"/>
    <n v="0"/>
    <x v="0"/>
    <n v="0"/>
    <n v="0"/>
    <x v="1"/>
    <x v="1"/>
    <x v="0"/>
    <x v="0"/>
    <n v="1644"/>
    <n v="5599"/>
    <n v="7243"/>
    <n v="12.95"/>
    <n v="9.4866729999999993E-3"/>
    <n v="1.8024618999999999E-2"/>
    <n v="18"/>
  </r>
  <r>
    <x v="678"/>
    <n v="145"/>
    <x v="649"/>
    <n v="5.0999999999999996"/>
    <n v="23.55"/>
    <n v="83.93"/>
    <n v="15"/>
    <n v="23"/>
    <n v="0"/>
    <x v="0"/>
    <n v="0"/>
    <n v="0"/>
    <x v="1"/>
    <x v="1"/>
    <x v="0"/>
    <x v="0"/>
    <n v="1644"/>
    <n v="5599"/>
    <n v="7243"/>
    <n v="12.95"/>
    <n v="9.4866729999999993E-3"/>
    <n v="1.8024618999999999E-2"/>
    <n v="18"/>
  </r>
  <r>
    <x v="679"/>
    <n v="146"/>
    <x v="650"/>
    <n v="2.06"/>
    <n v="10.81"/>
    <n v="82.71"/>
    <n v="40"/>
    <n v="26"/>
    <n v="0"/>
    <x v="0"/>
    <n v="0"/>
    <n v="0"/>
    <x v="0"/>
    <x v="0"/>
    <x v="0"/>
    <x v="0"/>
    <n v="1073"/>
    <n v="7171"/>
    <n v="8244"/>
    <n v="23.16"/>
    <n v="1.0200000000000001E-2"/>
    <n v="2.06E-2"/>
    <n v="9.5"/>
  </r>
  <r>
    <x v="192"/>
    <n v="146"/>
    <x v="191"/>
    <n v="2.06"/>
    <n v="5.5"/>
    <n v="64.88"/>
    <n v="8"/>
    <n v="27"/>
    <n v="0"/>
    <x v="1"/>
    <n v="1"/>
    <n v="0"/>
    <x v="1"/>
    <x v="1"/>
    <x v="0"/>
    <x v="0"/>
    <n v="1073"/>
    <n v="7171"/>
    <n v="8244"/>
    <n v="23.16"/>
    <n v="1.017769E-2"/>
    <n v="2.0574443000000001E-2"/>
    <n v="9.5"/>
  </r>
  <r>
    <x v="193"/>
    <n v="146"/>
    <x v="192"/>
    <n v="2.06"/>
    <n v="6"/>
    <n v="56.82"/>
    <n v="4"/>
    <n v="60"/>
    <n v="0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194"/>
    <n v="146"/>
    <x v="193"/>
    <n v="2.06"/>
    <n v="6.5"/>
    <n v="77.02"/>
    <n v="9"/>
    <n v="25"/>
    <n v="1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195"/>
    <n v="146"/>
    <x v="87"/>
    <n v="2.06"/>
    <n v="8"/>
    <n v="85.62"/>
    <n v="12"/>
    <n v="98"/>
    <n v="0"/>
    <x v="1"/>
    <n v="1"/>
    <n v="0"/>
    <x v="1"/>
    <x v="1"/>
    <x v="0"/>
    <x v="0"/>
    <n v="1073"/>
    <n v="7171"/>
    <n v="8244"/>
    <n v="23.16"/>
    <n v="1.017769E-2"/>
    <n v="2.0574443000000001E-2"/>
    <n v="9.5"/>
  </r>
  <r>
    <x v="196"/>
    <n v="146"/>
    <x v="194"/>
    <n v="2.06"/>
    <n v="8"/>
    <n v="78.03"/>
    <n v="13"/>
    <n v="85"/>
    <n v="0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197"/>
    <n v="146"/>
    <x v="195"/>
    <n v="2.06"/>
    <n v="8"/>
    <n v="86.6"/>
    <n v="12"/>
    <n v="91"/>
    <n v="0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198"/>
    <n v="146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9.5"/>
  </r>
  <r>
    <x v="199"/>
    <n v="146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9.5"/>
  </r>
  <r>
    <x v="201"/>
    <n v="146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202"/>
    <n v="146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9.5"/>
  </r>
  <r>
    <x v="203"/>
    <n v="146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9.5"/>
  </r>
  <r>
    <x v="204"/>
    <n v="146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205"/>
    <n v="146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9.5"/>
  </r>
  <r>
    <x v="206"/>
    <n v="146"/>
    <x v="153"/>
    <n v="2.06"/>
    <n v="10"/>
    <n v="87.95"/>
    <n v="18"/>
    <n v="84"/>
    <n v="0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207"/>
    <n v="146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9.5"/>
  </r>
  <r>
    <x v="208"/>
    <n v="146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210"/>
    <n v="146"/>
    <x v="207"/>
    <n v="2.06"/>
    <n v="14"/>
    <n v="87.14"/>
    <n v="11"/>
    <n v="122"/>
    <n v="0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680"/>
    <n v="146"/>
    <x v="651"/>
    <n v="2.06"/>
    <n v="14"/>
    <n v="88.14"/>
    <n v="33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9.5"/>
  </r>
  <r>
    <x v="211"/>
    <n v="146"/>
    <x v="208"/>
    <n v="2.06"/>
    <n v="14.5"/>
    <n v="82.15"/>
    <n v="12"/>
    <n v="78"/>
    <n v="0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212"/>
    <n v="146"/>
    <x v="209"/>
    <n v="2.06"/>
    <n v="14.5"/>
    <n v="85.81"/>
    <n v="27"/>
    <n v="47"/>
    <n v="1"/>
    <x v="0"/>
    <n v="0"/>
    <n v="0"/>
    <x v="1"/>
    <x v="1"/>
    <x v="0"/>
    <x v="0"/>
    <n v="1073"/>
    <n v="7171"/>
    <n v="8244"/>
    <n v="23.16"/>
    <n v="1.017769E-2"/>
    <n v="2.0574443000000001E-2"/>
    <n v="9.5"/>
  </r>
  <r>
    <x v="213"/>
    <n v="146"/>
    <x v="210"/>
    <n v="2.06"/>
    <n v="14.5"/>
    <n v="91.06"/>
    <n v="36"/>
    <n v="20"/>
    <n v="1"/>
    <x v="0"/>
    <n v="0"/>
    <n v="0"/>
    <x v="1"/>
    <x v="1"/>
    <x v="0"/>
    <x v="0"/>
    <n v="1073"/>
    <n v="7171"/>
    <n v="8244"/>
    <n v="23.16"/>
    <n v="1.017769E-2"/>
    <n v="2.0574443000000001E-2"/>
    <n v="9.5"/>
  </r>
  <r>
    <x v="214"/>
    <n v="146"/>
    <x v="211"/>
    <n v="2.06"/>
    <n v="15.5"/>
    <n v="95.14"/>
    <n v="40"/>
    <n v="18"/>
    <n v="0"/>
    <x v="0"/>
    <n v="0"/>
    <n v="0"/>
    <x v="1"/>
    <x v="1"/>
    <x v="0"/>
    <x v="1"/>
    <n v="1073"/>
    <n v="7171"/>
    <n v="8244"/>
    <n v="23.16"/>
    <n v="1.017769E-2"/>
    <n v="2.0574443000000001E-2"/>
    <n v="9.5"/>
  </r>
  <r>
    <x v="215"/>
    <n v="146"/>
    <x v="212"/>
    <n v="2.06"/>
    <n v="15.5"/>
    <n v="98.75"/>
    <n v="50"/>
    <n v="24"/>
    <n v="0"/>
    <x v="0"/>
    <n v="0"/>
    <n v="0"/>
    <x v="1"/>
    <x v="1"/>
    <x v="0"/>
    <x v="0"/>
    <n v="1073"/>
    <n v="7171"/>
    <n v="8244"/>
    <n v="23.16"/>
    <n v="1.017769E-2"/>
    <n v="2.0574443000000001E-2"/>
    <n v="9.5"/>
  </r>
  <r>
    <x v="681"/>
    <n v="148"/>
    <x v="652"/>
    <n v="2.06"/>
    <n v="11.27"/>
    <n v="90.28"/>
    <n v="36"/>
    <n v="18"/>
    <n v="0"/>
    <x v="0"/>
    <n v="0"/>
    <n v="0"/>
    <x v="0"/>
    <x v="0"/>
    <x v="1"/>
    <x v="0"/>
    <n v="1073"/>
    <n v="7171"/>
    <n v="8244"/>
    <n v="23.16"/>
    <n v="1.0200000000000001E-2"/>
    <n v="2.06E-2"/>
    <n v="10"/>
  </r>
  <r>
    <x v="192"/>
    <n v="148"/>
    <x v="191"/>
    <n v="2.06"/>
    <n v="5.5"/>
    <n v="64.88"/>
    <n v="8"/>
    <n v="27"/>
    <n v="0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193"/>
    <n v="148"/>
    <x v="192"/>
    <n v="2.06"/>
    <n v="6"/>
    <n v="56.82"/>
    <n v="4"/>
    <n v="60"/>
    <n v="0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194"/>
    <n v="148"/>
    <x v="193"/>
    <n v="2.06"/>
    <n v="6.5"/>
    <n v="77.02"/>
    <n v="9"/>
    <n v="25"/>
    <n v="1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195"/>
    <n v="148"/>
    <x v="87"/>
    <n v="2.06"/>
    <n v="8"/>
    <n v="85.62"/>
    <n v="12"/>
    <n v="98"/>
    <n v="0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196"/>
    <n v="148"/>
    <x v="194"/>
    <n v="2.06"/>
    <n v="8"/>
    <n v="78.03"/>
    <n v="13"/>
    <n v="85"/>
    <n v="0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197"/>
    <n v="148"/>
    <x v="195"/>
    <n v="2.06"/>
    <n v="8"/>
    <n v="86.6"/>
    <n v="12"/>
    <n v="91"/>
    <n v="0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198"/>
    <n v="148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199"/>
    <n v="148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201"/>
    <n v="148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202"/>
    <n v="148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203"/>
    <n v="148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204"/>
    <n v="148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205"/>
    <n v="148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682"/>
    <n v="148"/>
    <x v="653"/>
    <n v="2.06"/>
    <n v="10"/>
    <n v="80.61"/>
    <n v="6"/>
    <n v="107"/>
    <n v="0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207"/>
    <n v="148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10"/>
  </r>
  <r>
    <x v="209"/>
    <n v="148"/>
    <x v="206"/>
    <n v="2.06"/>
    <n v="12"/>
    <n v="76.33"/>
    <n v="16"/>
    <n v="20"/>
    <n v="1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210"/>
    <n v="148"/>
    <x v="207"/>
    <n v="2.06"/>
    <n v="14"/>
    <n v="87.14"/>
    <n v="11"/>
    <n v="122"/>
    <n v="0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683"/>
    <n v="148"/>
    <x v="654"/>
    <n v="2.06"/>
    <n v="14"/>
    <n v="41.57"/>
    <n v="10"/>
    <n v="105"/>
    <n v="0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211"/>
    <n v="148"/>
    <x v="208"/>
    <n v="2.06"/>
    <n v="14.5"/>
    <n v="82.15"/>
    <n v="12"/>
    <n v="78"/>
    <n v="0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212"/>
    <n v="148"/>
    <x v="209"/>
    <n v="2.06"/>
    <n v="14.5"/>
    <n v="85.81"/>
    <n v="27"/>
    <n v="47"/>
    <n v="1"/>
    <x v="0"/>
    <n v="0"/>
    <n v="0"/>
    <x v="1"/>
    <x v="1"/>
    <x v="0"/>
    <x v="0"/>
    <n v="1073"/>
    <n v="7171"/>
    <n v="8244"/>
    <n v="23.16"/>
    <n v="1.017769E-2"/>
    <n v="2.0574443000000001E-2"/>
    <n v="10"/>
  </r>
  <r>
    <x v="214"/>
    <n v="148"/>
    <x v="211"/>
    <n v="2.06"/>
    <n v="15.5"/>
    <n v="95.14"/>
    <n v="40"/>
    <n v="18"/>
    <n v="0"/>
    <x v="0"/>
    <n v="0"/>
    <n v="0"/>
    <x v="1"/>
    <x v="1"/>
    <x v="0"/>
    <x v="1"/>
    <n v="1073"/>
    <n v="7171"/>
    <n v="8244"/>
    <n v="23.16"/>
    <n v="1.017769E-2"/>
    <n v="2.0574443000000001E-2"/>
    <n v="10"/>
  </r>
  <r>
    <x v="215"/>
    <n v="148"/>
    <x v="212"/>
    <n v="2.06"/>
    <n v="15.5"/>
    <n v="98.75"/>
    <n v="50"/>
    <n v="24"/>
    <n v="0"/>
    <x v="0"/>
    <n v="0"/>
    <n v="0"/>
    <x v="1"/>
    <x v="1"/>
    <x v="0"/>
    <x v="0"/>
    <n v="1073"/>
    <n v="7171"/>
    <n v="8244"/>
    <n v="23.16"/>
    <n v="1.017769E-2"/>
    <n v="2.0574443000000001E-2"/>
    <n v="10"/>
  </r>
  <r>
    <x v="684"/>
    <n v="148"/>
    <x v="655"/>
    <n v="2.06"/>
    <n v="16.5"/>
    <n v="56.33"/>
    <n v="12"/>
    <n v="115"/>
    <n v="0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685"/>
    <n v="148"/>
    <x v="656"/>
    <n v="2.06"/>
    <n v="20"/>
    <n v="99.31"/>
    <n v="16"/>
    <n v="26"/>
    <n v="0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686"/>
    <n v="149"/>
    <x v="657"/>
    <n v="2.06"/>
    <n v="12.05"/>
    <n v="77.42"/>
    <n v="41"/>
    <n v="24"/>
    <n v="0"/>
    <x v="0"/>
    <n v="0"/>
    <n v="0"/>
    <x v="0"/>
    <x v="0"/>
    <x v="0"/>
    <x v="0"/>
    <n v="1073"/>
    <n v="7171"/>
    <n v="8244"/>
    <n v="23.16"/>
    <n v="1.0200000000000001E-2"/>
    <n v="2.06E-2"/>
    <n v="11.41"/>
  </r>
  <r>
    <x v="198"/>
    <n v="149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199"/>
    <n v="149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2"/>
    <n v="149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3"/>
    <n v="149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4"/>
    <n v="149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687"/>
    <n v="149"/>
    <x v="658"/>
    <n v="2.06"/>
    <n v="9.1"/>
    <n v="100"/>
    <n v="18"/>
    <n v="24"/>
    <n v="0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5"/>
    <n v="149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6"/>
    <n v="149"/>
    <x v="153"/>
    <n v="2.06"/>
    <n v="10"/>
    <n v="87.95"/>
    <n v="18"/>
    <n v="84"/>
    <n v="0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688"/>
    <n v="149"/>
    <x v="659"/>
    <n v="2.06"/>
    <n v="11.41"/>
    <n v="44.02"/>
    <n v="17"/>
    <n v="22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207"/>
    <n v="149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11.41"/>
  </r>
  <r>
    <x v="208"/>
    <n v="149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689"/>
    <n v="149"/>
    <x v="660"/>
    <n v="2.06"/>
    <n v="12"/>
    <n v="73.19"/>
    <n v="20"/>
    <n v="23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680"/>
    <n v="149"/>
    <x v="651"/>
    <n v="2.06"/>
    <n v="14"/>
    <n v="88.14"/>
    <n v="33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690"/>
    <n v="149"/>
    <x v="661"/>
    <n v="2.06"/>
    <n v="16"/>
    <n v="91.93"/>
    <n v="5"/>
    <n v="95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691"/>
    <n v="149"/>
    <x v="662"/>
    <n v="2.06"/>
    <n v="16"/>
    <n v="84.84"/>
    <n v="27"/>
    <n v="21"/>
    <n v="0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692"/>
    <n v="149"/>
    <x v="663"/>
    <n v="2.06"/>
    <n v="21.86"/>
    <n v="98.96"/>
    <n v="12"/>
    <n v="6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693"/>
    <n v="150"/>
    <x v="664"/>
    <n v="1.96"/>
    <n v="12.22"/>
    <n v="100"/>
    <n v="4"/>
    <n v="8"/>
    <n v="0"/>
    <x v="0"/>
    <n v="0"/>
    <n v="0"/>
    <x v="0"/>
    <x v="0"/>
    <x v="0"/>
    <x v="1"/>
    <n v="1353"/>
    <n v="1891"/>
    <n v="3244"/>
    <n v="43.89"/>
    <n v="1.2699999999999999E-2"/>
    <n v="2.47E-2"/>
    <n v="12.36"/>
  </r>
  <r>
    <x v="694"/>
    <n v="150"/>
    <x v="665"/>
    <n v="1.96"/>
    <n v="12.5"/>
    <n v="83.4"/>
    <n v="4"/>
    <n v="9"/>
    <n v="0"/>
    <x v="0"/>
    <n v="0"/>
    <n v="0"/>
    <x v="1"/>
    <x v="1"/>
    <x v="0"/>
    <x v="1"/>
    <n v="1353"/>
    <n v="1891"/>
    <n v="3244"/>
    <n v="43.89"/>
    <n v="1.2665350000000001E-2"/>
    <n v="2.4736225000000001E-2"/>
    <n v="12.36"/>
  </r>
  <r>
    <x v="695"/>
    <n v="151"/>
    <x v="666"/>
    <n v="4.01"/>
    <n v="12.5"/>
    <n v="95.09"/>
    <n v="11"/>
    <n v="38"/>
    <n v="0"/>
    <x v="1"/>
    <n v="1"/>
    <n v="0"/>
    <x v="0"/>
    <x v="0"/>
    <x v="0"/>
    <x v="0"/>
    <n v="2746"/>
    <n v="1670"/>
    <n v="4416"/>
    <n v="25.55"/>
    <n v="1.01E-2"/>
    <n v="2.8899999999999999E-2"/>
    <n v="18"/>
  </r>
  <r>
    <x v="7"/>
    <n v="151"/>
    <x v="7"/>
    <n v="4.01"/>
    <n v="14.77"/>
    <n v="91.02"/>
    <n v="15"/>
    <n v="2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8"/>
    <n v="151"/>
    <x v="8"/>
    <n v="4.01"/>
    <n v="17"/>
    <n v="99.32"/>
    <n v="31"/>
    <n v="3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9"/>
    <n v="151"/>
    <x v="9"/>
    <n v="4.01"/>
    <n v="17"/>
    <n v="93.54"/>
    <n v="21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0"/>
    <n v="151"/>
    <x v="10"/>
    <n v="4.01"/>
    <n v="17"/>
    <n v="83.61"/>
    <n v="11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1"/>
    <n v="151"/>
    <x v="11"/>
    <n v="4.01"/>
    <n v="18"/>
    <n v="95.69"/>
    <n v="15"/>
    <n v="25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2"/>
    <n v="151"/>
    <x v="12"/>
    <n v="4.01"/>
    <n v="18"/>
    <n v="100"/>
    <n v="15"/>
    <n v="26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696"/>
    <n v="151"/>
    <x v="667"/>
    <n v="4.01"/>
    <n v="18.5"/>
    <n v="0"/>
    <n v="2"/>
    <n v="35"/>
    <n v="0"/>
    <x v="1"/>
    <n v="0"/>
    <n v="0"/>
    <x v="1"/>
    <x v="1"/>
    <x v="0"/>
    <x v="1"/>
    <n v="2746"/>
    <n v="1670"/>
    <n v="4416"/>
    <n v="25.55"/>
    <n v="1.0118459999999999E-2"/>
    <n v="2.8868699000000001E-2"/>
    <n v="18"/>
  </r>
  <r>
    <x v="13"/>
    <n v="151"/>
    <x v="13"/>
    <n v="4.01"/>
    <n v="19"/>
    <n v="95.62"/>
    <n v="31"/>
    <n v="28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4"/>
    <n v="151"/>
    <x v="14"/>
    <n v="4.01"/>
    <n v="19"/>
    <n v="67.48"/>
    <n v="31"/>
    <n v="29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5"/>
    <n v="151"/>
    <x v="15"/>
    <n v="4.01"/>
    <n v="19.5"/>
    <n v="85.41"/>
    <n v="7"/>
    <n v="40"/>
    <n v="1"/>
    <x v="1"/>
    <n v="1"/>
    <n v="0"/>
    <x v="1"/>
    <x v="1"/>
    <x v="0"/>
    <x v="1"/>
    <n v="2746"/>
    <n v="1670"/>
    <n v="4416"/>
    <n v="25.55"/>
    <n v="1.0118459999999999E-2"/>
    <n v="2.8868699000000001E-2"/>
    <n v="18"/>
  </r>
  <r>
    <x v="697"/>
    <n v="152"/>
    <x v="668"/>
    <n v="4.01"/>
    <n v="12.62"/>
    <n v="95.92"/>
    <n v="19"/>
    <n v="25"/>
    <n v="0"/>
    <x v="0"/>
    <n v="0"/>
    <n v="0"/>
    <x v="0"/>
    <x v="0"/>
    <x v="0"/>
    <x v="0"/>
    <n v="2746"/>
    <n v="1670"/>
    <n v="4416"/>
    <n v="25.55"/>
    <n v="1.01E-2"/>
    <n v="2.8899999999999999E-2"/>
    <n v="15.25"/>
  </r>
  <r>
    <x v="698"/>
    <n v="152"/>
    <x v="669"/>
    <n v="4.01"/>
    <n v="13"/>
    <n v="97.28"/>
    <n v="6"/>
    <n v="26"/>
    <n v="0"/>
    <x v="1"/>
    <n v="0"/>
    <n v="0"/>
    <x v="1"/>
    <x v="1"/>
    <x v="0"/>
    <x v="0"/>
    <n v="2746"/>
    <n v="1670"/>
    <n v="4416"/>
    <n v="25.55"/>
    <n v="1.0118459999999999E-2"/>
    <n v="2.8868699000000001E-2"/>
    <n v="15.25"/>
  </r>
  <r>
    <x v="699"/>
    <n v="152"/>
    <x v="670"/>
    <n v="4.01"/>
    <n v="13"/>
    <n v="87.19"/>
    <n v="6"/>
    <n v="28"/>
    <n v="0"/>
    <x v="1"/>
    <n v="0"/>
    <n v="0"/>
    <x v="1"/>
    <x v="1"/>
    <x v="0"/>
    <x v="0"/>
    <n v="2746"/>
    <n v="1670"/>
    <n v="4416"/>
    <n v="25.55"/>
    <n v="1.0118459999999999E-2"/>
    <n v="2.8868699000000001E-2"/>
    <n v="15.25"/>
  </r>
  <r>
    <x v="700"/>
    <n v="152"/>
    <x v="671"/>
    <n v="4.01"/>
    <n v="13"/>
    <n v="92.35"/>
    <n v="6"/>
    <n v="28"/>
    <n v="0"/>
    <x v="1"/>
    <n v="0"/>
    <n v="0"/>
    <x v="1"/>
    <x v="1"/>
    <x v="0"/>
    <x v="0"/>
    <n v="2746"/>
    <n v="1670"/>
    <n v="4416"/>
    <n v="25.55"/>
    <n v="1.0118459999999999E-2"/>
    <n v="2.8868699000000001E-2"/>
    <n v="15.25"/>
  </r>
  <r>
    <x v="701"/>
    <n v="152"/>
    <x v="672"/>
    <n v="4.01"/>
    <n v="13.87"/>
    <n v="96.54"/>
    <n v="5"/>
    <n v="25"/>
    <n v="0"/>
    <x v="1"/>
    <n v="1"/>
    <n v="0"/>
    <x v="1"/>
    <x v="1"/>
    <x v="0"/>
    <x v="0"/>
    <n v="2746"/>
    <n v="1670"/>
    <n v="4416"/>
    <n v="25.55"/>
    <n v="1.0118459999999999E-2"/>
    <n v="2.8868699000000001E-2"/>
    <n v="15.25"/>
  </r>
  <r>
    <x v="702"/>
    <n v="152"/>
    <x v="673"/>
    <n v="4.01"/>
    <n v="15"/>
    <n v="57.01"/>
    <n v="6"/>
    <n v="27"/>
    <n v="1"/>
    <x v="1"/>
    <n v="1"/>
    <n v="0"/>
    <x v="1"/>
    <x v="1"/>
    <x v="0"/>
    <x v="0"/>
    <n v="2746"/>
    <n v="1670"/>
    <n v="4416"/>
    <n v="25.55"/>
    <n v="1.0118459999999999E-2"/>
    <n v="2.8868699000000001E-2"/>
    <n v="15.25"/>
  </r>
  <r>
    <x v="703"/>
    <n v="152"/>
    <x v="674"/>
    <n v="4.01"/>
    <n v="15.5"/>
    <n v="0.01"/>
    <n v="2"/>
    <n v="0"/>
    <n v="0"/>
    <x v="1"/>
    <n v="1"/>
    <n v="0"/>
    <x v="1"/>
    <x v="1"/>
    <x v="0"/>
    <x v="1"/>
    <n v="2746"/>
    <n v="1670"/>
    <n v="4416"/>
    <n v="25.55"/>
    <n v="1.0118459999999999E-2"/>
    <n v="2.8868699000000001E-2"/>
    <n v="15.25"/>
  </r>
  <r>
    <x v="704"/>
    <n v="152"/>
    <x v="675"/>
    <n v="4.01"/>
    <n v="16.5"/>
    <n v="73.61"/>
    <n v="6"/>
    <n v="28"/>
    <n v="1"/>
    <x v="1"/>
    <n v="1"/>
    <n v="0"/>
    <x v="1"/>
    <x v="1"/>
    <x v="0"/>
    <x v="1"/>
    <n v="2746"/>
    <n v="1670"/>
    <n v="4416"/>
    <n v="25.55"/>
    <n v="1.0118459999999999E-2"/>
    <n v="2.8868699000000001E-2"/>
    <n v="15.25"/>
  </r>
  <r>
    <x v="705"/>
    <n v="152"/>
    <x v="676"/>
    <n v="4.01"/>
    <n v="16.5"/>
    <n v="71.5"/>
    <n v="6"/>
    <n v="23"/>
    <n v="1"/>
    <x v="1"/>
    <n v="1"/>
    <n v="0"/>
    <x v="1"/>
    <x v="1"/>
    <x v="0"/>
    <x v="1"/>
    <n v="2746"/>
    <n v="1670"/>
    <n v="4416"/>
    <n v="25.55"/>
    <n v="1.0118459999999999E-2"/>
    <n v="2.8868699000000001E-2"/>
    <n v="15.25"/>
  </r>
  <r>
    <x v="706"/>
    <n v="152"/>
    <x v="677"/>
    <n v="4.01"/>
    <n v="16.829999999999998"/>
    <n v="73"/>
    <n v="4"/>
    <n v="27"/>
    <n v="0"/>
    <x v="1"/>
    <n v="1"/>
    <n v="0"/>
    <x v="1"/>
    <x v="1"/>
    <x v="0"/>
    <x v="0"/>
    <n v="2746"/>
    <n v="1670"/>
    <n v="4416"/>
    <n v="25.55"/>
    <n v="1.0118459999999999E-2"/>
    <n v="2.8868699000000001E-2"/>
    <n v="15.25"/>
  </r>
  <r>
    <x v="707"/>
    <n v="152"/>
    <x v="678"/>
    <n v="4.01"/>
    <n v="17"/>
    <n v="87.03"/>
    <n v="4"/>
    <n v="27"/>
    <n v="0"/>
    <x v="1"/>
    <n v="1"/>
    <n v="0"/>
    <x v="1"/>
    <x v="1"/>
    <x v="0"/>
    <x v="0"/>
    <n v="2746"/>
    <n v="1670"/>
    <n v="4416"/>
    <n v="25.55"/>
    <n v="1.0118459999999999E-2"/>
    <n v="2.8868699000000001E-2"/>
    <n v="15.25"/>
  </r>
  <r>
    <x v="708"/>
    <n v="152"/>
    <x v="679"/>
    <n v="4.01"/>
    <n v="21.88"/>
    <n v="83.57"/>
    <n v="6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5.25"/>
  </r>
  <r>
    <x v="709"/>
    <n v="153"/>
    <x v="680"/>
    <n v="1.74"/>
    <n v="13"/>
    <n v="94.05"/>
    <n v="14"/>
    <n v="25"/>
    <n v="1"/>
    <x v="0"/>
    <n v="0"/>
    <n v="0"/>
    <x v="0"/>
    <x v="0"/>
    <x v="0"/>
    <x v="0"/>
    <n v="1113"/>
    <n v="6001"/>
    <n v="7114"/>
    <n v="41.32"/>
    <n v="1.0800000000000001E-2"/>
    <n v="2.3300000000000001E-2"/>
    <n v="15"/>
  </r>
  <r>
    <x v="710"/>
    <n v="153"/>
    <x v="681"/>
    <n v="1.74"/>
    <n v="17"/>
    <n v="0"/>
    <n v="11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15"/>
  </r>
  <r>
    <x v="711"/>
    <n v="154"/>
    <x v="682"/>
    <n v="2.06"/>
    <n v="13"/>
    <n v="83.8"/>
    <n v="31"/>
    <n v="20"/>
    <n v="0"/>
    <x v="0"/>
    <n v="0"/>
    <n v="0"/>
    <x v="0"/>
    <x v="0"/>
    <x v="0"/>
    <x v="0"/>
    <n v="1073"/>
    <n v="7171"/>
    <n v="8244"/>
    <n v="23.16"/>
    <n v="1.0200000000000001E-2"/>
    <n v="2.06E-2"/>
    <n v="11.525"/>
  </r>
  <r>
    <x v="198"/>
    <n v="154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11.525"/>
  </r>
  <r>
    <x v="199"/>
    <n v="154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525"/>
  </r>
  <r>
    <x v="201"/>
    <n v="154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11.525"/>
  </r>
  <r>
    <x v="202"/>
    <n v="154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11.525"/>
  </r>
  <r>
    <x v="203"/>
    <n v="154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11.525"/>
  </r>
  <r>
    <x v="204"/>
    <n v="154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11.525"/>
  </r>
  <r>
    <x v="687"/>
    <n v="154"/>
    <x v="658"/>
    <n v="2.06"/>
    <n v="9.1"/>
    <n v="100"/>
    <n v="18"/>
    <n v="24"/>
    <n v="0"/>
    <x v="1"/>
    <n v="1"/>
    <n v="0"/>
    <x v="1"/>
    <x v="1"/>
    <x v="0"/>
    <x v="0"/>
    <n v="1073"/>
    <n v="7171"/>
    <n v="8244"/>
    <n v="23.16"/>
    <n v="1.017769E-2"/>
    <n v="2.0574443000000001E-2"/>
    <n v="11.525"/>
  </r>
  <r>
    <x v="205"/>
    <n v="154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525"/>
  </r>
  <r>
    <x v="688"/>
    <n v="154"/>
    <x v="659"/>
    <n v="2.06"/>
    <n v="11.41"/>
    <n v="44.02"/>
    <n v="17"/>
    <n v="22"/>
    <n v="0"/>
    <x v="0"/>
    <n v="0"/>
    <n v="0"/>
    <x v="1"/>
    <x v="1"/>
    <x v="0"/>
    <x v="0"/>
    <n v="1073"/>
    <n v="7171"/>
    <n v="8244"/>
    <n v="23.16"/>
    <n v="1.017769E-2"/>
    <n v="2.0574443000000001E-2"/>
    <n v="11.525"/>
  </r>
  <r>
    <x v="207"/>
    <n v="154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11.525"/>
  </r>
  <r>
    <x v="208"/>
    <n v="154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11.525"/>
  </r>
  <r>
    <x v="689"/>
    <n v="154"/>
    <x v="660"/>
    <n v="2.06"/>
    <n v="12"/>
    <n v="73.19"/>
    <n v="20"/>
    <n v="23"/>
    <n v="0"/>
    <x v="0"/>
    <n v="0"/>
    <n v="0"/>
    <x v="1"/>
    <x v="1"/>
    <x v="0"/>
    <x v="0"/>
    <n v="1073"/>
    <n v="7171"/>
    <n v="8244"/>
    <n v="23.16"/>
    <n v="1.017769E-2"/>
    <n v="2.0574443000000001E-2"/>
    <n v="11.525"/>
  </r>
  <r>
    <x v="680"/>
    <n v="154"/>
    <x v="651"/>
    <n v="2.06"/>
    <n v="14"/>
    <n v="88.14"/>
    <n v="33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11.525"/>
  </r>
  <r>
    <x v="211"/>
    <n v="154"/>
    <x v="208"/>
    <n v="2.06"/>
    <n v="14.5"/>
    <n v="82.15"/>
    <n v="12"/>
    <n v="78"/>
    <n v="0"/>
    <x v="1"/>
    <n v="1"/>
    <n v="0"/>
    <x v="1"/>
    <x v="1"/>
    <x v="0"/>
    <x v="1"/>
    <n v="1073"/>
    <n v="7171"/>
    <n v="8244"/>
    <n v="23.16"/>
    <n v="1.017769E-2"/>
    <n v="2.0574443000000001E-2"/>
    <n v="11.525"/>
  </r>
  <r>
    <x v="212"/>
    <n v="154"/>
    <x v="209"/>
    <n v="2.06"/>
    <n v="14.5"/>
    <n v="85.81"/>
    <n v="27"/>
    <n v="47"/>
    <n v="1"/>
    <x v="0"/>
    <n v="0"/>
    <n v="0"/>
    <x v="1"/>
    <x v="1"/>
    <x v="0"/>
    <x v="0"/>
    <n v="1073"/>
    <n v="7171"/>
    <n v="8244"/>
    <n v="23.16"/>
    <n v="1.017769E-2"/>
    <n v="2.0574443000000001E-2"/>
    <n v="11.525"/>
  </r>
  <r>
    <x v="691"/>
    <n v="154"/>
    <x v="662"/>
    <n v="2.06"/>
    <n v="16"/>
    <n v="84.84"/>
    <n v="27"/>
    <n v="21"/>
    <n v="0"/>
    <x v="1"/>
    <n v="1"/>
    <n v="0"/>
    <x v="1"/>
    <x v="1"/>
    <x v="0"/>
    <x v="1"/>
    <n v="1073"/>
    <n v="7171"/>
    <n v="8244"/>
    <n v="23.16"/>
    <n v="1.017769E-2"/>
    <n v="2.0574443000000001E-2"/>
    <n v="11.525"/>
  </r>
  <r>
    <x v="685"/>
    <n v="154"/>
    <x v="656"/>
    <n v="2.06"/>
    <n v="20"/>
    <n v="99.31"/>
    <n v="16"/>
    <n v="26"/>
    <n v="0"/>
    <x v="1"/>
    <n v="1"/>
    <n v="0"/>
    <x v="1"/>
    <x v="1"/>
    <x v="0"/>
    <x v="0"/>
    <n v="1073"/>
    <n v="7171"/>
    <n v="8244"/>
    <n v="23.16"/>
    <n v="1.017769E-2"/>
    <n v="2.0574443000000001E-2"/>
    <n v="11.525"/>
  </r>
  <r>
    <x v="712"/>
    <n v="155"/>
    <x v="683"/>
    <n v="-1.49"/>
    <n v="13.5"/>
    <n v="95.45"/>
    <n v="2"/>
    <n v="98"/>
    <n v="0"/>
    <x v="1"/>
    <n v="1"/>
    <n v="0"/>
    <x v="0"/>
    <x v="0"/>
    <x v="0"/>
    <x v="1"/>
    <n v="966"/>
    <n v="6040"/>
    <n v="7006"/>
    <n v="16.670000000000002"/>
    <n v="9.4999999999999998E-3"/>
    <n v="2.1999999999999999E-2"/>
    <n v="18"/>
  </r>
  <r>
    <x v="713"/>
    <n v="155"/>
    <x v="684"/>
    <n v="-1.49"/>
    <n v="8.7799999999999994"/>
    <n v="98.9"/>
    <n v="4"/>
    <n v="11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14"/>
    <n v="155"/>
    <x v="685"/>
    <n v="-1.49"/>
    <n v="12.98"/>
    <n v="74.55"/>
    <n v="3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15"/>
    <n v="155"/>
    <x v="686"/>
    <n v="-1.49"/>
    <n v="14"/>
    <n v="67.02"/>
    <n v="3"/>
    <n v="60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16"/>
    <n v="155"/>
    <x v="687"/>
    <n v="-1.49"/>
    <n v="14.38"/>
    <n v="99.29"/>
    <n v="2"/>
    <n v="12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17"/>
    <n v="155"/>
    <x v="688"/>
    <n v="-1.49"/>
    <n v="16.73"/>
    <n v="67.62"/>
    <n v="2"/>
    <n v="82"/>
    <n v="1"/>
    <x v="1"/>
    <n v="1"/>
    <n v="0"/>
    <x v="1"/>
    <x v="1"/>
    <x v="1"/>
    <x v="0"/>
    <n v="966"/>
    <n v="6040"/>
    <n v="7006"/>
    <n v="16.670000000000002"/>
    <n v="9.4866729999999993E-3"/>
    <n v="2.1981243000000001E-2"/>
    <n v="18"/>
  </r>
  <r>
    <x v="718"/>
    <n v="155"/>
    <x v="115"/>
    <n v="-1.49"/>
    <n v="17.059999999999999"/>
    <n v="100"/>
    <n v="5"/>
    <n v="2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19"/>
    <n v="155"/>
    <x v="689"/>
    <n v="-1.49"/>
    <n v="18"/>
    <n v="83.21"/>
    <n v="8"/>
    <n v="29"/>
    <n v="0"/>
    <x v="1"/>
    <n v="1"/>
    <n v="0"/>
    <x v="1"/>
    <x v="1"/>
    <x v="1"/>
    <x v="1"/>
    <n v="966"/>
    <n v="6040"/>
    <n v="7006"/>
    <n v="16.670000000000002"/>
    <n v="9.4866729999999993E-3"/>
    <n v="2.1981243000000001E-2"/>
    <n v="18"/>
  </r>
  <r>
    <x v="720"/>
    <n v="155"/>
    <x v="690"/>
    <n v="-1.49"/>
    <n v="19.91"/>
    <n v="90.83"/>
    <n v="5"/>
    <n v="23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21"/>
    <n v="155"/>
    <x v="691"/>
    <n v="-1.49"/>
    <n v="20"/>
    <n v="96.43"/>
    <n v="5"/>
    <n v="2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22"/>
    <n v="155"/>
    <x v="692"/>
    <n v="-1.49"/>
    <n v="20"/>
    <n v="0"/>
    <n v="3"/>
    <n v="10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23"/>
    <n v="155"/>
    <x v="693"/>
    <n v="-1.49"/>
    <n v="22"/>
    <n v="82.14"/>
    <n v="2"/>
    <n v="11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18"/>
  </r>
  <r>
    <x v="724"/>
    <n v="155"/>
    <x v="694"/>
    <n v="-1.49"/>
    <n v="25.98"/>
    <n v="94.13"/>
    <n v="3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8"/>
  </r>
  <r>
    <x v="725"/>
    <n v="155"/>
    <x v="695"/>
    <n v="-1.49"/>
    <n v="30"/>
    <n v="72.06"/>
    <n v="2"/>
    <n v="107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26"/>
    <n v="155"/>
    <x v="696"/>
    <n v="-1.49"/>
    <n v="32"/>
    <n v="80.28"/>
    <n v="5"/>
    <n v="26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8"/>
  </r>
  <r>
    <x v="727"/>
    <n v="156"/>
    <x v="697"/>
    <n v="4.01"/>
    <n v="13.5"/>
    <n v="89.36"/>
    <n v="20"/>
    <n v="26"/>
    <n v="1"/>
    <x v="0"/>
    <n v="0"/>
    <n v="0"/>
    <x v="0"/>
    <x v="0"/>
    <x v="0"/>
    <x v="0"/>
    <n v="2746"/>
    <n v="1670"/>
    <n v="4416"/>
    <n v="25.55"/>
    <n v="1.01E-2"/>
    <n v="2.8899999999999999E-2"/>
    <n v="18"/>
  </r>
  <r>
    <x v="7"/>
    <n v="156"/>
    <x v="7"/>
    <n v="4.01"/>
    <n v="14.77"/>
    <n v="91.02"/>
    <n v="15"/>
    <n v="2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1"/>
    <n v="156"/>
    <x v="11"/>
    <n v="4.01"/>
    <n v="18"/>
    <n v="95.69"/>
    <n v="15"/>
    <n v="25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2"/>
    <n v="156"/>
    <x v="12"/>
    <n v="4.01"/>
    <n v="18"/>
    <n v="100"/>
    <n v="15"/>
    <n v="26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728"/>
    <n v="156"/>
    <x v="698"/>
    <n v="4.01"/>
    <n v="18.41"/>
    <n v="92.89"/>
    <n v="10"/>
    <n v="23"/>
    <n v="1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3"/>
    <n v="156"/>
    <x v="13"/>
    <n v="4.01"/>
    <n v="19"/>
    <n v="95.62"/>
    <n v="31"/>
    <n v="28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4"/>
    <n v="156"/>
    <x v="14"/>
    <n v="4.01"/>
    <n v="19"/>
    <n v="67.48"/>
    <n v="31"/>
    <n v="29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729"/>
    <n v="160"/>
    <x v="699"/>
    <n v="1.1499999999999999"/>
    <n v="13.9"/>
    <n v="100"/>
    <n v="5"/>
    <n v="24"/>
    <n v="0"/>
    <x v="0"/>
    <n v="0"/>
    <n v="0"/>
    <x v="0"/>
    <x v="0"/>
    <x v="0"/>
    <x v="1"/>
    <n v="1299"/>
    <n v="4796"/>
    <n v="6095"/>
    <n v="52.08"/>
    <n v="1.2800000000000001E-2"/>
    <n v="3.4099999999999998E-2"/>
    <n v="24"/>
  </r>
  <r>
    <x v="730"/>
    <n v="160"/>
    <x v="700"/>
    <n v="1.1499999999999999"/>
    <n v="24"/>
    <n v="92.5"/>
    <n v="6"/>
    <n v="30"/>
    <n v="0"/>
    <x v="0"/>
    <n v="0"/>
    <n v="0"/>
    <x v="1"/>
    <x v="1"/>
    <x v="0"/>
    <x v="1"/>
    <n v="1299"/>
    <n v="4796"/>
    <n v="6095"/>
    <n v="52.08"/>
    <n v="1.2813425E-2"/>
    <n v="3.4056271999999999E-2"/>
    <n v="24"/>
  </r>
  <r>
    <x v="731"/>
    <n v="160"/>
    <x v="701"/>
    <n v="1.1499999999999999"/>
    <n v="24"/>
    <n v="88.3"/>
    <n v="5"/>
    <n v="28"/>
    <n v="0"/>
    <x v="0"/>
    <n v="0"/>
    <n v="0"/>
    <x v="1"/>
    <x v="1"/>
    <x v="0"/>
    <x v="1"/>
    <n v="1299"/>
    <n v="4796"/>
    <n v="6095"/>
    <n v="52.08"/>
    <n v="1.2813425E-2"/>
    <n v="3.4056271999999999E-2"/>
    <n v="24"/>
  </r>
  <r>
    <x v="732"/>
    <n v="160"/>
    <x v="702"/>
    <n v="1.1499999999999999"/>
    <n v="27.5"/>
    <n v="100"/>
    <n v="5"/>
    <n v="23"/>
    <n v="0"/>
    <x v="0"/>
    <n v="0"/>
    <n v="0"/>
    <x v="1"/>
    <x v="1"/>
    <x v="0"/>
    <x v="1"/>
    <n v="1299"/>
    <n v="4796"/>
    <n v="6095"/>
    <n v="52.08"/>
    <n v="1.2813425E-2"/>
    <n v="3.4056271999999999E-2"/>
    <n v="24"/>
  </r>
  <r>
    <x v="733"/>
    <n v="161"/>
    <x v="703"/>
    <n v="1.74"/>
    <n v="13.91"/>
    <n v="88.07"/>
    <n v="6"/>
    <n v="21"/>
    <n v="0"/>
    <x v="0"/>
    <n v="0"/>
    <n v="0"/>
    <x v="0"/>
    <x v="0"/>
    <x v="0"/>
    <x v="0"/>
    <n v="1113"/>
    <n v="6001"/>
    <n v="7114"/>
    <n v="41.32"/>
    <n v="1.0800000000000001E-2"/>
    <n v="2.3300000000000001E-2"/>
    <n v="13.5"/>
  </r>
  <r>
    <x v="734"/>
    <n v="161"/>
    <x v="704"/>
    <n v="1.74"/>
    <n v="11.92"/>
    <n v="64.94"/>
    <n v="4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13.5"/>
  </r>
  <r>
    <x v="735"/>
    <n v="161"/>
    <x v="705"/>
    <n v="1.74"/>
    <n v="13"/>
    <n v="77.83"/>
    <n v="5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13.5"/>
  </r>
  <r>
    <x v="736"/>
    <n v="161"/>
    <x v="706"/>
    <n v="1.74"/>
    <n v="13.5"/>
    <n v="98.34"/>
    <n v="3"/>
    <n v="19"/>
    <n v="0"/>
    <x v="0"/>
    <n v="0"/>
    <n v="0"/>
    <x v="1"/>
    <x v="1"/>
    <x v="0"/>
    <x v="0"/>
    <n v="1113"/>
    <n v="6001"/>
    <n v="7114"/>
    <n v="41.32"/>
    <n v="1.076999E-2"/>
    <n v="2.3300116999999999E-2"/>
    <n v="13.5"/>
  </r>
  <r>
    <x v="737"/>
    <n v="161"/>
    <x v="707"/>
    <n v="1.74"/>
    <n v="14.44"/>
    <n v="54.69"/>
    <n v="9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13.5"/>
  </r>
  <r>
    <x v="738"/>
    <n v="162"/>
    <x v="708"/>
    <n v="0.98"/>
    <n v="14"/>
    <n v="62.12"/>
    <n v="1"/>
    <n v="47"/>
    <n v="0"/>
    <x v="1"/>
    <n v="0"/>
    <n v="1"/>
    <x v="1"/>
    <x v="0"/>
    <x v="0"/>
    <x v="1"/>
    <n v="694"/>
    <n v="1543"/>
    <n v="2237"/>
    <n v="48.35"/>
    <n v="1.18E-2"/>
    <n v="4.5499999999999999E-2"/>
    <n v="14"/>
  </r>
  <r>
    <x v="739"/>
    <n v="162"/>
    <x v="709"/>
    <n v="0.98"/>
    <n v="14"/>
    <n v="89.64"/>
    <n v="2"/>
    <n v="37"/>
    <n v="0"/>
    <x v="1"/>
    <n v="1"/>
    <n v="0"/>
    <x v="1"/>
    <x v="1"/>
    <x v="0"/>
    <x v="1"/>
    <n v="694"/>
    <n v="1543"/>
    <n v="2237"/>
    <n v="48.35"/>
    <n v="1.1757157000000001E-2"/>
    <n v="4.5457209999999998E-2"/>
    <n v="14"/>
  </r>
  <r>
    <x v="740"/>
    <n v="163"/>
    <x v="710"/>
    <n v="1.1499999999999999"/>
    <n v="14"/>
    <n v="97.37"/>
    <n v="3"/>
    <n v="19"/>
    <n v="0"/>
    <x v="0"/>
    <n v="0"/>
    <n v="0"/>
    <x v="0"/>
    <x v="0"/>
    <x v="0"/>
    <x v="0"/>
    <n v="1299"/>
    <n v="4796"/>
    <n v="6095"/>
    <n v="52.08"/>
    <n v="1.2800000000000001E-2"/>
    <n v="3.4099999999999998E-2"/>
    <n v="18"/>
  </r>
  <r>
    <x v="741"/>
    <n v="163"/>
    <x v="711"/>
    <n v="1.1499999999999999"/>
    <n v="22"/>
    <n v="95.23"/>
    <n v="3"/>
    <n v="23"/>
    <n v="0"/>
    <x v="1"/>
    <n v="1"/>
    <n v="0"/>
    <x v="1"/>
    <x v="1"/>
    <x v="0"/>
    <x v="1"/>
    <n v="1299"/>
    <n v="4796"/>
    <n v="6095"/>
    <n v="52.08"/>
    <n v="1.2813425E-2"/>
    <n v="3.4056271999999999E-2"/>
    <n v="18"/>
  </r>
  <r>
    <x v="742"/>
    <n v="164"/>
    <x v="712"/>
    <n v="0.47"/>
    <n v="14"/>
    <n v="98.17"/>
    <n v="3"/>
    <n v="5"/>
    <n v="0"/>
    <x v="0"/>
    <n v="0"/>
    <n v="0"/>
    <x v="0"/>
    <x v="0"/>
    <x v="0"/>
    <x v="1"/>
    <n v="807"/>
    <n v="6496"/>
    <n v="7303"/>
    <n v="30.49"/>
    <n v="1.01E-2"/>
    <n v="2.4500000000000001E-2"/>
    <n v="14.25"/>
  </r>
  <r>
    <x v="743"/>
    <n v="164"/>
    <x v="712"/>
    <n v="0.47"/>
    <n v="13.75"/>
    <n v="58.38"/>
    <n v="3"/>
    <n v="8"/>
    <n v="0"/>
    <x v="1"/>
    <n v="1"/>
    <n v="0"/>
    <x v="1"/>
    <x v="1"/>
    <x v="0"/>
    <x v="1"/>
    <n v="807"/>
    <n v="6496"/>
    <n v="7303"/>
    <n v="30.49"/>
    <n v="1.0138203E-2"/>
    <n v="2.4531067E-2"/>
    <n v="14.25"/>
  </r>
  <r>
    <x v="744"/>
    <n v="164"/>
    <x v="713"/>
    <n v="0.47"/>
    <n v="14.75"/>
    <n v="94.07"/>
    <n v="3"/>
    <n v="6"/>
    <n v="0"/>
    <x v="0"/>
    <n v="0"/>
    <n v="0"/>
    <x v="1"/>
    <x v="1"/>
    <x v="0"/>
    <x v="1"/>
    <n v="807"/>
    <n v="6496"/>
    <n v="7303"/>
    <n v="30.49"/>
    <n v="1.0138203E-2"/>
    <n v="2.4531067E-2"/>
    <n v="14.25"/>
  </r>
  <r>
    <x v="745"/>
    <n v="164"/>
    <x v="714"/>
    <n v="0.47"/>
    <n v="19.5"/>
    <n v="84.21"/>
    <n v="3"/>
    <n v="8"/>
    <n v="0"/>
    <x v="1"/>
    <n v="1"/>
    <n v="0"/>
    <x v="1"/>
    <x v="1"/>
    <x v="0"/>
    <x v="1"/>
    <n v="807"/>
    <n v="6496"/>
    <n v="7303"/>
    <n v="30.49"/>
    <n v="1.0138203E-2"/>
    <n v="2.4531067E-2"/>
    <n v="14.25"/>
  </r>
  <r>
    <x v="746"/>
    <n v="165"/>
    <x v="715"/>
    <n v="2.06"/>
    <n v="14.34"/>
    <n v="72.97"/>
    <n v="53"/>
    <n v="15"/>
    <n v="0"/>
    <x v="0"/>
    <n v="0"/>
    <n v="0"/>
    <x v="0"/>
    <x v="0"/>
    <x v="1"/>
    <x v="0"/>
    <n v="1073"/>
    <n v="7171"/>
    <n v="8244"/>
    <n v="23.16"/>
    <n v="1.0200000000000001E-2"/>
    <n v="2.06E-2"/>
    <n v="9.5500000000000007"/>
  </r>
  <r>
    <x v="192"/>
    <n v="165"/>
    <x v="191"/>
    <n v="2.06"/>
    <n v="5.5"/>
    <n v="64.88"/>
    <n v="8"/>
    <n v="27"/>
    <n v="0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193"/>
    <n v="165"/>
    <x v="192"/>
    <n v="2.06"/>
    <n v="6"/>
    <n v="56.82"/>
    <n v="4"/>
    <n v="60"/>
    <n v="0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194"/>
    <n v="165"/>
    <x v="193"/>
    <n v="2.06"/>
    <n v="6.5"/>
    <n v="77.02"/>
    <n v="9"/>
    <n v="25"/>
    <n v="1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196"/>
    <n v="165"/>
    <x v="194"/>
    <n v="2.06"/>
    <n v="8"/>
    <n v="78.03"/>
    <n v="13"/>
    <n v="85"/>
    <n v="0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197"/>
    <n v="165"/>
    <x v="195"/>
    <n v="2.06"/>
    <n v="8"/>
    <n v="86.6"/>
    <n v="12"/>
    <n v="91"/>
    <n v="0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198"/>
    <n v="165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199"/>
    <n v="165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201"/>
    <n v="165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202"/>
    <n v="165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203"/>
    <n v="165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204"/>
    <n v="165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687"/>
    <n v="165"/>
    <x v="658"/>
    <n v="2.06"/>
    <n v="9.1"/>
    <n v="100"/>
    <n v="18"/>
    <n v="24"/>
    <n v="0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205"/>
    <n v="165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206"/>
    <n v="165"/>
    <x v="153"/>
    <n v="2.06"/>
    <n v="10"/>
    <n v="87.95"/>
    <n v="18"/>
    <n v="84"/>
    <n v="0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207"/>
    <n v="165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9.5500000000000007"/>
  </r>
  <r>
    <x v="208"/>
    <n v="165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683"/>
    <n v="165"/>
    <x v="654"/>
    <n v="2.06"/>
    <n v="14"/>
    <n v="41.57"/>
    <n v="10"/>
    <n v="105"/>
    <n v="0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211"/>
    <n v="165"/>
    <x v="208"/>
    <n v="2.06"/>
    <n v="14.5"/>
    <n v="82.15"/>
    <n v="12"/>
    <n v="78"/>
    <n v="0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212"/>
    <n v="165"/>
    <x v="209"/>
    <n v="2.06"/>
    <n v="14.5"/>
    <n v="85.81"/>
    <n v="27"/>
    <n v="47"/>
    <n v="1"/>
    <x v="0"/>
    <n v="0"/>
    <n v="0"/>
    <x v="1"/>
    <x v="1"/>
    <x v="0"/>
    <x v="0"/>
    <n v="1073"/>
    <n v="7171"/>
    <n v="8244"/>
    <n v="23.16"/>
    <n v="1.017769E-2"/>
    <n v="2.0574443000000001E-2"/>
    <n v="9.5500000000000007"/>
  </r>
  <r>
    <x v="214"/>
    <n v="165"/>
    <x v="211"/>
    <n v="2.06"/>
    <n v="15.5"/>
    <n v="95.14"/>
    <n v="40"/>
    <n v="18"/>
    <n v="0"/>
    <x v="0"/>
    <n v="0"/>
    <n v="0"/>
    <x v="1"/>
    <x v="1"/>
    <x v="0"/>
    <x v="1"/>
    <n v="1073"/>
    <n v="7171"/>
    <n v="8244"/>
    <n v="23.16"/>
    <n v="1.017769E-2"/>
    <n v="2.0574443000000001E-2"/>
    <n v="9.5500000000000007"/>
  </r>
  <r>
    <x v="215"/>
    <n v="165"/>
    <x v="212"/>
    <n v="2.06"/>
    <n v="15.5"/>
    <n v="98.75"/>
    <n v="50"/>
    <n v="24"/>
    <n v="0"/>
    <x v="0"/>
    <n v="0"/>
    <n v="0"/>
    <x v="1"/>
    <x v="1"/>
    <x v="0"/>
    <x v="0"/>
    <n v="1073"/>
    <n v="7171"/>
    <n v="8244"/>
    <n v="23.16"/>
    <n v="1.017769E-2"/>
    <n v="2.0574443000000001E-2"/>
    <n v="9.5500000000000007"/>
  </r>
  <r>
    <x v="691"/>
    <n v="165"/>
    <x v="662"/>
    <n v="2.06"/>
    <n v="16"/>
    <n v="84.84"/>
    <n v="27"/>
    <n v="21"/>
    <n v="0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685"/>
    <n v="165"/>
    <x v="656"/>
    <n v="2.06"/>
    <n v="20"/>
    <n v="99.31"/>
    <n v="16"/>
    <n v="26"/>
    <n v="0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747"/>
    <n v="166"/>
    <x v="716"/>
    <n v="1.56"/>
    <n v="14.45"/>
    <n v="94.15"/>
    <n v="3"/>
    <n v="24"/>
    <n v="0"/>
    <x v="1"/>
    <n v="1"/>
    <n v="0"/>
    <x v="0"/>
    <x v="0"/>
    <x v="0"/>
    <x v="1"/>
    <n v="1304"/>
    <n v="6119"/>
    <n v="7423"/>
    <n v="32.57"/>
    <n v="1.0200000000000001E-2"/>
    <n v="2.1399999999999999E-2"/>
    <n v="14.45"/>
  </r>
  <r>
    <x v="748"/>
    <n v="166"/>
    <x v="717"/>
    <n v="1.56"/>
    <n v="14"/>
    <n v="87.16"/>
    <n v="3"/>
    <n v="6"/>
    <n v="0"/>
    <x v="1"/>
    <n v="1"/>
    <n v="0"/>
    <x v="1"/>
    <x v="1"/>
    <x v="0"/>
    <x v="1"/>
    <n v="1304"/>
    <n v="6119"/>
    <n v="7423"/>
    <n v="32.57"/>
    <n v="1.0246791999999999E-2"/>
    <n v="2.1365768E-2"/>
    <n v="14.45"/>
  </r>
  <r>
    <x v="749"/>
    <n v="166"/>
    <x v="718"/>
    <n v="1.56"/>
    <n v="16"/>
    <n v="80.56"/>
    <n v="2"/>
    <n v="25"/>
    <n v="0"/>
    <x v="1"/>
    <n v="1"/>
    <n v="0"/>
    <x v="1"/>
    <x v="1"/>
    <x v="0"/>
    <x v="1"/>
    <n v="1304"/>
    <n v="6119"/>
    <n v="7423"/>
    <n v="32.57"/>
    <n v="1.0246791999999999E-2"/>
    <n v="2.1365768E-2"/>
    <n v="14.45"/>
  </r>
  <r>
    <x v="750"/>
    <n v="167"/>
    <x v="719"/>
    <n v="4.0199999999999996"/>
    <n v="14.5"/>
    <n v="93.87"/>
    <n v="14"/>
    <n v="39"/>
    <n v="1"/>
    <x v="0"/>
    <n v="0"/>
    <n v="0"/>
    <x v="0"/>
    <x v="0"/>
    <x v="0"/>
    <x v="1"/>
    <n v="615"/>
    <n v="6003"/>
    <n v="6618"/>
    <n v="16.670000000000002"/>
    <n v="9.4999999999999998E-3"/>
    <n v="2.1999999999999999E-2"/>
    <n v="14.14"/>
  </r>
  <r>
    <x v="751"/>
    <n v="167"/>
    <x v="720"/>
    <n v="4.0199999999999996"/>
    <n v="10.75"/>
    <n v="75.16"/>
    <n v="2"/>
    <n v="58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14"/>
  </r>
  <r>
    <x v="752"/>
    <n v="167"/>
    <x v="721"/>
    <n v="4.0199999999999996"/>
    <n v="12"/>
    <n v="65.650000000000006"/>
    <n v="4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753"/>
    <n v="167"/>
    <x v="722"/>
    <n v="4.0199999999999996"/>
    <n v="12"/>
    <n v="86.54"/>
    <n v="6"/>
    <n v="36"/>
    <n v="0"/>
    <x v="1"/>
    <n v="1"/>
    <n v="0"/>
    <x v="1"/>
    <x v="1"/>
    <x v="1"/>
    <x v="1"/>
    <n v="615"/>
    <n v="6003"/>
    <n v="6618"/>
    <n v="16.670000000000002"/>
    <n v="9.4866729999999993E-3"/>
    <n v="2.1981243000000001E-2"/>
    <n v="14.14"/>
  </r>
  <r>
    <x v="754"/>
    <n v="167"/>
    <x v="723"/>
    <n v="4.0199999999999996"/>
    <n v="12.51"/>
    <n v="69.19"/>
    <n v="6"/>
    <n v="86"/>
    <n v="0"/>
    <x v="1"/>
    <n v="1"/>
    <n v="0"/>
    <x v="1"/>
    <x v="1"/>
    <x v="1"/>
    <x v="0"/>
    <n v="615"/>
    <n v="6003"/>
    <n v="6618"/>
    <n v="16.670000000000002"/>
    <n v="9.4866729999999993E-3"/>
    <n v="2.1981243000000001E-2"/>
    <n v="14.14"/>
  </r>
  <r>
    <x v="755"/>
    <n v="167"/>
    <x v="724"/>
    <n v="4.0199999999999996"/>
    <n v="14"/>
    <n v="81.96"/>
    <n v="5"/>
    <n v="19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756"/>
    <n v="167"/>
    <x v="725"/>
    <n v="4.0199999999999996"/>
    <n v="14.14"/>
    <n v="60.45"/>
    <n v="5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14"/>
  </r>
  <r>
    <x v="757"/>
    <n v="167"/>
    <x v="726"/>
    <n v="4.0199999999999996"/>
    <n v="14.5"/>
    <n v="100"/>
    <n v="1"/>
    <n v="29"/>
    <n v="0"/>
    <x v="0"/>
    <n v="0"/>
    <n v="0"/>
    <x v="1"/>
    <x v="1"/>
    <x v="0"/>
    <x v="0"/>
    <n v="615"/>
    <n v="6003"/>
    <n v="6618"/>
    <n v="16.670000000000002"/>
    <n v="9.4866729999999993E-3"/>
    <n v="2.1981243000000001E-2"/>
    <n v="14.14"/>
  </r>
  <r>
    <x v="758"/>
    <n v="167"/>
    <x v="727"/>
    <n v="4.0199999999999996"/>
    <n v="16.53"/>
    <n v="80.16"/>
    <n v="4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14"/>
  </r>
  <r>
    <x v="759"/>
    <n v="167"/>
    <x v="728"/>
    <n v="4.0199999999999996"/>
    <n v="20"/>
    <n v="93.98"/>
    <n v="4"/>
    <n v="44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760"/>
    <n v="167"/>
    <x v="729"/>
    <n v="4.0199999999999996"/>
    <n v="21.5"/>
    <n v="96.95"/>
    <n v="5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761"/>
    <n v="170"/>
    <x v="730"/>
    <n v="4.01"/>
    <n v="15.23"/>
    <n v="97.61"/>
    <n v="34"/>
    <n v="23"/>
    <n v="0"/>
    <x v="0"/>
    <n v="0"/>
    <n v="0"/>
    <x v="0"/>
    <x v="0"/>
    <x v="0"/>
    <x v="0"/>
    <n v="2746"/>
    <n v="1670"/>
    <n v="4416"/>
    <n v="25.55"/>
    <n v="1.01E-2"/>
    <n v="2.8899999999999999E-2"/>
    <n v="17"/>
  </r>
  <r>
    <x v="762"/>
    <n v="170"/>
    <x v="731"/>
    <n v="4.01"/>
    <n v="16"/>
    <n v="88.87"/>
    <n v="3"/>
    <n v="45"/>
    <n v="0"/>
    <x v="1"/>
    <n v="0"/>
    <n v="0"/>
    <x v="1"/>
    <x v="1"/>
    <x v="0"/>
    <x v="1"/>
    <n v="2746"/>
    <n v="1670"/>
    <n v="4416"/>
    <n v="25.55"/>
    <n v="1.0118459999999999E-2"/>
    <n v="2.8868699000000001E-2"/>
    <n v="17"/>
  </r>
  <r>
    <x v="8"/>
    <n v="170"/>
    <x v="8"/>
    <n v="4.01"/>
    <n v="17"/>
    <n v="99.32"/>
    <n v="31"/>
    <n v="34"/>
    <n v="0"/>
    <x v="0"/>
    <n v="0"/>
    <n v="0"/>
    <x v="1"/>
    <x v="1"/>
    <x v="0"/>
    <x v="0"/>
    <n v="2746"/>
    <n v="1670"/>
    <n v="4416"/>
    <n v="25.55"/>
    <n v="1.0118459999999999E-2"/>
    <n v="2.8868699000000001E-2"/>
    <n v="17"/>
  </r>
  <r>
    <x v="9"/>
    <n v="170"/>
    <x v="9"/>
    <n v="4.01"/>
    <n v="17"/>
    <n v="93.54"/>
    <n v="21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7"/>
  </r>
  <r>
    <x v="10"/>
    <n v="170"/>
    <x v="10"/>
    <n v="4.01"/>
    <n v="17"/>
    <n v="83.61"/>
    <n v="11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7"/>
  </r>
  <r>
    <x v="15"/>
    <n v="170"/>
    <x v="15"/>
    <n v="4.01"/>
    <n v="19.5"/>
    <n v="85.41"/>
    <n v="7"/>
    <n v="40"/>
    <n v="1"/>
    <x v="1"/>
    <n v="1"/>
    <n v="0"/>
    <x v="1"/>
    <x v="1"/>
    <x v="0"/>
    <x v="1"/>
    <n v="2746"/>
    <n v="1670"/>
    <n v="4416"/>
    <n v="25.55"/>
    <n v="1.0118459999999999E-2"/>
    <n v="2.8868699000000001E-2"/>
    <n v="17"/>
  </r>
  <r>
    <x v="763"/>
    <n v="170"/>
    <x v="732"/>
    <n v="4.01"/>
    <n v="19.87"/>
    <n v="82.39"/>
    <n v="6"/>
    <n v="36"/>
    <n v="0"/>
    <x v="1"/>
    <n v="1"/>
    <n v="0"/>
    <x v="1"/>
    <x v="1"/>
    <x v="0"/>
    <x v="0"/>
    <n v="2746"/>
    <n v="1670"/>
    <n v="4416"/>
    <n v="25.55"/>
    <n v="1.0118459999999999E-2"/>
    <n v="2.8868699000000001E-2"/>
    <n v="17"/>
  </r>
  <r>
    <x v="764"/>
    <n v="171"/>
    <x v="733"/>
    <n v="1.74"/>
    <n v="15.49"/>
    <n v="84.46"/>
    <n v="30"/>
    <n v="27"/>
    <n v="0"/>
    <x v="0"/>
    <n v="0"/>
    <n v="0"/>
    <x v="0"/>
    <x v="0"/>
    <x v="0"/>
    <x v="0"/>
    <n v="1113"/>
    <n v="6001"/>
    <n v="7114"/>
    <n v="41.32"/>
    <n v="1.0800000000000001E-2"/>
    <n v="2.3300000000000001E-2"/>
    <n v="20"/>
  </r>
  <r>
    <x v="765"/>
    <n v="171"/>
    <x v="734"/>
    <n v="1.74"/>
    <n v="14.5"/>
    <n v="96.89"/>
    <n v="32"/>
    <n v="35"/>
    <n v="1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66"/>
    <n v="171"/>
    <x v="711"/>
    <n v="1.74"/>
    <n v="14.75"/>
    <n v="21.89"/>
    <n v="4"/>
    <n v="78"/>
    <n v="1"/>
    <x v="1"/>
    <n v="0"/>
    <n v="0"/>
    <x v="1"/>
    <x v="1"/>
    <x v="0"/>
    <x v="1"/>
    <n v="1113"/>
    <n v="6001"/>
    <n v="7114"/>
    <n v="41.32"/>
    <n v="1.076999E-2"/>
    <n v="2.3300116999999999E-2"/>
    <n v="20"/>
  </r>
  <r>
    <x v="767"/>
    <n v="171"/>
    <x v="735"/>
    <n v="1.74"/>
    <n v="15.48"/>
    <n v="94.7"/>
    <n v="32"/>
    <n v="37"/>
    <n v="1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68"/>
    <n v="171"/>
    <x v="736"/>
    <n v="1.74"/>
    <n v="15.9"/>
    <n v="87.27"/>
    <n v="82"/>
    <n v="35"/>
    <n v="0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69"/>
    <n v="171"/>
    <x v="737"/>
    <n v="1.74"/>
    <n v="19.329999999999998"/>
    <n v="92.23"/>
    <n v="41"/>
    <n v="52"/>
    <n v="1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70"/>
    <n v="171"/>
    <x v="738"/>
    <n v="1.74"/>
    <n v="20"/>
    <n v="92.32"/>
    <n v="64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71"/>
    <n v="171"/>
    <x v="151"/>
    <n v="1.74"/>
    <n v="20"/>
    <n v="91.54"/>
    <n v="36"/>
    <n v="18"/>
    <n v="0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72"/>
    <n v="171"/>
    <x v="739"/>
    <n v="1.74"/>
    <n v="21"/>
    <n v="91.8"/>
    <n v="24"/>
    <n v="83"/>
    <n v="1"/>
    <x v="1"/>
    <n v="0"/>
    <n v="0"/>
    <x v="1"/>
    <x v="1"/>
    <x v="0"/>
    <x v="0"/>
    <n v="1113"/>
    <n v="6001"/>
    <n v="7114"/>
    <n v="41.32"/>
    <n v="1.076999E-2"/>
    <n v="2.3300116999999999E-2"/>
    <n v="20"/>
  </r>
  <r>
    <x v="773"/>
    <n v="171"/>
    <x v="740"/>
    <n v="1.74"/>
    <n v="22.12"/>
    <n v="97.54"/>
    <n v="35"/>
    <n v="41"/>
    <n v="1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74"/>
    <n v="171"/>
    <x v="741"/>
    <n v="1.74"/>
    <n v="23.35"/>
    <n v="88.54"/>
    <n v="35"/>
    <n v="79"/>
    <n v="0"/>
    <x v="1"/>
    <n v="0"/>
    <n v="0"/>
    <x v="1"/>
    <x v="1"/>
    <x v="0"/>
    <x v="1"/>
    <n v="1113"/>
    <n v="6001"/>
    <n v="7114"/>
    <n v="41.32"/>
    <n v="1.076999E-2"/>
    <n v="2.3300116999999999E-2"/>
    <n v="20"/>
  </r>
  <r>
    <x v="775"/>
    <n v="171"/>
    <x v="742"/>
    <n v="1.74"/>
    <n v="27.2"/>
    <n v="100"/>
    <n v="34"/>
    <n v="82"/>
    <n v="1"/>
    <x v="1"/>
    <n v="1"/>
    <n v="0"/>
    <x v="1"/>
    <x v="1"/>
    <x v="0"/>
    <x v="0"/>
    <n v="1113"/>
    <n v="6001"/>
    <n v="7114"/>
    <n v="41.32"/>
    <n v="1.076999E-2"/>
    <n v="2.3300116999999999E-2"/>
    <n v="20"/>
  </r>
  <r>
    <x v="776"/>
    <n v="171"/>
    <x v="743"/>
    <n v="1.74"/>
    <n v="27.4"/>
    <n v="96.95"/>
    <n v="21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0"/>
  </r>
  <r>
    <x v="777"/>
    <n v="171"/>
    <x v="744"/>
    <n v="1.74"/>
    <n v="27.97"/>
    <n v="82.8"/>
    <n v="25"/>
    <n v="25"/>
    <n v="1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78"/>
    <n v="171"/>
    <x v="745"/>
    <n v="1.74"/>
    <n v="39.020000000000003"/>
    <n v="81.59"/>
    <n v="16"/>
    <n v="86"/>
    <n v="0"/>
    <x v="1"/>
    <n v="1"/>
    <n v="0"/>
    <x v="1"/>
    <x v="1"/>
    <x v="0"/>
    <x v="0"/>
    <n v="1113"/>
    <n v="6001"/>
    <n v="7114"/>
    <n v="41.32"/>
    <n v="1.076999E-2"/>
    <n v="2.3300116999999999E-2"/>
    <n v="20"/>
  </r>
  <r>
    <x v="779"/>
    <n v="172"/>
    <x v="746"/>
    <n v="1.87"/>
    <n v="15.5"/>
    <n v="91.11"/>
    <n v="27"/>
    <n v="28"/>
    <n v="0"/>
    <x v="0"/>
    <n v="0"/>
    <n v="0"/>
    <x v="0"/>
    <x v="0"/>
    <x v="0"/>
    <x v="0"/>
    <n v="1620"/>
    <n v="4743"/>
    <n v="6363"/>
    <n v="43.89"/>
    <n v="1.2699999999999999E-2"/>
    <n v="2.47E-2"/>
    <n v="12.875"/>
  </r>
  <r>
    <x v="780"/>
    <n v="172"/>
    <x v="747"/>
    <n v="1.87"/>
    <n v="5.07"/>
    <n v="41.77"/>
    <n v="4"/>
    <n v="112"/>
    <n v="1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781"/>
    <n v="172"/>
    <x v="748"/>
    <n v="1.87"/>
    <n v="6"/>
    <n v="79.17"/>
    <n v="4"/>
    <n v="132"/>
    <n v="0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782"/>
    <n v="172"/>
    <x v="749"/>
    <n v="1.87"/>
    <n v="6"/>
    <n v="100"/>
    <n v="6"/>
    <n v="127"/>
    <n v="1"/>
    <x v="1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783"/>
    <n v="172"/>
    <x v="750"/>
    <n v="1.87"/>
    <n v="7"/>
    <n v="89.96"/>
    <n v="6"/>
    <n v="117"/>
    <n v="1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784"/>
    <n v="172"/>
    <x v="751"/>
    <n v="1.87"/>
    <n v="7.5"/>
    <n v="74.349999999999994"/>
    <n v="10"/>
    <n v="86"/>
    <n v="1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785"/>
    <n v="172"/>
    <x v="752"/>
    <n v="1.87"/>
    <n v="10.06"/>
    <n v="84.91"/>
    <n v="9"/>
    <n v="92"/>
    <n v="1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786"/>
    <n v="172"/>
    <x v="753"/>
    <n v="1.87"/>
    <n v="10.33"/>
    <n v="85.96"/>
    <n v="6"/>
    <n v="102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787"/>
    <n v="172"/>
    <x v="754"/>
    <n v="1.87"/>
    <n v="10.5"/>
    <n v="62.11"/>
    <n v="11"/>
    <n v="105"/>
    <n v="0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788"/>
    <n v="172"/>
    <x v="755"/>
    <n v="1.87"/>
    <n v="10.67"/>
    <n v="0"/>
    <n v="3"/>
    <n v="87"/>
    <n v="0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789"/>
    <n v="172"/>
    <x v="662"/>
    <n v="1.87"/>
    <n v="10.95"/>
    <n v="72.73"/>
    <n v="15"/>
    <n v="106"/>
    <n v="1"/>
    <x v="1"/>
    <n v="1"/>
    <n v="0"/>
    <x v="1"/>
    <x v="1"/>
    <x v="0"/>
    <x v="0"/>
    <n v="1620"/>
    <n v="4743"/>
    <n v="6363"/>
    <n v="43.89"/>
    <n v="1.2665350000000001E-2"/>
    <n v="2.4736225000000001E-2"/>
    <n v="12.875"/>
  </r>
  <r>
    <x v="790"/>
    <n v="172"/>
    <x v="756"/>
    <n v="1.87"/>
    <n v="10.95"/>
    <n v="100"/>
    <n v="3"/>
    <n v="157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791"/>
    <n v="172"/>
    <x v="757"/>
    <n v="1.87"/>
    <n v="11"/>
    <n v="35.630000000000003"/>
    <n v="30"/>
    <n v="23"/>
    <n v="0"/>
    <x v="0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792"/>
    <n v="172"/>
    <x v="242"/>
    <n v="1.87"/>
    <n v="11.19"/>
    <n v="100"/>
    <n v="8"/>
    <n v="97"/>
    <n v="1"/>
    <x v="1"/>
    <n v="1"/>
    <n v="0"/>
    <x v="1"/>
    <x v="1"/>
    <x v="1"/>
    <x v="1"/>
    <n v="1620"/>
    <n v="4743"/>
    <n v="6363"/>
    <n v="43.89"/>
    <n v="1.2665350000000001E-2"/>
    <n v="2.4736225000000001E-2"/>
    <n v="12.875"/>
  </r>
  <r>
    <x v="793"/>
    <n v="172"/>
    <x v="758"/>
    <n v="1.87"/>
    <n v="11.72"/>
    <n v="47.51"/>
    <n v="8"/>
    <n v="99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794"/>
    <n v="172"/>
    <x v="759"/>
    <n v="1.87"/>
    <n v="11.95"/>
    <n v="50"/>
    <n v="6"/>
    <n v="126"/>
    <n v="0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795"/>
    <n v="172"/>
    <x v="760"/>
    <n v="1.87"/>
    <n v="12"/>
    <n v="84.78"/>
    <n v="6"/>
    <n v="77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796"/>
    <n v="172"/>
    <x v="348"/>
    <n v="1.87"/>
    <n v="12"/>
    <n v="81.33"/>
    <n v="4"/>
    <n v="102"/>
    <n v="1"/>
    <x v="1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797"/>
    <n v="172"/>
    <x v="761"/>
    <n v="1.87"/>
    <n v="12.43"/>
    <n v="87.89"/>
    <n v="26"/>
    <n v="15"/>
    <n v="0"/>
    <x v="0"/>
    <n v="0"/>
    <n v="0"/>
    <x v="1"/>
    <x v="1"/>
    <x v="1"/>
    <x v="0"/>
    <n v="1620"/>
    <n v="4743"/>
    <n v="6363"/>
    <n v="43.89"/>
    <n v="1.2665350000000001E-2"/>
    <n v="2.4736225000000001E-2"/>
    <n v="12.875"/>
  </r>
  <r>
    <x v="798"/>
    <n v="172"/>
    <x v="233"/>
    <n v="1.87"/>
    <n v="12.5"/>
    <n v="60"/>
    <n v="5"/>
    <n v="127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799"/>
    <n v="172"/>
    <x v="762"/>
    <n v="1.87"/>
    <n v="12.5"/>
    <n v="79.959999999999994"/>
    <n v="6"/>
    <n v="83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00"/>
    <n v="172"/>
    <x v="763"/>
    <n v="1.87"/>
    <n v="12.5"/>
    <n v="25"/>
    <n v="4"/>
    <n v="142"/>
    <n v="0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801"/>
    <n v="172"/>
    <x v="764"/>
    <n v="1.87"/>
    <n v="12.75"/>
    <n v="49.39"/>
    <n v="14"/>
    <n v="80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02"/>
    <n v="172"/>
    <x v="765"/>
    <n v="1.87"/>
    <n v="13"/>
    <n v="53.56"/>
    <n v="4"/>
    <n v="47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03"/>
    <n v="172"/>
    <x v="766"/>
    <n v="1.87"/>
    <n v="13"/>
    <n v="90.6"/>
    <n v="17"/>
    <n v="33"/>
    <n v="0"/>
    <x v="0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804"/>
    <n v="172"/>
    <x v="767"/>
    <n v="1.87"/>
    <n v="13.38"/>
    <n v="65.86"/>
    <n v="15"/>
    <n v="104"/>
    <n v="1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805"/>
    <n v="172"/>
    <x v="768"/>
    <n v="1.87"/>
    <n v="13.5"/>
    <n v="74.11"/>
    <n v="13"/>
    <n v="94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06"/>
    <n v="172"/>
    <x v="769"/>
    <n v="1.87"/>
    <n v="13.5"/>
    <n v="32.6"/>
    <n v="7"/>
    <n v="117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07"/>
    <n v="172"/>
    <x v="770"/>
    <n v="1.87"/>
    <n v="13.96"/>
    <n v="85.99"/>
    <n v="26"/>
    <n v="18"/>
    <n v="0"/>
    <x v="0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808"/>
    <n v="172"/>
    <x v="771"/>
    <n v="1.87"/>
    <n v="14.08"/>
    <n v="90.24"/>
    <n v="2"/>
    <n v="38"/>
    <n v="0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09"/>
    <n v="172"/>
    <x v="301"/>
    <n v="1.87"/>
    <n v="14.28"/>
    <n v="57.85"/>
    <n v="8"/>
    <n v="22"/>
    <n v="0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10"/>
    <n v="172"/>
    <x v="772"/>
    <n v="1.87"/>
    <n v="14.5"/>
    <n v="100"/>
    <n v="7"/>
    <n v="82"/>
    <n v="0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11"/>
    <n v="172"/>
    <x v="773"/>
    <n v="1.87"/>
    <n v="14.5"/>
    <n v="83.76"/>
    <n v="12"/>
    <n v="103"/>
    <n v="0"/>
    <x v="1"/>
    <n v="1"/>
    <n v="0"/>
    <x v="1"/>
    <x v="1"/>
    <x v="0"/>
    <x v="0"/>
    <n v="1620"/>
    <n v="4743"/>
    <n v="6363"/>
    <n v="43.89"/>
    <n v="1.2665350000000001E-2"/>
    <n v="2.4736225000000001E-2"/>
    <n v="12.875"/>
  </r>
  <r>
    <x v="812"/>
    <n v="172"/>
    <x v="774"/>
    <n v="1.87"/>
    <n v="14.97"/>
    <n v="85.78"/>
    <n v="28"/>
    <n v="94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13"/>
    <n v="172"/>
    <x v="775"/>
    <n v="1.87"/>
    <n v="15"/>
    <n v="58.82"/>
    <n v="5"/>
    <n v="104"/>
    <n v="0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814"/>
    <n v="172"/>
    <x v="776"/>
    <n v="1.87"/>
    <n v="15.32"/>
    <n v="81.66"/>
    <n v="29"/>
    <n v="23"/>
    <n v="0"/>
    <x v="0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815"/>
    <n v="172"/>
    <x v="777"/>
    <n v="1.87"/>
    <n v="15.67"/>
    <n v="84.29"/>
    <n v="19"/>
    <n v="104"/>
    <n v="1"/>
    <x v="1"/>
    <n v="1"/>
    <n v="0"/>
    <x v="1"/>
    <x v="1"/>
    <x v="1"/>
    <x v="0"/>
    <n v="1620"/>
    <n v="4743"/>
    <n v="6363"/>
    <n v="43.89"/>
    <n v="1.2665350000000001E-2"/>
    <n v="2.4736225000000001E-2"/>
    <n v="12.875"/>
  </r>
  <r>
    <x v="816"/>
    <n v="172"/>
    <x v="778"/>
    <n v="1.87"/>
    <n v="16"/>
    <n v="100"/>
    <n v="20"/>
    <n v="26"/>
    <n v="0"/>
    <x v="0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817"/>
    <n v="172"/>
    <x v="779"/>
    <n v="1.87"/>
    <n v="16.5"/>
    <n v="50"/>
    <n v="3"/>
    <n v="87"/>
    <n v="0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18"/>
    <n v="172"/>
    <x v="780"/>
    <n v="1.87"/>
    <n v="16.649999999999999"/>
    <n v="90.22"/>
    <n v="36"/>
    <n v="18"/>
    <n v="0"/>
    <x v="0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819"/>
    <n v="172"/>
    <x v="262"/>
    <n v="1.87"/>
    <n v="17.5"/>
    <n v="88.04"/>
    <n v="49"/>
    <n v="77"/>
    <n v="1"/>
    <x v="1"/>
    <n v="1"/>
    <n v="0"/>
    <x v="1"/>
    <x v="1"/>
    <x v="0"/>
    <x v="0"/>
    <n v="1620"/>
    <n v="4743"/>
    <n v="6363"/>
    <n v="43.89"/>
    <n v="1.2665350000000001E-2"/>
    <n v="2.4736225000000001E-2"/>
    <n v="12.875"/>
  </r>
  <r>
    <x v="820"/>
    <n v="172"/>
    <x v="781"/>
    <n v="1.87"/>
    <n v="18.87"/>
    <n v="96.29"/>
    <n v="26"/>
    <n v="26"/>
    <n v="0"/>
    <x v="0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821"/>
    <n v="172"/>
    <x v="782"/>
    <n v="1.87"/>
    <n v="19.05"/>
    <n v="90.01"/>
    <n v="23"/>
    <n v="24"/>
    <n v="0"/>
    <x v="0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822"/>
    <n v="172"/>
    <x v="783"/>
    <n v="1.87"/>
    <n v="22"/>
    <n v="100"/>
    <n v="20"/>
    <n v="59"/>
    <n v="0"/>
    <x v="1"/>
    <n v="1"/>
    <n v="0"/>
    <x v="1"/>
    <x v="1"/>
    <x v="0"/>
    <x v="0"/>
    <n v="1620"/>
    <n v="4743"/>
    <n v="6363"/>
    <n v="43.89"/>
    <n v="1.2665350000000001E-2"/>
    <n v="2.4736225000000001E-2"/>
    <n v="12.875"/>
  </r>
  <r>
    <x v="823"/>
    <n v="173"/>
    <x v="784"/>
    <n v="3.27"/>
    <n v="15.71"/>
    <n v="74.8"/>
    <n v="30"/>
    <n v="46"/>
    <n v="0"/>
    <x v="1"/>
    <n v="1"/>
    <n v="0"/>
    <x v="0"/>
    <x v="0"/>
    <x v="0"/>
    <x v="0"/>
    <n v="2269"/>
    <n v="2382"/>
    <n v="4651"/>
    <n v="40.700000000000003"/>
    <n v="1.38E-2"/>
    <n v="2.29E-2"/>
    <n v="17.93"/>
  </r>
  <r>
    <x v="824"/>
    <n v="173"/>
    <x v="523"/>
    <n v="3.27"/>
    <n v="9.5"/>
    <n v="50"/>
    <n v="2"/>
    <n v="87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7.93"/>
  </r>
  <r>
    <x v="825"/>
    <n v="173"/>
    <x v="233"/>
    <n v="3.27"/>
    <n v="13"/>
    <n v="75"/>
    <n v="4"/>
    <n v="49"/>
    <n v="1"/>
    <x v="1"/>
    <n v="0"/>
    <n v="0"/>
    <x v="1"/>
    <x v="1"/>
    <x v="0"/>
    <x v="1"/>
    <n v="2269"/>
    <n v="2382"/>
    <n v="4651"/>
    <n v="40.700000000000003"/>
    <n v="1.3810464E-2"/>
    <n v="2.2889801000000001E-2"/>
    <n v="17.93"/>
  </r>
  <r>
    <x v="826"/>
    <n v="173"/>
    <x v="785"/>
    <n v="3.27"/>
    <n v="14.67"/>
    <n v="75"/>
    <n v="2"/>
    <n v="6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7.93"/>
  </r>
  <r>
    <x v="827"/>
    <n v="173"/>
    <x v="786"/>
    <n v="3.27"/>
    <n v="15.5"/>
    <n v="92.27"/>
    <n v="6"/>
    <n v="100"/>
    <n v="1"/>
    <x v="1"/>
    <n v="0"/>
    <n v="0"/>
    <x v="1"/>
    <x v="1"/>
    <x v="0"/>
    <x v="1"/>
    <n v="2269"/>
    <n v="2382"/>
    <n v="4651"/>
    <n v="40.700000000000003"/>
    <n v="1.3810464E-2"/>
    <n v="2.2889801000000001E-2"/>
    <n v="17.93"/>
  </r>
  <r>
    <x v="828"/>
    <n v="173"/>
    <x v="787"/>
    <n v="3.27"/>
    <n v="17.7"/>
    <n v="89.86"/>
    <n v="10"/>
    <n v="106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17.93"/>
  </r>
  <r>
    <x v="829"/>
    <n v="173"/>
    <x v="788"/>
    <n v="3.27"/>
    <n v="17.89"/>
    <n v="53.06"/>
    <n v="32"/>
    <n v="38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17.93"/>
  </r>
  <r>
    <x v="830"/>
    <n v="173"/>
    <x v="789"/>
    <n v="3.27"/>
    <n v="17.93"/>
    <n v="77.2"/>
    <n v="29"/>
    <n v="5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17.93"/>
  </r>
  <r>
    <x v="831"/>
    <n v="173"/>
    <x v="790"/>
    <n v="3.27"/>
    <n v="17.940000000000001"/>
    <n v="95.98"/>
    <n v="16"/>
    <n v="95"/>
    <n v="1"/>
    <x v="1"/>
    <n v="0"/>
    <n v="0"/>
    <x v="1"/>
    <x v="1"/>
    <x v="0"/>
    <x v="0"/>
    <n v="2269"/>
    <n v="2382"/>
    <n v="4651"/>
    <n v="40.700000000000003"/>
    <n v="1.3810464E-2"/>
    <n v="2.2889801000000001E-2"/>
    <n v="17.93"/>
  </r>
  <r>
    <x v="832"/>
    <n v="173"/>
    <x v="791"/>
    <n v="3.27"/>
    <n v="18"/>
    <n v="64.8"/>
    <n v="11"/>
    <n v="110"/>
    <n v="1"/>
    <x v="1"/>
    <n v="0"/>
    <n v="0"/>
    <x v="1"/>
    <x v="1"/>
    <x v="0"/>
    <x v="1"/>
    <n v="2269"/>
    <n v="2382"/>
    <n v="4651"/>
    <n v="40.700000000000003"/>
    <n v="1.3810464E-2"/>
    <n v="2.2889801000000001E-2"/>
    <n v="17.93"/>
  </r>
  <r>
    <x v="833"/>
    <n v="173"/>
    <x v="792"/>
    <n v="3.27"/>
    <n v="18"/>
    <n v="85.07"/>
    <n v="2"/>
    <n v="97"/>
    <n v="1"/>
    <x v="1"/>
    <n v="0"/>
    <n v="0"/>
    <x v="1"/>
    <x v="1"/>
    <x v="0"/>
    <x v="1"/>
    <n v="2269"/>
    <n v="2382"/>
    <n v="4651"/>
    <n v="40.700000000000003"/>
    <n v="1.3810464E-2"/>
    <n v="2.2889801000000001E-2"/>
    <n v="17.93"/>
  </r>
  <r>
    <x v="834"/>
    <n v="173"/>
    <x v="793"/>
    <n v="3.27"/>
    <n v="18.5"/>
    <n v="70.84"/>
    <n v="19"/>
    <n v="24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7.93"/>
  </r>
  <r>
    <x v="835"/>
    <n v="173"/>
    <x v="794"/>
    <n v="3.27"/>
    <n v="18.95"/>
    <n v="88.41"/>
    <n v="17"/>
    <n v="101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17.93"/>
  </r>
  <r>
    <x v="836"/>
    <n v="173"/>
    <x v="795"/>
    <n v="3.27"/>
    <n v="20"/>
    <n v="83.25"/>
    <n v="6"/>
    <n v="41"/>
    <n v="0"/>
    <x v="1"/>
    <n v="1"/>
    <n v="0"/>
    <x v="1"/>
    <x v="1"/>
    <x v="0"/>
    <x v="1"/>
    <n v="2269"/>
    <n v="2382"/>
    <n v="4651"/>
    <n v="40.700000000000003"/>
    <n v="1.3810464E-2"/>
    <n v="2.2889801000000001E-2"/>
    <n v="17.93"/>
  </r>
  <r>
    <x v="837"/>
    <n v="173"/>
    <x v="796"/>
    <n v="3.27"/>
    <n v="21.25"/>
    <n v="87.46"/>
    <n v="36"/>
    <n v="32"/>
    <n v="1"/>
    <x v="0"/>
    <n v="0"/>
    <n v="0"/>
    <x v="1"/>
    <x v="1"/>
    <x v="0"/>
    <x v="1"/>
    <n v="2269"/>
    <n v="2382"/>
    <n v="4651"/>
    <n v="40.700000000000003"/>
    <n v="1.3810464E-2"/>
    <n v="2.2889801000000001E-2"/>
    <n v="17.93"/>
  </r>
  <r>
    <x v="838"/>
    <n v="173"/>
    <x v="797"/>
    <n v="3.27"/>
    <n v="21.5"/>
    <n v="87.05"/>
    <n v="51"/>
    <n v="25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7.93"/>
  </r>
  <r>
    <x v="839"/>
    <n v="173"/>
    <x v="275"/>
    <n v="3.27"/>
    <n v="50"/>
    <n v="89.3"/>
    <n v="10"/>
    <n v="90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17.93"/>
  </r>
  <r>
    <x v="840"/>
    <n v="174"/>
    <x v="99"/>
    <n v="3.39"/>
    <n v="15.86"/>
    <n v="96.07"/>
    <n v="3"/>
    <n v="98"/>
    <n v="1"/>
    <x v="1"/>
    <n v="1"/>
    <n v="1"/>
    <x v="1"/>
    <x v="0"/>
    <x v="0"/>
    <x v="1"/>
    <n v="407"/>
    <n v="7200"/>
    <n v="7607"/>
    <n v="30.32"/>
    <n v="1.2800000000000001E-2"/>
    <n v="1.9800000000000002E-2"/>
    <n v="16.14"/>
  </r>
  <r>
    <x v="841"/>
    <n v="174"/>
    <x v="798"/>
    <n v="3.39"/>
    <n v="16.14"/>
    <n v="76.87"/>
    <n v="4"/>
    <n v="127"/>
    <n v="1"/>
    <x v="1"/>
    <n v="0"/>
    <n v="0"/>
    <x v="1"/>
    <x v="1"/>
    <x v="0"/>
    <x v="1"/>
    <n v="407"/>
    <n v="7200"/>
    <n v="7607"/>
    <n v="30.32"/>
    <n v="1.2773939E-2"/>
    <n v="1.9841734999999999E-2"/>
    <n v="16.14"/>
  </r>
  <r>
    <x v="842"/>
    <n v="174"/>
    <x v="242"/>
    <n v="3.39"/>
    <n v="16.5"/>
    <n v="76.88"/>
    <n v="4"/>
    <n v="99"/>
    <n v="0"/>
    <x v="1"/>
    <n v="0"/>
    <n v="0"/>
    <x v="1"/>
    <x v="1"/>
    <x v="0"/>
    <x v="1"/>
    <n v="407"/>
    <n v="7200"/>
    <n v="7607"/>
    <n v="30.32"/>
    <n v="1.2773939E-2"/>
    <n v="1.9841734999999999E-2"/>
    <n v="16.14"/>
  </r>
  <r>
    <x v="843"/>
    <n v="174"/>
    <x v="799"/>
    <n v="3.39"/>
    <n v="24"/>
    <n v="90.73"/>
    <n v="4"/>
    <n v="92"/>
    <n v="1"/>
    <x v="1"/>
    <n v="0"/>
    <n v="0"/>
    <x v="1"/>
    <x v="1"/>
    <x v="0"/>
    <x v="1"/>
    <n v="407"/>
    <n v="7200"/>
    <n v="7607"/>
    <n v="30.32"/>
    <n v="1.2773939E-2"/>
    <n v="1.9841734999999999E-2"/>
    <n v="16.14"/>
  </r>
  <r>
    <x v="844"/>
    <n v="175"/>
    <x v="770"/>
    <n v="0.26"/>
    <n v="16"/>
    <n v="88.4"/>
    <n v="6"/>
    <n v="95"/>
    <n v="1"/>
    <x v="1"/>
    <n v="1"/>
    <n v="1"/>
    <x v="1"/>
    <x v="0"/>
    <x v="0"/>
    <x v="1"/>
    <n v="883"/>
    <n v="5841"/>
    <n v="6724"/>
    <n v="43.89"/>
    <n v="1.2699999999999999E-2"/>
    <n v="2.47E-2"/>
    <n v="14.005000000000001"/>
  </r>
  <r>
    <x v="845"/>
    <n v="175"/>
    <x v="15"/>
    <n v="0.26"/>
    <n v="8"/>
    <n v="96.24"/>
    <n v="15"/>
    <n v="107"/>
    <n v="0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46"/>
    <n v="175"/>
    <x v="800"/>
    <n v="0.26"/>
    <n v="8.99"/>
    <n v="95.95"/>
    <n v="12"/>
    <n v="39"/>
    <n v="0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47"/>
    <n v="175"/>
    <x v="801"/>
    <n v="0.26"/>
    <n v="10"/>
    <n v="94.03"/>
    <n v="3"/>
    <n v="127"/>
    <n v="1"/>
    <x v="1"/>
    <n v="0"/>
    <n v="0"/>
    <x v="1"/>
    <x v="1"/>
    <x v="0"/>
    <x v="1"/>
    <n v="883"/>
    <n v="5841"/>
    <n v="6724"/>
    <n v="43.89"/>
    <n v="1.2665350000000001E-2"/>
    <n v="2.4736225000000001E-2"/>
    <n v="14.005000000000001"/>
  </r>
  <r>
    <x v="848"/>
    <n v="175"/>
    <x v="802"/>
    <n v="0.26"/>
    <n v="10"/>
    <n v="6.59"/>
    <n v="4"/>
    <n v="97"/>
    <n v="1"/>
    <x v="1"/>
    <n v="0"/>
    <n v="0"/>
    <x v="1"/>
    <x v="1"/>
    <x v="0"/>
    <x v="1"/>
    <n v="883"/>
    <n v="5841"/>
    <n v="6724"/>
    <n v="43.89"/>
    <n v="1.2665350000000001E-2"/>
    <n v="2.4736225000000001E-2"/>
    <n v="14.005000000000001"/>
  </r>
  <r>
    <x v="849"/>
    <n v="175"/>
    <x v="113"/>
    <n v="0.26"/>
    <n v="11.95"/>
    <n v="63.5"/>
    <n v="11"/>
    <n v="87"/>
    <n v="1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50"/>
    <n v="175"/>
    <x v="99"/>
    <n v="0.26"/>
    <n v="11.95"/>
    <n v="100"/>
    <n v="2"/>
    <n v="82"/>
    <n v="1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51"/>
    <n v="175"/>
    <x v="803"/>
    <n v="0.26"/>
    <n v="12"/>
    <n v="92.08"/>
    <n v="5"/>
    <n v="101"/>
    <n v="0"/>
    <x v="1"/>
    <n v="0"/>
    <n v="0"/>
    <x v="1"/>
    <x v="1"/>
    <x v="0"/>
    <x v="1"/>
    <n v="883"/>
    <n v="5841"/>
    <n v="6724"/>
    <n v="43.89"/>
    <n v="1.2665350000000001E-2"/>
    <n v="2.4736225000000001E-2"/>
    <n v="14.005000000000001"/>
  </r>
  <r>
    <x v="852"/>
    <n v="175"/>
    <x v="804"/>
    <n v="0.26"/>
    <n v="13"/>
    <n v="46.65"/>
    <n v="14"/>
    <n v="78"/>
    <n v="0"/>
    <x v="1"/>
    <n v="1"/>
    <n v="0"/>
    <x v="1"/>
    <x v="1"/>
    <x v="0"/>
    <x v="1"/>
    <n v="883"/>
    <n v="5841"/>
    <n v="6724"/>
    <n v="43.89"/>
    <n v="1.2665350000000001E-2"/>
    <n v="2.4736225000000001E-2"/>
    <n v="14.005000000000001"/>
  </r>
  <r>
    <x v="853"/>
    <n v="175"/>
    <x v="805"/>
    <n v="0.26"/>
    <n v="14"/>
    <n v="86.26"/>
    <n v="23"/>
    <n v="83"/>
    <n v="1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54"/>
    <n v="175"/>
    <x v="806"/>
    <n v="0.26"/>
    <n v="14"/>
    <n v="88.3"/>
    <n v="9"/>
    <n v="86"/>
    <n v="1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55"/>
    <n v="175"/>
    <x v="807"/>
    <n v="0.26"/>
    <n v="14.01"/>
    <n v="74.02"/>
    <n v="16"/>
    <n v="86"/>
    <n v="1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56"/>
    <n v="175"/>
    <x v="729"/>
    <n v="0.26"/>
    <n v="14.72"/>
    <n v="96.99"/>
    <n v="21"/>
    <n v="84"/>
    <n v="1"/>
    <x v="1"/>
    <n v="1"/>
    <n v="0"/>
    <x v="1"/>
    <x v="1"/>
    <x v="0"/>
    <x v="1"/>
    <n v="883"/>
    <n v="5841"/>
    <n v="6724"/>
    <n v="43.89"/>
    <n v="1.2665350000000001E-2"/>
    <n v="2.4736225000000001E-2"/>
    <n v="14.005000000000001"/>
  </r>
  <r>
    <x v="857"/>
    <n v="175"/>
    <x v="808"/>
    <n v="0.26"/>
    <n v="14.89"/>
    <n v="78.48"/>
    <n v="11"/>
    <n v="93"/>
    <n v="1"/>
    <x v="1"/>
    <n v="1"/>
    <n v="0"/>
    <x v="1"/>
    <x v="1"/>
    <x v="1"/>
    <x v="0"/>
    <n v="883"/>
    <n v="5841"/>
    <n v="6724"/>
    <n v="43.89"/>
    <n v="1.2665350000000001E-2"/>
    <n v="2.4736225000000001E-2"/>
    <n v="14.005000000000001"/>
  </r>
  <r>
    <x v="858"/>
    <n v="175"/>
    <x v="809"/>
    <n v="0.26"/>
    <n v="14.95"/>
    <n v="72.62"/>
    <n v="5"/>
    <n v="102"/>
    <n v="1"/>
    <x v="1"/>
    <n v="1"/>
    <n v="0"/>
    <x v="1"/>
    <x v="1"/>
    <x v="0"/>
    <x v="1"/>
    <n v="883"/>
    <n v="5841"/>
    <n v="6724"/>
    <n v="43.89"/>
    <n v="1.2665350000000001E-2"/>
    <n v="2.4736225000000001E-2"/>
    <n v="14.005000000000001"/>
  </r>
  <r>
    <x v="859"/>
    <n v="175"/>
    <x v="99"/>
    <n v="0.26"/>
    <n v="15"/>
    <n v="66.67"/>
    <n v="3"/>
    <n v="117"/>
    <n v="1"/>
    <x v="1"/>
    <n v="0"/>
    <n v="0"/>
    <x v="1"/>
    <x v="1"/>
    <x v="0"/>
    <x v="1"/>
    <n v="883"/>
    <n v="5841"/>
    <n v="6724"/>
    <n v="43.89"/>
    <n v="1.2665350000000001E-2"/>
    <n v="2.4736225000000001E-2"/>
    <n v="14.005000000000001"/>
  </r>
  <r>
    <x v="860"/>
    <n v="175"/>
    <x v="242"/>
    <n v="0.26"/>
    <n v="15"/>
    <n v="93"/>
    <n v="6"/>
    <n v="61"/>
    <n v="0"/>
    <x v="1"/>
    <n v="1"/>
    <n v="0"/>
    <x v="1"/>
    <x v="1"/>
    <x v="0"/>
    <x v="1"/>
    <n v="883"/>
    <n v="5841"/>
    <n v="6724"/>
    <n v="43.89"/>
    <n v="1.2665350000000001E-2"/>
    <n v="2.4736225000000001E-2"/>
    <n v="14.005000000000001"/>
  </r>
  <r>
    <x v="861"/>
    <n v="175"/>
    <x v="810"/>
    <n v="0.26"/>
    <n v="16.09"/>
    <n v="84.58"/>
    <n v="5"/>
    <n v="84"/>
    <n v="1"/>
    <x v="1"/>
    <n v="1"/>
    <n v="0"/>
    <x v="1"/>
    <x v="1"/>
    <x v="0"/>
    <x v="1"/>
    <n v="883"/>
    <n v="5841"/>
    <n v="6724"/>
    <n v="43.89"/>
    <n v="1.2665350000000001E-2"/>
    <n v="2.4736225000000001E-2"/>
    <n v="14.005000000000001"/>
  </r>
  <r>
    <x v="862"/>
    <n v="175"/>
    <x v="811"/>
    <n v="0.26"/>
    <n v="17"/>
    <n v="45.71"/>
    <n v="4"/>
    <n v="84"/>
    <n v="1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63"/>
    <n v="175"/>
    <x v="812"/>
    <n v="0.26"/>
    <n v="21"/>
    <n v="88.37"/>
    <n v="16"/>
    <n v="17"/>
    <n v="0"/>
    <x v="0"/>
    <n v="0"/>
    <n v="0"/>
    <x v="1"/>
    <x v="1"/>
    <x v="0"/>
    <x v="0"/>
    <n v="883"/>
    <n v="5841"/>
    <n v="6724"/>
    <n v="43.89"/>
    <n v="1.2665350000000001E-2"/>
    <n v="2.4736225000000001E-2"/>
    <n v="14.005000000000001"/>
  </r>
  <r>
    <x v="864"/>
    <n v="177"/>
    <x v="813"/>
    <n v="4.01"/>
    <n v="16.05"/>
    <n v="99.08"/>
    <n v="12"/>
    <n v="24"/>
    <n v="0"/>
    <x v="0"/>
    <n v="0"/>
    <n v="0"/>
    <x v="0"/>
    <x v="0"/>
    <x v="0"/>
    <x v="1"/>
    <n v="2746"/>
    <n v="1670"/>
    <n v="4416"/>
    <n v="25.55"/>
    <n v="1.01E-2"/>
    <n v="2.8899999999999999E-2"/>
    <n v="17.5"/>
  </r>
  <r>
    <x v="865"/>
    <n v="177"/>
    <x v="814"/>
    <n v="4.01"/>
    <n v="17.5"/>
    <n v="0"/>
    <n v="2"/>
    <n v="28"/>
    <n v="0"/>
    <x v="1"/>
    <n v="1"/>
    <n v="0"/>
    <x v="1"/>
    <x v="1"/>
    <x v="0"/>
    <x v="1"/>
    <n v="2746"/>
    <n v="1670"/>
    <n v="4416"/>
    <n v="25.55"/>
    <n v="1.0118459999999999E-2"/>
    <n v="2.8868699000000001E-2"/>
    <n v="17.5"/>
  </r>
  <r>
    <x v="866"/>
    <n v="177"/>
    <x v="815"/>
    <n v="4.01"/>
    <n v="20.22"/>
    <n v="100"/>
    <n v="9"/>
    <n v="8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867"/>
    <n v="179"/>
    <x v="816"/>
    <n v="1.42"/>
    <n v="16.440000000000001"/>
    <n v="83.65"/>
    <n v="3"/>
    <n v="28"/>
    <n v="0"/>
    <x v="1"/>
    <n v="1"/>
    <n v="0"/>
    <x v="0"/>
    <x v="0"/>
    <x v="0"/>
    <x v="1"/>
    <n v="1389"/>
    <n v="6068"/>
    <n v="7457"/>
    <n v="21.97"/>
    <n v="9.4999999999999998E-3"/>
    <n v="1.8100000000000002E-2"/>
    <n v="15.5"/>
  </r>
  <r>
    <x v="868"/>
    <n v="179"/>
    <x v="817"/>
    <n v="1.42"/>
    <n v="12"/>
    <n v="37.08"/>
    <n v="2"/>
    <n v="36"/>
    <n v="0"/>
    <x v="1"/>
    <n v="1"/>
    <n v="0"/>
    <x v="1"/>
    <x v="1"/>
    <x v="0"/>
    <x v="1"/>
    <n v="1389"/>
    <n v="6068"/>
    <n v="7457"/>
    <n v="21.97"/>
    <n v="9.4965450000000003E-3"/>
    <n v="1.8141852E-2"/>
    <n v="15.5"/>
  </r>
  <r>
    <x v="869"/>
    <n v="180"/>
    <x v="818"/>
    <n v="0.26"/>
    <n v="16.52"/>
    <n v="88.21"/>
    <n v="45"/>
    <n v="22"/>
    <n v="0"/>
    <x v="0"/>
    <n v="0"/>
    <n v="0"/>
    <x v="0"/>
    <x v="0"/>
    <x v="0"/>
    <x v="0"/>
    <n v="883"/>
    <n v="5841"/>
    <n v="6724"/>
    <n v="43.89"/>
    <n v="1.2699999999999999E-2"/>
    <n v="2.47E-2"/>
    <n v="15.22"/>
  </r>
  <r>
    <x v="870"/>
    <n v="180"/>
    <x v="819"/>
    <n v="0.26"/>
    <n v="10"/>
    <n v="10.68"/>
    <n v="8"/>
    <n v="112"/>
    <n v="1"/>
    <x v="1"/>
    <n v="1"/>
    <n v="0"/>
    <x v="1"/>
    <x v="1"/>
    <x v="0"/>
    <x v="1"/>
    <n v="883"/>
    <n v="5841"/>
    <n v="6724"/>
    <n v="43.89"/>
    <n v="1.2665350000000001E-2"/>
    <n v="2.4736225000000001E-2"/>
    <n v="15.22"/>
  </r>
  <r>
    <x v="871"/>
    <n v="180"/>
    <x v="76"/>
    <n v="0.26"/>
    <n v="10.95"/>
    <n v="60.01"/>
    <n v="15"/>
    <n v="95"/>
    <n v="0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72"/>
    <n v="180"/>
    <x v="28"/>
    <n v="0.26"/>
    <n v="12"/>
    <n v="72.75"/>
    <n v="15"/>
    <n v="112"/>
    <n v="0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73"/>
    <n v="180"/>
    <x v="820"/>
    <n v="0.26"/>
    <n v="12.95"/>
    <n v="69.319999999999993"/>
    <n v="16"/>
    <n v="102"/>
    <n v="0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74"/>
    <n v="180"/>
    <x v="821"/>
    <n v="0.26"/>
    <n v="13"/>
    <n v="53.03"/>
    <n v="11"/>
    <n v="88"/>
    <n v="1"/>
    <x v="1"/>
    <n v="1"/>
    <n v="0"/>
    <x v="1"/>
    <x v="1"/>
    <x v="0"/>
    <x v="1"/>
    <n v="883"/>
    <n v="5841"/>
    <n v="6724"/>
    <n v="43.89"/>
    <n v="1.2665350000000001E-2"/>
    <n v="2.4736225000000001E-2"/>
    <n v="15.22"/>
  </r>
  <r>
    <x v="875"/>
    <n v="180"/>
    <x v="822"/>
    <n v="0.26"/>
    <n v="13.09"/>
    <n v="56.13"/>
    <n v="21"/>
    <n v="82"/>
    <n v="1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76"/>
    <n v="180"/>
    <x v="823"/>
    <n v="0.26"/>
    <n v="14.06"/>
    <n v="41.27"/>
    <n v="8"/>
    <n v="98"/>
    <n v="1"/>
    <x v="1"/>
    <n v="0"/>
    <n v="0"/>
    <x v="1"/>
    <x v="1"/>
    <x v="0"/>
    <x v="0"/>
    <n v="883"/>
    <n v="5841"/>
    <n v="6724"/>
    <n v="43.89"/>
    <n v="1.2665350000000001E-2"/>
    <n v="2.4736225000000001E-2"/>
    <n v="15.22"/>
  </r>
  <r>
    <x v="877"/>
    <n v="180"/>
    <x v="824"/>
    <n v="0.26"/>
    <n v="14.4"/>
    <n v="22.44"/>
    <n v="13"/>
    <n v="76"/>
    <n v="0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78"/>
    <n v="180"/>
    <x v="825"/>
    <n v="0.26"/>
    <n v="15"/>
    <n v="71.52"/>
    <n v="2"/>
    <n v="107"/>
    <n v="0"/>
    <x v="1"/>
    <n v="1"/>
    <n v="0"/>
    <x v="1"/>
    <x v="1"/>
    <x v="0"/>
    <x v="1"/>
    <n v="883"/>
    <n v="5841"/>
    <n v="6724"/>
    <n v="43.89"/>
    <n v="1.2665350000000001E-2"/>
    <n v="2.4736225000000001E-2"/>
    <n v="15.22"/>
  </r>
  <r>
    <x v="879"/>
    <n v="180"/>
    <x v="826"/>
    <n v="0.26"/>
    <n v="15.44"/>
    <n v="92.32"/>
    <n v="5"/>
    <n v="73"/>
    <n v="1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80"/>
    <n v="180"/>
    <x v="827"/>
    <n v="0.26"/>
    <n v="16.75"/>
    <n v="100"/>
    <n v="18"/>
    <n v="78"/>
    <n v="1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81"/>
    <n v="180"/>
    <x v="828"/>
    <n v="0.26"/>
    <n v="16.829999999999998"/>
    <n v="82.54"/>
    <n v="22"/>
    <n v="49"/>
    <n v="0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82"/>
    <n v="180"/>
    <x v="829"/>
    <n v="0.26"/>
    <n v="17.5"/>
    <n v="77.63"/>
    <n v="42"/>
    <n v="77"/>
    <n v="0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83"/>
    <n v="180"/>
    <x v="830"/>
    <n v="0.26"/>
    <n v="19.5"/>
    <n v="46.57"/>
    <n v="9"/>
    <n v="84"/>
    <n v="0"/>
    <x v="1"/>
    <n v="1"/>
    <n v="0"/>
    <x v="1"/>
    <x v="1"/>
    <x v="0"/>
    <x v="1"/>
    <n v="883"/>
    <n v="5841"/>
    <n v="6724"/>
    <n v="43.89"/>
    <n v="1.2665350000000001E-2"/>
    <n v="2.4736225000000001E-2"/>
    <n v="15.22"/>
  </r>
  <r>
    <x v="884"/>
    <n v="180"/>
    <x v="831"/>
    <n v="0.26"/>
    <n v="20.5"/>
    <n v="82.85"/>
    <n v="27"/>
    <n v="16"/>
    <n v="0"/>
    <x v="0"/>
    <n v="0"/>
    <n v="0"/>
    <x v="1"/>
    <x v="1"/>
    <x v="0"/>
    <x v="0"/>
    <n v="883"/>
    <n v="5841"/>
    <n v="6724"/>
    <n v="43.89"/>
    <n v="1.2665350000000001E-2"/>
    <n v="2.4736225000000001E-2"/>
    <n v="15.22"/>
  </r>
  <r>
    <x v="885"/>
    <n v="180"/>
    <x v="832"/>
    <n v="0.26"/>
    <n v="21.5"/>
    <n v="72.41"/>
    <n v="12"/>
    <n v="17"/>
    <n v="0"/>
    <x v="0"/>
    <n v="0"/>
    <n v="0"/>
    <x v="1"/>
    <x v="1"/>
    <x v="0"/>
    <x v="0"/>
    <n v="883"/>
    <n v="5841"/>
    <n v="6724"/>
    <n v="43.89"/>
    <n v="1.2665350000000001E-2"/>
    <n v="2.4736225000000001E-2"/>
    <n v="15.22"/>
  </r>
  <r>
    <x v="886"/>
    <n v="180"/>
    <x v="833"/>
    <n v="0.26"/>
    <n v="29.31"/>
    <n v="94.74"/>
    <n v="57"/>
    <n v="16"/>
    <n v="0"/>
    <x v="0"/>
    <n v="0"/>
    <n v="0"/>
    <x v="1"/>
    <x v="1"/>
    <x v="0"/>
    <x v="0"/>
    <n v="883"/>
    <n v="5841"/>
    <n v="6724"/>
    <n v="43.89"/>
    <n v="1.2665350000000001E-2"/>
    <n v="2.4736225000000001E-2"/>
    <n v="15.22"/>
  </r>
  <r>
    <x v="887"/>
    <n v="181"/>
    <x v="834"/>
    <n v="2.06"/>
    <n v="16.579999999999998"/>
    <n v="88.07"/>
    <n v="10"/>
    <n v="23"/>
    <n v="0"/>
    <x v="0"/>
    <n v="0"/>
    <n v="0"/>
    <x v="0"/>
    <x v="0"/>
    <x v="0"/>
    <x v="0"/>
    <n v="1073"/>
    <n v="7171"/>
    <n v="8244"/>
    <n v="23.16"/>
    <n v="1.0200000000000001E-2"/>
    <n v="2.06E-2"/>
    <n v="9"/>
  </r>
  <r>
    <x v="888"/>
    <n v="181"/>
    <x v="835"/>
    <n v="2.06"/>
    <n v="9"/>
    <n v="85.33"/>
    <n v="3"/>
    <n v="38"/>
    <n v="0"/>
    <x v="1"/>
    <n v="0"/>
    <n v="0"/>
    <x v="1"/>
    <x v="1"/>
    <x v="0"/>
    <x v="1"/>
    <n v="1073"/>
    <n v="7171"/>
    <n v="8244"/>
    <n v="23.16"/>
    <n v="1.017769E-2"/>
    <n v="2.0574443000000001E-2"/>
    <n v="9"/>
  </r>
  <r>
    <x v="889"/>
    <n v="181"/>
    <x v="836"/>
    <n v="2.06"/>
    <n v="9"/>
    <n v="98.73"/>
    <n v="5"/>
    <n v="29"/>
    <n v="0"/>
    <x v="1"/>
    <n v="0"/>
    <n v="0"/>
    <x v="1"/>
    <x v="1"/>
    <x v="0"/>
    <x v="0"/>
    <n v="1073"/>
    <n v="7171"/>
    <n v="8244"/>
    <n v="23.16"/>
    <n v="1.017769E-2"/>
    <n v="2.0574443000000001E-2"/>
    <n v="9"/>
  </r>
  <r>
    <x v="890"/>
    <n v="181"/>
    <x v="752"/>
    <n v="2.06"/>
    <n v="9"/>
    <n v="68.38"/>
    <n v="3"/>
    <n v="38"/>
    <n v="0"/>
    <x v="1"/>
    <n v="0"/>
    <n v="0"/>
    <x v="1"/>
    <x v="1"/>
    <x v="0"/>
    <x v="1"/>
    <n v="1073"/>
    <n v="7171"/>
    <n v="8244"/>
    <n v="23.16"/>
    <n v="1.017769E-2"/>
    <n v="2.0574443000000001E-2"/>
    <n v="9"/>
  </r>
  <r>
    <x v="891"/>
    <n v="181"/>
    <x v="837"/>
    <n v="2.06"/>
    <n v="9"/>
    <n v="68.48"/>
    <n v="3"/>
    <n v="38"/>
    <n v="0"/>
    <x v="1"/>
    <n v="0"/>
    <n v="0"/>
    <x v="1"/>
    <x v="1"/>
    <x v="0"/>
    <x v="1"/>
    <n v="1073"/>
    <n v="7171"/>
    <n v="8244"/>
    <n v="23.16"/>
    <n v="1.017769E-2"/>
    <n v="2.0574443000000001E-2"/>
    <n v="9"/>
  </r>
  <r>
    <x v="892"/>
    <n v="181"/>
    <x v="838"/>
    <n v="2.06"/>
    <n v="10.54"/>
    <n v="91.61"/>
    <n v="3"/>
    <n v="37"/>
    <n v="0"/>
    <x v="1"/>
    <n v="0"/>
    <n v="0"/>
    <x v="1"/>
    <x v="1"/>
    <x v="0"/>
    <x v="1"/>
    <n v="1073"/>
    <n v="7171"/>
    <n v="8244"/>
    <n v="23.16"/>
    <n v="1.017769E-2"/>
    <n v="2.0574443000000001E-2"/>
    <n v="9"/>
  </r>
  <r>
    <x v="893"/>
    <n v="181"/>
    <x v="839"/>
    <n v="2.06"/>
    <n v="10.68"/>
    <n v="75.489999999999995"/>
    <n v="4"/>
    <n v="24"/>
    <n v="0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894"/>
    <n v="183"/>
    <x v="840"/>
    <n v="2.06"/>
    <n v="16.920000000000002"/>
    <n v="98.92"/>
    <n v="30"/>
    <n v="7"/>
    <n v="0"/>
    <x v="0"/>
    <n v="0"/>
    <n v="0"/>
    <x v="0"/>
    <x v="0"/>
    <x v="1"/>
    <x v="0"/>
    <n v="1073"/>
    <n v="7171"/>
    <n v="8244"/>
    <n v="23.16"/>
    <n v="1.0200000000000001E-2"/>
    <n v="2.06E-2"/>
    <n v="11.41"/>
  </r>
  <r>
    <x v="193"/>
    <n v="183"/>
    <x v="192"/>
    <n v="2.06"/>
    <n v="6"/>
    <n v="56.82"/>
    <n v="4"/>
    <n v="60"/>
    <n v="0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195"/>
    <n v="183"/>
    <x v="87"/>
    <n v="2.06"/>
    <n v="8"/>
    <n v="85.62"/>
    <n v="12"/>
    <n v="98"/>
    <n v="0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196"/>
    <n v="183"/>
    <x v="194"/>
    <n v="2.06"/>
    <n v="8"/>
    <n v="78.03"/>
    <n v="13"/>
    <n v="85"/>
    <n v="0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197"/>
    <n v="183"/>
    <x v="195"/>
    <n v="2.06"/>
    <n v="8"/>
    <n v="86.6"/>
    <n v="12"/>
    <n v="91"/>
    <n v="0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198"/>
    <n v="183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199"/>
    <n v="183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1"/>
    <n v="183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202"/>
    <n v="183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3"/>
    <n v="183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4"/>
    <n v="183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205"/>
    <n v="183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6"/>
    <n v="183"/>
    <x v="153"/>
    <n v="2.06"/>
    <n v="10"/>
    <n v="87.95"/>
    <n v="18"/>
    <n v="84"/>
    <n v="0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688"/>
    <n v="183"/>
    <x v="659"/>
    <n v="2.06"/>
    <n v="11.41"/>
    <n v="44.02"/>
    <n v="17"/>
    <n v="22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207"/>
    <n v="183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11.41"/>
  </r>
  <r>
    <x v="208"/>
    <n v="183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689"/>
    <n v="183"/>
    <x v="660"/>
    <n v="2.06"/>
    <n v="12"/>
    <n v="73.19"/>
    <n v="20"/>
    <n v="23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680"/>
    <n v="183"/>
    <x v="651"/>
    <n v="2.06"/>
    <n v="14"/>
    <n v="88.14"/>
    <n v="33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212"/>
    <n v="183"/>
    <x v="209"/>
    <n v="2.06"/>
    <n v="14.5"/>
    <n v="85.81"/>
    <n v="27"/>
    <n v="47"/>
    <n v="1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213"/>
    <n v="183"/>
    <x v="210"/>
    <n v="2.06"/>
    <n v="14.5"/>
    <n v="91.06"/>
    <n v="36"/>
    <n v="20"/>
    <n v="1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214"/>
    <n v="183"/>
    <x v="211"/>
    <n v="2.06"/>
    <n v="15.5"/>
    <n v="95.14"/>
    <n v="40"/>
    <n v="18"/>
    <n v="0"/>
    <x v="0"/>
    <n v="0"/>
    <n v="0"/>
    <x v="1"/>
    <x v="1"/>
    <x v="0"/>
    <x v="1"/>
    <n v="1073"/>
    <n v="7171"/>
    <n v="8244"/>
    <n v="23.16"/>
    <n v="1.017769E-2"/>
    <n v="2.0574443000000001E-2"/>
    <n v="11.41"/>
  </r>
  <r>
    <x v="215"/>
    <n v="183"/>
    <x v="212"/>
    <n v="2.06"/>
    <n v="15.5"/>
    <n v="98.75"/>
    <n v="50"/>
    <n v="24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690"/>
    <n v="183"/>
    <x v="661"/>
    <n v="2.06"/>
    <n v="16"/>
    <n v="91.93"/>
    <n v="5"/>
    <n v="95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656"/>
    <n v="183"/>
    <x v="632"/>
    <n v="2.06"/>
    <n v="16.7"/>
    <n v="86.22"/>
    <n v="30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692"/>
    <n v="183"/>
    <x v="663"/>
    <n v="2.06"/>
    <n v="21.86"/>
    <n v="98.96"/>
    <n v="12"/>
    <n v="6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895"/>
    <n v="184"/>
    <x v="841"/>
    <n v="4.0199999999999996"/>
    <n v="17"/>
    <n v="100"/>
    <n v="8"/>
    <n v="24"/>
    <n v="0"/>
    <x v="1"/>
    <n v="1"/>
    <n v="0"/>
    <x v="0"/>
    <x v="0"/>
    <x v="0"/>
    <x v="1"/>
    <n v="615"/>
    <n v="6003"/>
    <n v="6618"/>
    <n v="16.670000000000002"/>
    <n v="9.4999999999999998E-3"/>
    <n v="2.1999999999999999E-2"/>
    <n v="14.14"/>
  </r>
  <r>
    <x v="752"/>
    <n v="184"/>
    <x v="721"/>
    <n v="4.0199999999999996"/>
    <n v="12"/>
    <n v="65.650000000000006"/>
    <n v="4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896"/>
    <n v="184"/>
    <x v="842"/>
    <n v="4.0199999999999996"/>
    <n v="12"/>
    <n v="76.989999999999995"/>
    <n v="2"/>
    <n v="19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14"/>
  </r>
  <r>
    <x v="754"/>
    <n v="184"/>
    <x v="723"/>
    <n v="4.0199999999999996"/>
    <n v="12.51"/>
    <n v="69.19"/>
    <n v="6"/>
    <n v="86"/>
    <n v="0"/>
    <x v="1"/>
    <n v="1"/>
    <n v="0"/>
    <x v="1"/>
    <x v="1"/>
    <x v="1"/>
    <x v="0"/>
    <n v="615"/>
    <n v="6003"/>
    <n v="6618"/>
    <n v="16.670000000000002"/>
    <n v="9.4866729999999993E-3"/>
    <n v="2.1981243000000001E-2"/>
    <n v="14.14"/>
  </r>
  <r>
    <x v="755"/>
    <n v="184"/>
    <x v="724"/>
    <n v="4.0199999999999996"/>
    <n v="14"/>
    <n v="81.96"/>
    <n v="5"/>
    <n v="19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756"/>
    <n v="184"/>
    <x v="725"/>
    <n v="4.0199999999999996"/>
    <n v="14.14"/>
    <n v="60.45"/>
    <n v="5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14"/>
  </r>
  <r>
    <x v="757"/>
    <n v="184"/>
    <x v="726"/>
    <n v="4.0199999999999996"/>
    <n v="14.5"/>
    <n v="100"/>
    <n v="1"/>
    <n v="29"/>
    <n v="0"/>
    <x v="0"/>
    <n v="0"/>
    <n v="0"/>
    <x v="1"/>
    <x v="1"/>
    <x v="0"/>
    <x v="0"/>
    <n v="615"/>
    <n v="6003"/>
    <n v="6618"/>
    <n v="16.670000000000002"/>
    <n v="9.4866729999999993E-3"/>
    <n v="2.1981243000000001E-2"/>
    <n v="14.14"/>
  </r>
  <r>
    <x v="758"/>
    <n v="184"/>
    <x v="727"/>
    <n v="4.0199999999999996"/>
    <n v="16.53"/>
    <n v="80.16"/>
    <n v="4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14"/>
  </r>
  <r>
    <x v="759"/>
    <n v="184"/>
    <x v="728"/>
    <n v="4.0199999999999996"/>
    <n v="20"/>
    <n v="93.98"/>
    <n v="4"/>
    <n v="44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760"/>
    <n v="184"/>
    <x v="729"/>
    <n v="4.0199999999999996"/>
    <n v="21.5"/>
    <n v="96.95"/>
    <n v="5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897"/>
    <n v="185"/>
    <x v="843"/>
    <n v="1.74"/>
    <n v="17"/>
    <n v="100"/>
    <n v="11"/>
    <n v="25"/>
    <n v="1"/>
    <x v="0"/>
    <n v="0"/>
    <n v="0"/>
    <x v="0"/>
    <x v="0"/>
    <x v="0"/>
    <x v="0"/>
    <n v="1113"/>
    <n v="6001"/>
    <n v="7114"/>
    <n v="41.32"/>
    <n v="1.0800000000000001E-2"/>
    <n v="2.3300000000000001E-2"/>
    <n v="17"/>
  </r>
  <r>
    <x v="710"/>
    <n v="185"/>
    <x v="681"/>
    <n v="1.74"/>
    <n v="17"/>
    <n v="0"/>
    <n v="11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17"/>
  </r>
  <r>
    <x v="898"/>
    <n v="186"/>
    <x v="844"/>
    <n v="1.74"/>
    <n v="17.079999999999998"/>
    <n v="94.73"/>
    <n v="37"/>
    <n v="5"/>
    <n v="0"/>
    <x v="0"/>
    <n v="0"/>
    <n v="0"/>
    <x v="0"/>
    <x v="0"/>
    <x v="0"/>
    <x v="0"/>
    <n v="1113"/>
    <n v="6001"/>
    <n v="7114"/>
    <n v="41.32"/>
    <n v="1.0800000000000001E-2"/>
    <n v="2.3300000000000001E-2"/>
    <n v="21.48"/>
  </r>
  <r>
    <x v="899"/>
    <n v="186"/>
    <x v="845"/>
    <n v="1.74"/>
    <n v="8.44"/>
    <n v="80.31"/>
    <n v="4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1.48"/>
  </r>
  <r>
    <x v="38"/>
    <n v="186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1.48"/>
  </r>
  <r>
    <x v="900"/>
    <n v="186"/>
    <x v="846"/>
    <n v="1.74"/>
    <n v="15.68"/>
    <n v="85.8"/>
    <n v="26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01"/>
    <n v="186"/>
    <x v="847"/>
    <n v="1.74"/>
    <n v="16.5"/>
    <n v="86.98"/>
    <n v="38"/>
    <n v="35"/>
    <n v="1"/>
    <x v="0"/>
    <n v="0"/>
    <n v="0"/>
    <x v="1"/>
    <x v="1"/>
    <x v="0"/>
    <x v="0"/>
    <n v="1113"/>
    <n v="6001"/>
    <n v="7114"/>
    <n v="41.32"/>
    <n v="1.076999E-2"/>
    <n v="2.3300116999999999E-2"/>
    <n v="21.48"/>
  </r>
  <r>
    <x v="902"/>
    <n v="186"/>
    <x v="848"/>
    <n v="1.74"/>
    <n v="19"/>
    <n v="82.58"/>
    <n v="13"/>
    <n v="79"/>
    <n v="1"/>
    <x v="1"/>
    <n v="0"/>
    <n v="0"/>
    <x v="1"/>
    <x v="1"/>
    <x v="0"/>
    <x v="0"/>
    <n v="1113"/>
    <n v="6001"/>
    <n v="7114"/>
    <n v="41.32"/>
    <n v="1.076999E-2"/>
    <n v="2.3300116999999999E-2"/>
    <n v="21.48"/>
  </r>
  <r>
    <x v="903"/>
    <n v="186"/>
    <x v="849"/>
    <n v="1.74"/>
    <n v="19"/>
    <n v="91.24"/>
    <n v="4"/>
    <n v="135"/>
    <n v="1"/>
    <x v="1"/>
    <n v="0"/>
    <n v="0"/>
    <x v="1"/>
    <x v="1"/>
    <x v="0"/>
    <x v="0"/>
    <n v="1113"/>
    <n v="6001"/>
    <n v="7114"/>
    <n v="41.32"/>
    <n v="1.076999E-2"/>
    <n v="2.3300116999999999E-2"/>
    <n v="21.48"/>
  </r>
  <r>
    <x v="904"/>
    <n v="186"/>
    <x v="850"/>
    <n v="1.74"/>
    <n v="19.559999999999999"/>
    <n v="88.19"/>
    <n v="23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1.48"/>
  </r>
  <r>
    <x v="905"/>
    <n v="186"/>
    <x v="851"/>
    <n v="1.74"/>
    <n v="20"/>
    <n v="98.62"/>
    <n v="36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1.48"/>
  </r>
  <r>
    <x v="52"/>
    <n v="186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1.48"/>
  </r>
  <r>
    <x v="906"/>
    <n v="186"/>
    <x v="852"/>
    <n v="1.74"/>
    <n v="20.29"/>
    <n v="88.42"/>
    <n v="36"/>
    <n v="24"/>
    <n v="0"/>
    <x v="0"/>
    <n v="0"/>
    <n v="0"/>
    <x v="1"/>
    <x v="1"/>
    <x v="0"/>
    <x v="0"/>
    <n v="1113"/>
    <n v="6001"/>
    <n v="7114"/>
    <n v="41.32"/>
    <n v="1.076999E-2"/>
    <n v="2.3300116999999999E-2"/>
    <n v="21.48"/>
  </r>
  <r>
    <x v="907"/>
    <n v="186"/>
    <x v="853"/>
    <n v="1.74"/>
    <n v="21"/>
    <n v="89.14"/>
    <n v="28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1.48"/>
  </r>
  <r>
    <x v="908"/>
    <n v="186"/>
    <x v="854"/>
    <n v="1.74"/>
    <n v="21.14"/>
    <n v="98.11"/>
    <n v="36"/>
    <n v="16"/>
    <n v="0"/>
    <x v="0"/>
    <n v="0"/>
    <n v="0"/>
    <x v="1"/>
    <x v="1"/>
    <x v="1"/>
    <x v="0"/>
    <n v="1113"/>
    <n v="6001"/>
    <n v="7114"/>
    <n v="41.32"/>
    <n v="1.076999E-2"/>
    <n v="2.3300116999999999E-2"/>
    <n v="21.48"/>
  </r>
  <r>
    <x v="909"/>
    <n v="186"/>
    <x v="855"/>
    <n v="1.74"/>
    <n v="21.29"/>
    <n v="64.040000000000006"/>
    <n v="6"/>
    <n v="117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10"/>
    <n v="186"/>
    <x v="856"/>
    <n v="1.74"/>
    <n v="21.48"/>
    <n v="98.18"/>
    <n v="30"/>
    <n v="21"/>
    <n v="1"/>
    <x v="0"/>
    <n v="0"/>
    <n v="0"/>
    <x v="1"/>
    <x v="1"/>
    <x v="0"/>
    <x v="0"/>
    <n v="1113"/>
    <n v="6001"/>
    <n v="7114"/>
    <n v="41.32"/>
    <n v="1.076999E-2"/>
    <n v="2.3300116999999999E-2"/>
    <n v="21.48"/>
  </r>
  <r>
    <x v="911"/>
    <n v="186"/>
    <x v="857"/>
    <n v="1.74"/>
    <n v="22"/>
    <n v="97.18"/>
    <n v="26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1.48"/>
  </r>
  <r>
    <x v="912"/>
    <n v="186"/>
    <x v="858"/>
    <n v="1.74"/>
    <n v="22.75"/>
    <n v="23.16"/>
    <n v="6"/>
    <n v="112"/>
    <n v="1"/>
    <x v="1"/>
    <n v="0"/>
    <n v="0"/>
    <x v="1"/>
    <x v="1"/>
    <x v="0"/>
    <x v="1"/>
    <n v="1113"/>
    <n v="6001"/>
    <n v="7114"/>
    <n v="41.32"/>
    <n v="1.076999E-2"/>
    <n v="2.3300116999999999E-2"/>
    <n v="21.48"/>
  </r>
  <r>
    <x v="913"/>
    <n v="186"/>
    <x v="859"/>
    <n v="1.74"/>
    <n v="23"/>
    <n v="74"/>
    <n v="20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14"/>
    <n v="186"/>
    <x v="860"/>
    <n v="1.74"/>
    <n v="24"/>
    <n v="91.35"/>
    <n v="23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15"/>
    <n v="186"/>
    <x v="861"/>
    <n v="1.74"/>
    <n v="24"/>
    <n v="0"/>
    <n v="6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1.48"/>
  </r>
  <r>
    <x v="73"/>
    <n v="186"/>
    <x v="73"/>
    <n v="1.74"/>
    <n v="24.55"/>
    <n v="68.8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1.48"/>
  </r>
  <r>
    <x v="916"/>
    <n v="186"/>
    <x v="862"/>
    <n v="1.74"/>
    <n v="25"/>
    <n v="66.739999999999995"/>
    <n v="6"/>
    <n v="101"/>
    <n v="1"/>
    <x v="1"/>
    <n v="0"/>
    <n v="0"/>
    <x v="1"/>
    <x v="1"/>
    <x v="0"/>
    <x v="1"/>
    <n v="1113"/>
    <n v="6001"/>
    <n v="7114"/>
    <n v="41.32"/>
    <n v="1.076999E-2"/>
    <n v="2.3300116999999999E-2"/>
    <n v="21.48"/>
  </r>
  <r>
    <x v="917"/>
    <n v="186"/>
    <x v="863"/>
    <n v="1.74"/>
    <n v="25.74"/>
    <n v="95.45"/>
    <n v="24"/>
    <n v="77"/>
    <n v="0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18"/>
    <n v="186"/>
    <x v="864"/>
    <n v="1.74"/>
    <n v="26.5"/>
    <n v="86.27"/>
    <n v="10"/>
    <n v="46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19"/>
    <n v="186"/>
    <x v="865"/>
    <n v="1.74"/>
    <n v="27.5"/>
    <n v="95.16"/>
    <n v="23"/>
    <n v="30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20"/>
    <n v="186"/>
    <x v="866"/>
    <n v="1.74"/>
    <n v="27.55"/>
    <n v="93.73"/>
    <n v="24"/>
    <n v="27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21"/>
    <n v="186"/>
    <x v="867"/>
    <n v="1.74"/>
    <n v="31.22"/>
    <n v="93.93"/>
    <n v="44"/>
    <n v="78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22"/>
    <n v="186"/>
    <x v="868"/>
    <n v="1.74"/>
    <n v="40.17"/>
    <n v="80.040000000000006"/>
    <n v="4"/>
    <n v="22"/>
    <n v="0"/>
    <x v="1"/>
    <n v="1"/>
    <n v="0"/>
    <x v="1"/>
    <x v="1"/>
    <x v="0"/>
    <x v="1"/>
    <n v="1113"/>
    <n v="6001"/>
    <n v="7114"/>
    <n v="41.32"/>
    <n v="1.076999E-2"/>
    <n v="2.3300116999999999E-2"/>
    <n v="21.48"/>
  </r>
  <r>
    <x v="923"/>
    <n v="186"/>
    <x v="869"/>
    <n v="1.74"/>
    <n v="71.95"/>
    <n v="100"/>
    <n v="16"/>
    <n v="88"/>
    <n v="1"/>
    <x v="1"/>
    <n v="1"/>
    <n v="0"/>
    <x v="1"/>
    <x v="1"/>
    <x v="0"/>
    <x v="1"/>
    <n v="1113"/>
    <n v="6001"/>
    <n v="7114"/>
    <n v="41.32"/>
    <n v="1.076999E-2"/>
    <n v="2.3300116999999999E-2"/>
    <n v="21.48"/>
  </r>
  <r>
    <x v="924"/>
    <n v="187"/>
    <x v="870"/>
    <n v="3.39"/>
    <n v="17.239999999999998"/>
    <n v="97.83"/>
    <n v="16"/>
    <n v="37"/>
    <n v="1"/>
    <x v="0"/>
    <n v="0"/>
    <n v="0"/>
    <x v="0"/>
    <x v="0"/>
    <x v="0"/>
    <x v="0"/>
    <n v="407"/>
    <n v="7200"/>
    <n v="7607"/>
    <n v="30.32"/>
    <n v="1.2800000000000001E-2"/>
    <n v="1.9800000000000002E-2"/>
    <n v="18"/>
  </r>
  <r>
    <x v="925"/>
    <n v="187"/>
    <x v="871"/>
    <n v="3.39"/>
    <n v="12"/>
    <n v="88.09"/>
    <n v="2"/>
    <n v="58"/>
    <n v="1"/>
    <x v="1"/>
    <n v="1"/>
    <n v="0"/>
    <x v="1"/>
    <x v="1"/>
    <x v="0"/>
    <x v="1"/>
    <n v="407"/>
    <n v="7200"/>
    <n v="7607"/>
    <n v="30.32"/>
    <n v="1.2773939E-2"/>
    <n v="1.9841734999999999E-2"/>
    <n v="18"/>
  </r>
  <r>
    <x v="926"/>
    <n v="187"/>
    <x v="149"/>
    <n v="3.39"/>
    <n v="18"/>
    <n v="33.33"/>
    <n v="1"/>
    <n v="32"/>
    <n v="0"/>
    <x v="1"/>
    <n v="0"/>
    <n v="0"/>
    <x v="1"/>
    <x v="1"/>
    <x v="0"/>
    <x v="1"/>
    <n v="407"/>
    <n v="7200"/>
    <n v="7607"/>
    <n v="30.32"/>
    <n v="1.2773939E-2"/>
    <n v="1.9841734999999999E-2"/>
    <n v="18"/>
  </r>
  <r>
    <x v="927"/>
    <n v="187"/>
    <x v="872"/>
    <n v="3.39"/>
    <n v="19.55"/>
    <n v="86.1"/>
    <n v="2"/>
    <n v="59"/>
    <n v="1"/>
    <x v="1"/>
    <n v="1"/>
    <n v="0"/>
    <x v="1"/>
    <x v="1"/>
    <x v="0"/>
    <x v="1"/>
    <n v="407"/>
    <n v="7200"/>
    <n v="7607"/>
    <n v="30.32"/>
    <n v="1.2773939E-2"/>
    <n v="1.9841734999999999E-2"/>
    <n v="18"/>
  </r>
  <r>
    <x v="928"/>
    <n v="187"/>
    <x v="873"/>
    <n v="3.39"/>
    <n v="24.5"/>
    <n v="94.15"/>
    <n v="20"/>
    <n v="26"/>
    <n v="0"/>
    <x v="0"/>
    <n v="0"/>
    <n v="0"/>
    <x v="1"/>
    <x v="1"/>
    <x v="0"/>
    <x v="0"/>
    <n v="407"/>
    <n v="7200"/>
    <n v="7607"/>
    <n v="30.32"/>
    <n v="1.2773939E-2"/>
    <n v="1.9841734999999999E-2"/>
    <n v="18"/>
  </r>
  <r>
    <x v="929"/>
    <n v="188"/>
    <x v="874"/>
    <n v="2.1"/>
    <n v="17.37"/>
    <n v="100"/>
    <n v="4"/>
    <n v="15"/>
    <n v="0"/>
    <x v="0"/>
    <n v="0"/>
    <n v="0"/>
    <x v="0"/>
    <x v="0"/>
    <x v="0"/>
    <x v="1"/>
    <n v="4607"/>
    <n v="1113"/>
    <n v="5720"/>
    <n v="22.71"/>
    <n v="1.03E-2"/>
    <n v="3.78E-2"/>
    <n v="19.785"/>
  </r>
  <r>
    <x v="930"/>
    <n v="188"/>
    <x v="875"/>
    <n v="2.1"/>
    <n v="22.2"/>
    <n v="90.08"/>
    <n v="5"/>
    <n v="3"/>
    <n v="0"/>
    <x v="0"/>
    <n v="0"/>
    <n v="0"/>
    <x v="1"/>
    <x v="1"/>
    <x v="0"/>
    <x v="0"/>
    <n v="4607"/>
    <n v="1113"/>
    <n v="5720"/>
    <n v="22.71"/>
    <n v="1.029615E-2"/>
    <n v="3.7807737000000001E-2"/>
    <n v="19.785"/>
  </r>
  <r>
    <x v="931"/>
    <n v="190"/>
    <x v="876"/>
    <n v="15.14"/>
    <n v="17.5"/>
    <n v="68.87"/>
    <n v="6"/>
    <n v="20"/>
    <n v="1"/>
    <x v="1"/>
    <n v="1"/>
    <n v="0"/>
    <x v="0"/>
    <x v="0"/>
    <x v="0"/>
    <x v="0"/>
    <n v="969"/>
    <n v="5979"/>
    <n v="6948"/>
    <n v="36.03"/>
    <n v="1.06E-2"/>
    <n v="2.4899999999999999E-2"/>
    <n v="22.25"/>
  </r>
  <r>
    <x v="932"/>
    <n v="190"/>
    <x v="877"/>
    <n v="15.14"/>
    <n v="14"/>
    <n v="24.91"/>
    <n v="2"/>
    <n v="36"/>
    <n v="0"/>
    <x v="1"/>
    <n v="0"/>
    <n v="0"/>
    <x v="1"/>
    <x v="1"/>
    <x v="0"/>
    <x v="1"/>
    <n v="969"/>
    <n v="5979"/>
    <n v="6948"/>
    <n v="36.03"/>
    <n v="1.0612043E-2"/>
    <n v="2.4941383000000001E-2"/>
    <n v="22.25"/>
  </r>
  <r>
    <x v="933"/>
    <n v="190"/>
    <x v="878"/>
    <n v="15.14"/>
    <n v="20"/>
    <n v="87.71"/>
    <n v="3"/>
    <n v="21"/>
    <n v="0"/>
    <x v="1"/>
    <n v="1"/>
    <n v="0"/>
    <x v="1"/>
    <x v="1"/>
    <x v="0"/>
    <x v="1"/>
    <n v="969"/>
    <n v="5979"/>
    <n v="6948"/>
    <n v="36.03"/>
    <n v="1.0612043E-2"/>
    <n v="2.4941383000000001E-2"/>
    <n v="22.25"/>
  </r>
  <r>
    <x v="934"/>
    <n v="190"/>
    <x v="879"/>
    <n v="15.14"/>
    <n v="21.5"/>
    <n v="78.64"/>
    <n v="15"/>
    <n v="26"/>
    <n v="1"/>
    <x v="0"/>
    <n v="0"/>
    <n v="0"/>
    <x v="1"/>
    <x v="1"/>
    <x v="0"/>
    <x v="1"/>
    <n v="969"/>
    <n v="5979"/>
    <n v="6948"/>
    <n v="36.03"/>
    <n v="1.0612043E-2"/>
    <n v="2.4941383000000001E-2"/>
    <n v="22.25"/>
  </r>
  <r>
    <x v="935"/>
    <n v="190"/>
    <x v="880"/>
    <n v="15.14"/>
    <n v="23"/>
    <n v="78.83"/>
    <n v="6"/>
    <n v="19"/>
    <n v="0"/>
    <x v="0"/>
    <n v="0"/>
    <n v="0"/>
    <x v="1"/>
    <x v="1"/>
    <x v="0"/>
    <x v="0"/>
    <n v="969"/>
    <n v="5979"/>
    <n v="6948"/>
    <n v="36.03"/>
    <n v="1.0612043E-2"/>
    <n v="2.4941383000000001E-2"/>
    <n v="22.25"/>
  </r>
  <r>
    <x v="936"/>
    <n v="190"/>
    <x v="881"/>
    <n v="15.14"/>
    <n v="23"/>
    <n v="85.81"/>
    <n v="6"/>
    <n v="19"/>
    <n v="0"/>
    <x v="0"/>
    <n v="0"/>
    <n v="0"/>
    <x v="1"/>
    <x v="1"/>
    <x v="0"/>
    <x v="0"/>
    <n v="969"/>
    <n v="5979"/>
    <n v="6948"/>
    <n v="36.03"/>
    <n v="1.0612043E-2"/>
    <n v="2.4941383000000001E-2"/>
    <n v="22.25"/>
  </r>
  <r>
    <x v="937"/>
    <n v="190"/>
    <x v="882"/>
    <n v="15.14"/>
    <n v="27"/>
    <n v="85.68"/>
    <n v="14"/>
    <n v="19"/>
    <n v="0"/>
    <x v="0"/>
    <n v="0"/>
    <n v="0"/>
    <x v="1"/>
    <x v="1"/>
    <x v="0"/>
    <x v="0"/>
    <n v="969"/>
    <n v="5979"/>
    <n v="6948"/>
    <n v="36.03"/>
    <n v="1.0612043E-2"/>
    <n v="2.4941383000000001E-2"/>
    <n v="22.25"/>
  </r>
  <r>
    <x v="938"/>
    <n v="190"/>
    <x v="883"/>
    <n v="15.14"/>
    <n v="27"/>
    <n v="79.41"/>
    <n v="14"/>
    <n v="7"/>
    <n v="0"/>
    <x v="0"/>
    <n v="0"/>
    <n v="0"/>
    <x v="1"/>
    <x v="1"/>
    <x v="0"/>
    <x v="0"/>
    <n v="969"/>
    <n v="5979"/>
    <n v="6948"/>
    <n v="36.03"/>
    <n v="1.0612043E-2"/>
    <n v="2.4941383000000001E-2"/>
    <n v="22.25"/>
  </r>
  <r>
    <x v="939"/>
    <n v="191"/>
    <x v="884"/>
    <n v="2.15"/>
    <n v="17.5"/>
    <n v="97.95"/>
    <n v="35"/>
    <n v="14"/>
    <n v="0"/>
    <x v="0"/>
    <n v="0"/>
    <n v="0"/>
    <x v="0"/>
    <x v="0"/>
    <x v="0"/>
    <x v="0"/>
    <n v="2201"/>
    <n v="3804"/>
    <n v="6005"/>
    <n v="53.93"/>
    <n v="1.3100000000000001E-2"/>
    <n v="1.89E-2"/>
    <n v="14"/>
  </r>
  <r>
    <x v="940"/>
    <n v="191"/>
    <x v="885"/>
    <n v="2.15"/>
    <n v="10"/>
    <n v="81.28"/>
    <n v="3"/>
    <n v="120"/>
    <n v="1"/>
    <x v="1"/>
    <n v="0"/>
    <n v="0"/>
    <x v="1"/>
    <x v="1"/>
    <x v="0"/>
    <x v="1"/>
    <n v="2201"/>
    <n v="3804"/>
    <n v="6005"/>
    <n v="53.93"/>
    <n v="1.3050346000000001E-2"/>
    <n v="1.8874559999999999E-2"/>
    <n v="14"/>
  </r>
  <r>
    <x v="941"/>
    <n v="191"/>
    <x v="114"/>
    <n v="2.15"/>
    <n v="10"/>
    <n v="100"/>
    <n v="5"/>
    <n v="77"/>
    <n v="1"/>
    <x v="1"/>
    <n v="0"/>
    <n v="0"/>
    <x v="1"/>
    <x v="1"/>
    <x v="0"/>
    <x v="1"/>
    <n v="2201"/>
    <n v="3804"/>
    <n v="6005"/>
    <n v="53.93"/>
    <n v="1.3050346000000001E-2"/>
    <n v="1.8874559999999999E-2"/>
    <n v="14"/>
  </r>
  <r>
    <x v="942"/>
    <n v="191"/>
    <x v="17"/>
    <n v="2.15"/>
    <n v="10"/>
    <n v="88.57"/>
    <n v="6"/>
    <n v="129"/>
    <n v="1"/>
    <x v="1"/>
    <n v="0"/>
    <n v="0"/>
    <x v="1"/>
    <x v="1"/>
    <x v="0"/>
    <x v="1"/>
    <n v="2201"/>
    <n v="3804"/>
    <n v="6005"/>
    <n v="53.93"/>
    <n v="1.3050346000000001E-2"/>
    <n v="1.8874559999999999E-2"/>
    <n v="14"/>
  </r>
  <r>
    <x v="943"/>
    <n v="191"/>
    <x v="153"/>
    <n v="2.15"/>
    <n v="11"/>
    <n v="97.98"/>
    <n v="23"/>
    <n v="35"/>
    <n v="0"/>
    <x v="1"/>
    <n v="0"/>
    <n v="0"/>
    <x v="1"/>
    <x v="1"/>
    <x v="0"/>
    <x v="0"/>
    <n v="2201"/>
    <n v="3804"/>
    <n v="6005"/>
    <n v="53.93"/>
    <n v="1.3050346000000001E-2"/>
    <n v="1.8874559999999999E-2"/>
    <n v="14"/>
  </r>
  <r>
    <x v="944"/>
    <n v="191"/>
    <x v="886"/>
    <n v="2.15"/>
    <n v="12.5"/>
    <n v="93.16"/>
    <n v="15"/>
    <n v="81"/>
    <n v="1"/>
    <x v="1"/>
    <n v="1"/>
    <n v="0"/>
    <x v="1"/>
    <x v="1"/>
    <x v="0"/>
    <x v="0"/>
    <n v="2201"/>
    <n v="3804"/>
    <n v="6005"/>
    <n v="53.93"/>
    <n v="1.3050346000000001E-2"/>
    <n v="1.8874559999999999E-2"/>
    <n v="14"/>
  </r>
  <r>
    <x v="945"/>
    <n v="191"/>
    <x v="140"/>
    <n v="2.15"/>
    <n v="12.5"/>
    <n v="0"/>
    <n v="4"/>
    <n v="77"/>
    <n v="0"/>
    <x v="1"/>
    <n v="1"/>
    <n v="0"/>
    <x v="1"/>
    <x v="1"/>
    <x v="0"/>
    <x v="1"/>
    <n v="2201"/>
    <n v="3804"/>
    <n v="6005"/>
    <n v="53.93"/>
    <n v="1.3050346000000001E-2"/>
    <n v="1.8874559999999999E-2"/>
    <n v="14"/>
  </r>
  <r>
    <x v="946"/>
    <n v="191"/>
    <x v="887"/>
    <n v="2.15"/>
    <n v="12.99"/>
    <n v="76.22"/>
    <n v="7"/>
    <n v="149"/>
    <n v="1"/>
    <x v="1"/>
    <n v="1"/>
    <n v="0"/>
    <x v="1"/>
    <x v="1"/>
    <x v="0"/>
    <x v="1"/>
    <n v="2201"/>
    <n v="3804"/>
    <n v="6005"/>
    <n v="53.93"/>
    <n v="1.3050346000000001E-2"/>
    <n v="1.8874559999999999E-2"/>
    <n v="14"/>
  </r>
  <r>
    <x v="947"/>
    <n v="191"/>
    <x v="115"/>
    <n v="2.15"/>
    <n v="13.28"/>
    <n v="6.84"/>
    <n v="5"/>
    <n v="28"/>
    <n v="0"/>
    <x v="1"/>
    <n v="0"/>
    <n v="0"/>
    <x v="1"/>
    <x v="1"/>
    <x v="0"/>
    <x v="1"/>
    <n v="2201"/>
    <n v="3804"/>
    <n v="6005"/>
    <n v="53.93"/>
    <n v="1.3050346000000001E-2"/>
    <n v="1.8874559999999999E-2"/>
    <n v="14"/>
  </r>
  <r>
    <x v="948"/>
    <n v="191"/>
    <x v="888"/>
    <n v="2.15"/>
    <n v="13.5"/>
    <n v="88.44"/>
    <n v="20"/>
    <n v="94"/>
    <n v="0"/>
    <x v="1"/>
    <n v="1"/>
    <n v="0"/>
    <x v="1"/>
    <x v="1"/>
    <x v="0"/>
    <x v="1"/>
    <n v="2201"/>
    <n v="3804"/>
    <n v="6005"/>
    <n v="53.93"/>
    <n v="1.3050346000000001E-2"/>
    <n v="1.8874559999999999E-2"/>
    <n v="14"/>
  </r>
  <r>
    <x v="949"/>
    <n v="191"/>
    <x v="428"/>
    <n v="2.15"/>
    <n v="13.79"/>
    <n v="95.67"/>
    <n v="7"/>
    <n v="122"/>
    <n v="0"/>
    <x v="1"/>
    <n v="1"/>
    <n v="0"/>
    <x v="1"/>
    <x v="1"/>
    <x v="0"/>
    <x v="0"/>
    <n v="2201"/>
    <n v="3804"/>
    <n v="6005"/>
    <n v="53.93"/>
    <n v="1.3050346000000001E-2"/>
    <n v="1.8874559999999999E-2"/>
    <n v="14"/>
  </r>
  <r>
    <x v="950"/>
    <n v="191"/>
    <x v="622"/>
    <n v="2.15"/>
    <n v="14"/>
    <n v="79.14"/>
    <n v="5"/>
    <n v="107"/>
    <n v="1"/>
    <x v="1"/>
    <n v="0"/>
    <n v="0"/>
    <x v="1"/>
    <x v="1"/>
    <x v="0"/>
    <x v="1"/>
    <n v="2201"/>
    <n v="3804"/>
    <n v="6005"/>
    <n v="53.93"/>
    <n v="1.3050346000000001E-2"/>
    <n v="1.8874559999999999E-2"/>
    <n v="14"/>
  </r>
  <r>
    <x v="951"/>
    <n v="191"/>
    <x v="889"/>
    <n v="2.15"/>
    <n v="17.5"/>
    <n v="41.42"/>
    <n v="8"/>
    <n v="25"/>
    <n v="0"/>
    <x v="1"/>
    <n v="1"/>
    <n v="0"/>
    <x v="1"/>
    <x v="1"/>
    <x v="0"/>
    <x v="0"/>
    <n v="2201"/>
    <n v="3804"/>
    <n v="6005"/>
    <n v="53.93"/>
    <n v="1.3050346000000001E-2"/>
    <n v="1.8874559999999999E-2"/>
    <n v="14"/>
  </r>
  <r>
    <x v="952"/>
    <n v="191"/>
    <x v="890"/>
    <n v="2.15"/>
    <n v="18.68"/>
    <n v="94.31"/>
    <n v="24"/>
    <n v="25"/>
    <n v="1"/>
    <x v="0"/>
    <n v="0"/>
    <n v="0"/>
    <x v="1"/>
    <x v="1"/>
    <x v="0"/>
    <x v="0"/>
    <n v="2201"/>
    <n v="3804"/>
    <n v="6005"/>
    <n v="53.93"/>
    <n v="1.3050346000000001E-2"/>
    <n v="1.8874559999999999E-2"/>
    <n v="14"/>
  </r>
  <r>
    <x v="953"/>
    <n v="191"/>
    <x v="891"/>
    <n v="2.15"/>
    <n v="19.2"/>
    <n v="88.65"/>
    <n v="22"/>
    <n v="18"/>
    <n v="0"/>
    <x v="0"/>
    <n v="0"/>
    <n v="0"/>
    <x v="1"/>
    <x v="1"/>
    <x v="0"/>
    <x v="0"/>
    <n v="2201"/>
    <n v="3804"/>
    <n v="6005"/>
    <n v="53.93"/>
    <n v="1.3050346000000001E-2"/>
    <n v="1.8874559999999999E-2"/>
    <n v="14"/>
  </r>
  <r>
    <x v="954"/>
    <n v="191"/>
    <x v="892"/>
    <n v="2.15"/>
    <n v="19.5"/>
    <n v="94.98"/>
    <n v="29"/>
    <n v="35"/>
    <n v="1"/>
    <x v="0"/>
    <n v="0"/>
    <n v="0"/>
    <x v="1"/>
    <x v="1"/>
    <x v="0"/>
    <x v="0"/>
    <n v="2201"/>
    <n v="3804"/>
    <n v="6005"/>
    <n v="53.93"/>
    <n v="1.3050346000000001E-2"/>
    <n v="1.8874559999999999E-2"/>
    <n v="14"/>
  </r>
  <r>
    <x v="955"/>
    <n v="191"/>
    <x v="379"/>
    <n v="2.15"/>
    <n v="20"/>
    <n v="93.75"/>
    <n v="5"/>
    <n v="33"/>
    <n v="0"/>
    <x v="1"/>
    <n v="1"/>
    <n v="0"/>
    <x v="1"/>
    <x v="1"/>
    <x v="0"/>
    <x v="1"/>
    <n v="2201"/>
    <n v="3804"/>
    <n v="6005"/>
    <n v="53.93"/>
    <n v="1.3050346000000001E-2"/>
    <n v="1.8874559999999999E-2"/>
    <n v="14"/>
  </r>
  <r>
    <x v="956"/>
    <n v="191"/>
    <x v="893"/>
    <n v="2.15"/>
    <n v="20"/>
    <n v="100"/>
    <n v="26"/>
    <n v="25"/>
    <n v="0"/>
    <x v="0"/>
    <n v="0"/>
    <n v="0"/>
    <x v="1"/>
    <x v="1"/>
    <x v="0"/>
    <x v="0"/>
    <n v="2201"/>
    <n v="3804"/>
    <n v="6005"/>
    <n v="53.93"/>
    <n v="1.3050346000000001E-2"/>
    <n v="1.8874559999999999E-2"/>
    <n v="14"/>
  </r>
  <r>
    <x v="957"/>
    <n v="191"/>
    <x v="894"/>
    <n v="2.15"/>
    <n v="21.5"/>
    <n v="86.81"/>
    <n v="38"/>
    <n v="35"/>
    <n v="1"/>
    <x v="0"/>
    <n v="0"/>
    <n v="0"/>
    <x v="1"/>
    <x v="1"/>
    <x v="0"/>
    <x v="0"/>
    <n v="2201"/>
    <n v="3804"/>
    <n v="6005"/>
    <n v="53.93"/>
    <n v="1.3050346000000001E-2"/>
    <n v="1.8874559999999999E-2"/>
    <n v="14"/>
  </r>
  <r>
    <x v="958"/>
    <n v="192"/>
    <x v="895"/>
    <n v="5.0999999999999996"/>
    <n v="17.5"/>
    <n v="100"/>
    <n v="7"/>
    <n v="6"/>
    <n v="0"/>
    <x v="0"/>
    <n v="0"/>
    <n v="1"/>
    <x v="1"/>
    <x v="0"/>
    <x v="0"/>
    <x v="1"/>
    <n v="1644"/>
    <n v="5599"/>
    <n v="7243"/>
    <n v="12.95"/>
    <n v="9.4999999999999998E-3"/>
    <n v="1.7999999999999999E-2"/>
    <n v="16.125"/>
  </r>
  <r>
    <x v="959"/>
    <n v="192"/>
    <x v="896"/>
    <n v="5.0999999999999996"/>
    <n v="12.6"/>
    <n v="70.53"/>
    <n v="4"/>
    <n v="95"/>
    <n v="0"/>
    <x v="1"/>
    <n v="1"/>
    <n v="0"/>
    <x v="1"/>
    <x v="1"/>
    <x v="0"/>
    <x v="1"/>
    <n v="1644"/>
    <n v="5599"/>
    <n v="7243"/>
    <n v="12.95"/>
    <n v="9.4866729999999993E-3"/>
    <n v="1.8024618999999999E-2"/>
    <n v="16.125"/>
  </r>
  <r>
    <x v="960"/>
    <n v="192"/>
    <x v="897"/>
    <n v="5.0999999999999996"/>
    <n v="14.75"/>
    <n v="100"/>
    <n v="5"/>
    <n v="96"/>
    <n v="1"/>
    <x v="1"/>
    <n v="1"/>
    <n v="0"/>
    <x v="1"/>
    <x v="1"/>
    <x v="0"/>
    <x v="0"/>
    <n v="1644"/>
    <n v="5599"/>
    <n v="7243"/>
    <n v="12.95"/>
    <n v="9.4866729999999993E-3"/>
    <n v="1.8024618999999999E-2"/>
    <n v="16.125"/>
  </r>
  <r>
    <x v="961"/>
    <n v="192"/>
    <x v="898"/>
    <n v="5.0999999999999996"/>
    <n v="17.5"/>
    <n v="94.91"/>
    <n v="7"/>
    <n v="5"/>
    <n v="0"/>
    <x v="0"/>
    <n v="0"/>
    <n v="0"/>
    <x v="1"/>
    <x v="1"/>
    <x v="0"/>
    <x v="1"/>
    <n v="1644"/>
    <n v="5599"/>
    <n v="7243"/>
    <n v="12.95"/>
    <n v="9.4866729999999993E-3"/>
    <n v="1.8024618999999999E-2"/>
    <n v="16.125"/>
  </r>
  <r>
    <x v="962"/>
    <n v="193"/>
    <x v="899"/>
    <n v="2.97"/>
    <n v="17.5"/>
    <n v="85.63"/>
    <n v="7"/>
    <n v="4"/>
    <n v="0"/>
    <x v="0"/>
    <n v="0"/>
    <n v="1"/>
    <x v="0"/>
    <x v="0"/>
    <x v="0"/>
    <x v="0"/>
    <n v="939"/>
    <n v="5584"/>
    <n v="6523"/>
    <n v="47.68"/>
    <n v="1.41E-2"/>
    <n v="2.6200000000000001E-2"/>
    <n v="14"/>
  </r>
  <r>
    <x v="963"/>
    <n v="193"/>
    <x v="180"/>
    <n v="2.97"/>
    <n v="6"/>
    <n v="25"/>
    <n v="4"/>
    <n v="107"/>
    <n v="0"/>
    <x v="1"/>
    <n v="1"/>
    <n v="0"/>
    <x v="1"/>
    <x v="1"/>
    <x v="0"/>
    <x v="1"/>
    <n v="939"/>
    <n v="5584"/>
    <n v="6523"/>
    <n v="47.68"/>
    <n v="1.4116485999999999E-2"/>
    <n v="2.6201641000000001E-2"/>
    <n v="14"/>
  </r>
  <r>
    <x v="964"/>
    <n v="193"/>
    <x v="751"/>
    <n v="2.97"/>
    <n v="8.8000000000000007"/>
    <n v="0"/>
    <n v="5"/>
    <n v="87"/>
    <n v="0"/>
    <x v="1"/>
    <n v="0"/>
    <n v="0"/>
    <x v="1"/>
    <x v="1"/>
    <x v="0"/>
    <x v="1"/>
    <n v="939"/>
    <n v="5584"/>
    <n v="6523"/>
    <n v="47.68"/>
    <n v="1.4116485999999999E-2"/>
    <n v="2.6201641000000001E-2"/>
    <n v="14"/>
  </r>
  <r>
    <x v="965"/>
    <n v="193"/>
    <x v="900"/>
    <n v="2.97"/>
    <n v="12"/>
    <n v="39.14"/>
    <n v="6"/>
    <n v="52"/>
    <n v="0"/>
    <x v="1"/>
    <n v="1"/>
    <n v="0"/>
    <x v="1"/>
    <x v="1"/>
    <x v="0"/>
    <x v="1"/>
    <n v="939"/>
    <n v="5584"/>
    <n v="6523"/>
    <n v="47.68"/>
    <n v="1.4116485999999999E-2"/>
    <n v="2.6201641000000001E-2"/>
    <n v="14"/>
  </r>
  <r>
    <x v="966"/>
    <n v="193"/>
    <x v="901"/>
    <n v="2.97"/>
    <n v="15"/>
    <n v="0"/>
    <n v="3"/>
    <n v="87"/>
    <n v="0"/>
    <x v="1"/>
    <n v="0"/>
    <n v="0"/>
    <x v="1"/>
    <x v="1"/>
    <x v="0"/>
    <x v="1"/>
    <n v="939"/>
    <n v="5584"/>
    <n v="6523"/>
    <n v="47.68"/>
    <n v="1.4116485999999999E-2"/>
    <n v="2.6201641000000001E-2"/>
    <n v="14"/>
  </r>
  <r>
    <x v="967"/>
    <n v="193"/>
    <x v="379"/>
    <n v="2.97"/>
    <n v="17.5"/>
    <n v="66"/>
    <n v="6"/>
    <n v="0"/>
    <n v="0"/>
    <x v="0"/>
    <n v="0"/>
    <n v="0"/>
    <x v="1"/>
    <x v="1"/>
    <x v="0"/>
    <x v="1"/>
    <n v="939"/>
    <n v="5584"/>
    <n v="6523"/>
    <n v="47.68"/>
    <n v="1.4116485999999999E-2"/>
    <n v="2.6201641000000001E-2"/>
    <n v="14"/>
  </r>
  <r>
    <x v="968"/>
    <n v="193"/>
    <x v="902"/>
    <n v="2.97"/>
    <n v="25"/>
    <n v="93.92"/>
    <n v="3"/>
    <n v="87"/>
    <n v="0"/>
    <x v="1"/>
    <n v="0"/>
    <n v="0"/>
    <x v="1"/>
    <x v="1"/>
    <x v="0"/>
    <x v="1"/>
    <n v="939"/>
    <n v="5584"/>
    <n v="6523"/>
    <n v="47.68"/>
    <n v="1.4116485999999999E-2"/>
    <n v="2.6201641000000001E-2"/>
    <n v="14"/>
  </r>
  <r>
    <x v="969"/>
    <n v="194"/>
    <x v="903"/>
    <n v="4.0199999999999996"/>
    <n v="17.5"/>
    <n v="90.65"/>
    <n v="16"/>
    <n v="17"/>
    <n v="0"/>
    <x v="0"/>
    <n v="0"/>
    <n v="0"/>
    <x v="0"/>
    <x v="0"/>
    <x v="1"/>
    <x v="1"/>
    <n v="615"/>
    <n v="6003"/>
    <n v="6618"/>
    <n v="16.670000000000002"/>
    <n v="9.4999999999999998E-3"/>
    <n v="2.1999999999999999E-2"/>
    <n v="14.07"/>
  </r>
  <r>
    <x v="970"/>
    <n v="194"/>
    <x v="233"/>
    <n v="4.0199999999999996"/>
    <n v="9"/>
    <n v="73.180000000000007"/>
    <n v="2"/>
    <n v="123"/>
    <n v="0"/>
    <x v="1"/>
    <n v="0"/>
    <n v="0"/>
    <x v="1"/>
    <x v="1"/>
    <x v="0"/>
    <x v="1"/>
    <n v="615"/>
    <n v="6003"/>
    <n v="6618"/>
    <n v="16.670000000000002"/>
    <n v="9.4866729999999993E-3"/>
    <n v="2.1981243000000001E-2"/>
    <n v="14.07"/>
  </r>
  <r>
    <x v="751"/>
    <n v="194"/>
    <x v="720"/>
    <n v="4.0199999999999996"/>
    <n v="10.75"/>
    <n v="75.16"/>
    <n v="2"/>
    <n v="58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07"/>
  </r>
  <r>
    <x v="752"/>
    <n v="194"/>
    <x v="721"/>
    <n v="4.0199999999999996"/>
    <n v="12"/>
    <n v="65.650000000000006"/>
    <n v="4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07"/>
  </r>
  <r>
    <x v="753"/>
    <n v="194"/>
    <x v="722"/>
    <n v="4.0199999999999996"/>
    <n v="12"/>
    <n v="86.54"/>
    <n v="6"/>
    <n v="36"/>
    <n v="0"/>
    <x v="1"/>
    <n v="1"/>
    <n v="0"/>
    <x v="1"/>
    <x v="1"/>
    <x v="1"/>
    <x v="1"/>
    <n v="615"/>
    <n v="6003"/>
    <n v="6618"/>
    <n v="16.670000000000002"/>
    <n v="9.4866729999999993E-3"/>
    <n v="2.1981243000000001E-2"/>
    <n v="14.07"/>
  </r>
  <r>
    <x v="754"/>
    <n v="194"/>
    <x v="723"/>
    <n v="4.0199999999999996"/>
    <n v="12.51"/>
    <n v="69.19"/>
    <n v="6"/>
    <n v="86"/>
    <n v="0"/>
    <x v="1"/>
    <n v="1"/>
    <n v="0"/>
    <x v="1"/>
    <x v="1"/>
    <x v="1"/>
    <x v="0"/>
    <n v="615"/>
    <n v="6003"/>
    <n v="6618"/>
    <n v="16.670000000000002"/>
    <n v="9.4866729999999993E-3"/>
    <n v="2.1981243000000001E-2"/>
    <n v="14.07"/>
  </r>
  <r>
    <x v="755"/>
    <n v="194"/>
    <x v="724"/>
    <n v="4.0199999999999996"/>
    <n v="14"/>
    <n v="81.96"/>
    <n v="5"/>
    <n v="19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07"/>
  </r>
  <r>
    <x v="756"/>
    <n v="194"/>
    <x v="725"/>
    <n v="4.0199999999999996"/>
    <n v="14.14"/>
    <n v="60.45"/>
    <n v="5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07"/>
  </r>
  <r>
    <x v="757"/>
    <n v="194"/>
    <x v="726"/>
    <n v="4.0199999999999996"/>
    <n v="14.5"/>
    <n v="100"/>
    <n v="1"/>
    <n v="29"/>
    <n v="0"/>
    <x v="0"/>
    <n v="0"/>
    <n v="0"/>
    <x v="1"/>
    <x v="1"/>
    <x v="0"/>
    <x v="0"/>
    <n v="615"/>
    <n v="6003"/>
    <n v="6618"/>
    <n v="16.670000000000002"/>
    <n v="9.4866729999999993E-3"/>
    <n v="2.1981243000000001E-2"/>
    <n v="14.07"/>
  </r>
  <r>
    <x v="758"/>
    <n v="194"/>
    <x v="727"/>
    <n v="4.0199999999999996"/>
    <n v="16.53"/>
    <n v="80.16"/>
    <n v="4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07"/>
  </r>
  <r>
    <x v="759"/>
    <n v="194"/>
    <x v="728"/>
    <n v="4.0199999999999996"/>
    <n v="20"/>
    <n v="93.98"/>
    <n v="4"/>
    <n v="44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07"/>
  </r>
  <r>
    <x v="760"/>
    <n v="194"/>
    <x v="729"/>
    <n v="4.0199999999999996"/>
    <n v="21.5"/>
    <n v="96.95"/>
    <n v="5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07"/>
  </r>
  <r>
    <x v="971"/>
    <n v="196"/>
    <x v="904"/>
    <n v="15.14"/>
    <n v="17.850000000000001"/>
    <n v="100"/>
    <n v="5"/>
    <n v="22"/>
    <n v="0"/>
    <x v="1"/>
    <n v="1"/>
    <n v="0"/>
    <x v="0"/>
    <x v="0"/>
    <x v="0"/>
    <x v="0"/>
    <n v="969"/>
    <n v="5979"/>
    <n v="6948"/>
    <n v="36.03"/>
    <n v="1.06E-2"/>
    <n v="2.4899999999999999E-2"/>
    <n v="17.5"/>
  </r>
  <r>
    <x v="972"/>
    <n v="196"/>
    <x v="905"/>
    <n v="15.14"/>
    <n v="14.5"/>
    <n v="74.040000000000006"/>
    <n v="2"/>
    <n v="26"/>
    <n v="0"/>
    <x v="1"/>
    <n v="0"/>
    <n v="0"/>
    <x v="1"/>
    <x v="1"/>
    <x v="0"/>
    <x v="1"/>
    <n v="969"/>
    <n v="5979"/>
    <n v="6948"/>
    <n v="36.03"/>
    <n v="1.0612043E-2"/>
    <n v="2.4941383000000001E-2"/>
    <n v="17.5"/>
  </r>
  <r>
    <x v="973"/>
    <n v="196"/>
    <x v="906"/>
    <n v="15.14"/>
    <n v="14.75"/>
    <n v="72.73"/>
    <n v="2"/>
    <n v="33"/>
    <n v="0"/>
    <x v="1"/>
    <n v="0"/>
    <n v="0"/>
    <x v="1"/>
    <x v="1"/>
    <x v="0"/>
    <x v="1"/>
    <n v="969"/>
    <n v="5979"/>
    <n v="6948"/>
    <n v="36.03"/>
    <n v="1.0612043E-2"/>
    <n v="2.4941383000000001E-2"/>
    <n v="17.5"/>
  </r>
  <r>
    <x v="974"/>
    <n v="196"/>
    <x v="907"/>
    <n v="15.14"/>
    <n v="15.97"/>
    <n v="73.88"/>
    <n v="1"/>
    <n v="15"/>
    <n v="0"/>
    <x v="1"/>
    <n v="0"/>
    <n v="0"/>
    <x v="1"/>
    <x v="1"/>
    <x v="0"/>
    <x v="1"/>
    <n v="969"/>
    <n v="5979"/>
    <n v="6948"/>
    <n v="36.03"/>
    <n v="1.0612043E-2"/>
    <n v="2.4941383000000001E-2"/>
    <n v="17.5"/>
  </r>
  <r>
    <x v="975"/>
    <n v="196"/>
    <x v="908"/>
    <n v="15.14"/>
    <n v="17.5"/>
    <n v="82.1"/>
    <n v="5"/>
    <n v="21"/>
    <n v="1"/>
    <x v="1"/>
    <n v="1"/>
    <n v="0"/>
    <x v="1"/>
    <x v="1"/>
    <x v="0"/>
    <x v="0"/>
    <n v="969"/>
    <n v="5979"/>
    <n v="6948"/>
    <n v="36.03"/>
    <n v="1.0612043E-2"/>
    <n v="2.4941383000000001E-2"/>
    <n v="17.5"/>
  </r>
  <r>
    <x v="976"/>
    <n v="196"/>
    <x v="909"/>
    <n v="15.14"/>
    <n v="17.5"/>
    <n v="88.72"/>
    <n v="5"/>
    <n v="21"/>
    <n v="1"/>
    <x v="1"/>
    <n v="1"/>
    <n v="0"/>
    <x v="1"/>
    <x v="1"/>
    <x v="0"/>
    <x v="0"/>
    <n v="969"/>
    <n v="5979"/>
    <n v="6948"/>
    <n v="36.03"/>
    <n v="1.0612043E-2"/>
    <n v="2.4941383000000001E-2"/>
    <n v="17.5"/>
  </r>
  <r>
    <x v="977"/>
    <n v="196"/>
    <x v="910"/>
    <n v="15.14"/>
    <n v="21"/>
    <n v="100"/>
    <n v="3"/>
    <n v="2"/>
    <n v="0"/>
    <x v="1"/>
    <n v="1"/>
    <n v="0"/>
    <x v="1"/>
    <x v="1"/>
    <x v="0"/>
    <x v="1"/>
    <n v="969"/>
    <n v="5979"/>
    <n v="6948"/>
    <n v="36.03"/>
    <n v="1.0612043E-2"/>
    <n v="2.4941383000000001E-2"/>
    <n v="17.5"/>
  </r>
  <r>
    <x v="934"/>
    <n v="196"/>
    <x v="879"/>
    <n v="15.14"/>
    <n v="21.5"/>
    <n v="78.64"/>
    <n v="15"/>
    <n v="26"/>
    <n v="1"/>
    <x v="0"/>
    <n v="0"/>
    <n v="0"/>
    <x v="1"/>
    <x v="1"/>
    <x v="0"/>
    <x v="1"/>
    <n v="969"/>
    <n v="5979"/>
    <n v="6948"/>
    <n v="36.03"/>
    <n v="1.0612043E-2"/>
    <n v="2.4941383000000001E-2"/>
    <n v="17.5"/>
  </r>
  <r>
    <x v="978"/>
    <n v="196"/>
    <x v="242"/>
    <n v="15.14"/>
    <n v="22"/>
    <n v="100"/>
    <n v="3"/>
    <n v="6"/>
    <n v="0"/>
    <x v="1"/>
    <n v="1"/>
    <n v="0"/>
    <x v="1"/>
    <x v="1"/>
    <x v="0"/>
    <x v="0"/>
    <n v="969"/>
    <n v="5979"/>
    <n v="6948"/>
    <n v="36.03"/>
    <n v="1.0612043E-2"/>
    <n v="2.4941383000000001E-2"/>
    <n v="17.5"/>
  </r>
  <r>
    <x v="979"/>
    <n v="199"/>
    <x v="911"/>
    <n v="2.2200000000000002"/>
    <n v="18"/>
    <n v="97.87"/>
    <n v="7"/>
    <n v="20"/>
    <n v="1"/>
    <x v="0"/>
    <n v="0"/>
    <n v="0"/>
    <x v="0"/>
    <x v="0"/>
    <x v="0"/>
    <x v="0"/>
    <n v="4988"/>
    <n v="58"/>
    <n v="5046"/>
    <n v="42.57"/>
    <n v="1.37E-2"/>
    <n v="2.9000000000000001E-2"/>
    <n v="17.25"/>
  </r>
  <r>
    <x v="980"/>
    <n v="199"/>
    <x v="912"/>
    <n v="2.2200000000000002"/>
    <n v="16.5"/>
    <n v="69.510000000000005"/>
    <n v="5"/>
    <n v="22"/>
    <n v="1"/>
    <x v="0"/>
    <n v="0"/>
    <n v="0"/>
    <x v="1"/>
    <x v="1"/>
    <x v="1"/>
    <x v="1"/>
    <n v="4988"/>
    <n v="58"/>
    <n v="5046"/>
    <n v="42.57"/>
    <n v="1.3731491E-2"/>
    <n v="2.9044548999999999E-2"/>
    <n v="17.25"/>
  </r>
  <r>
    <x v="981"/>
    <n v="200"/>
    <x v="913"/>
    <n v="1.87"/>
    <n v="18.18"/>
    <n v="85.92"/>
    <n v="32"/>
    <n v="17"/>
    <n v="0"/>
    <x v="0"/>
    <n v="0"/>
    <n v="0"/>
    <x v="0"/>
    <x v="0"/>
    <x v="0"/>
    <x v="0"/>
    <n v="1620"/>
    <n v="4743"/>
    <n v="6363"/>
    <n v="43.89"/>
    <n v="1.2699999999999999E-2"/>
    <n v="2.47E-2"/>
    <n v="16.234999999999999"/>
  </r>
  <r>
    <x v="789"/>
    <n v="200"/>
    <x v="662"/>
    <n v="1.87"/>
    <n v="10.95"/>
    <n v="72.73"/>
    <n v="15"/>
    <n v="106"/>
    <n v="1"/>
    <x v="1"/>
    <n v="1"/>
    <n v="0"/>
    <x v="1"/>
    <x v="1"/>
    <x v="0"/>
    <x v="0"/>
    <n v="1620"/>
    <n v="4743"/>
    <n v="6363"/>
    <n v="43.89"/>
    <n v="1.2665350000000001E-2"/>
    <n v="2.4736225000000001E-2"/>
    <n v="16.234999999999999"/>
  </r>
  <r>
    <x v="790"/>
    <n v="200"/>
    <x v="756"/>
    <n v="1.87"/>
    <n v="10.95"/>
    <n v="100"/>
    <n v="3"/>
    <n v="157"/>
    <n v="1"/>
    <x v="1"/>
    <n v="1"/>
    <n v="0"/>
    <x v="1"/>
    <x v="1"/>
    <x v="0"/>
    <x v="1"/>
    <n v="1620"/>
    <n v="4743"/>
    <n v="6363"/>
    <n v="43.89"/>
    <n v="1.2665350000000001E-2"/>
    <n v="2.4736225000000001E-2"/>
    <n v="16.234999999999999"/>
  </r>
  <r>
    <x v="796"/>
    <n v="200"/>
    <x v="348"/>
    <n v="1.87"/>
    <n v="12"/>
    <n v="81.33"/>
    <n v="4"/>
    <n v="102"/>
    <n v="1"/>
    <x v="1"/>
    <n v="0"/>
    <n v="0"/>
    <x v="1"/>
    <x v="1"/>
    <x v="0"/>
    <x v="0"/>
    <n v="1620"/>
    <n v="4743"/>
    <n v="6363"/>
    <n v="43.89"/>
    <n v="1.2665350000000001E-2"/>
    <n v="2.4736225000000001E-2"/>
    <n v="16.234999999999999"/>
  </r>
  <r>
    <x v="804"/>
    <n v="200"/>
    <x v="767"/>
    <n v="1.87"/>
    <n v="13.38"/>
    <n v="65.86"/>
    <n v="15"/>
    <n v="104"/>
    <n v="1"/>
    <x v="1"/>
    <n v="0"/>
    <n v="0"/>
    <x v="1"/>
    <x v="1"/>
    <x v="0"/>
    <x v="1"/>
    <n v="1620"/>
    <n v="4743"/>
    <n v="6363"/>
    <n v="43.89"/>
    <n v="1.2665350000000001E-2"/>
    <n v="2.4736225000000001E-2"/>
    <n v="16.234999999999999"/>
  </r>
  <r>
    <x v="812"/>
    <n v="200"/>
    <x v="774"/>
    <n v="1.87"/>
    <n v="14.97"/>
    <n v="85.78"/>
    <n v="28"/>
    <n v="94"/>
    <n v="1"/>
    <x v="1"/>
    <n v="1"/>
    <n v="0"/>
    <x v="1"/>
    <x v="1"/>
    <x v="0"/>
    <x v="1"/>
    <n v="1620"/>
    <n v="4743"/>
    <n v="6363"/>
    <n v="43.89"/>
    <n v="1.2665350000000001E-2"/>
    <n v="2.4736225000000001E-2"/>
    <n v="16.234999999999999"/>
  </r>
  <r>
    <x v="819"/>
    <n v="200"/>
    <x v="262"/>
    <n v="1.87"/>
    <n v="17.5"/>
    <n v="88.04"/>
    <n v="49"/>
    <n v="77"/>
    <n v="1"/>
    <x v="1"/>
    <n v="1"/>
    <n v="0"/>
    <x v="1"/>
    <x v="1"/>
    <x v="0"/>
    <x v="0"/>
    <n v="1620"/>
    <n v="4743"/>
    <n v="6363"/>
    <n v="43.89"/>
    <n v="1.2665350000000001E-2"/>
    <n v="2.4736225000000001E-2"/>
    <n v="16.234999999999999"/>
  </r>
  <r>
    <x v="820"/>
    <n v="200"/>
    <x v="781"/>
    <n v="1.87"/>
    <n v="18.87"/>
    <n v="96.29"/>
    <n v="26"/>
    <n v="26"/>
    <n v="0"/>
    <x v="0"/>
    <n v="0"/>
    <n v="0"/>
    <x v="1"/>
    <x v="1"/>
    <x v="0"/>
    <x v="0"/>
    <n v="1620"/>
    <n v="4743"/>
    <n v="6363"/>
    <n v="43.89"/>
    <n v="1.2665350000000001E-2"/>
    <n v="2.4736225000000001E-2"/>
    <n v="16.234999999999999"/>
  </r>
  <r>
    <x v="821"/>
    <n v="200"/>
    <x v="782"/>
    <n v="1.87"/>
    <n v="19.05"/>
    <n v="90.01"/>
    <n v="23"/>
    <n v="24"/>
    <n v="0"/>
    <x v="0"/>
    <n v="0"/>
    <n v="0"/>
    <x v="1"/>
    <x v="1"/>
    <x v="0"/>
    <x v="0"/>
    <n v="1620"/>
    <n v="4743"/>
    <n v="6363"/>
    <n v="43.89"/>
    <n v="1.2665350000000001E-2"/>
    <n v="2.4736225000000001E-2"/>
    <n v="16.234999999999999"/>
  </r>
  <r>
    <x v="822"/>
    <n v="200"/>
    <x v="783"/>
    <n v="1.87"/>
    <n v="22"/>
    <n v="100"/>
    <n v="20"/>
    <n v="59"/>
    <n v="0"/>
    <x v="1"/>
    <n v="1"/>
    <n v="0"/>
    <x v="1"/>
    <x v="1"/>
    <x v="0"/>
    <x v="0"/>
    <n v="1620"/>
    <n v="4743"/>
    <n v="6363"/>
    <n v="43.89"/>
    <n v="1.2665350000000001E-2"/>
    <n v="2.4736225000000001E-2"/>
    <n v="16.234999999999999"/>
  </r>
  <r>
    <x v="982"/>
    <n v="201"/>
    <x v="914"/>
    <n v="3.7"/>
    <n v="18.25"/>
    <n v="81.06"/>
    <n v="16"/>
    <n v="27"/>
    <n v="1"/>
    <x v="1"/>
    <n v="1"/>
    <n v="0"/>
    <x v="0"/>
    <x v="0"/>
    <x v="0"/>
    <x v="0"/>
    <n v="3125"/>
    <n v="2080"/>
    <n v="5205"/>
    <n v="25.55"/>
    <n v="1.01E-2"/>
    <n v="2.8899999999999999E-2"/>
    <n v="17.375"/>
  </r>
  <r>
    <x v="983"/>
    <n v="201"/>
    <x v="915"/>
    <n v="3.7"/>
    <n v="15.36"/>
    <n v="91.05"/>
    <n v="9"/>
    <n v="52"/>
    <n v="0"/>
    <x v="1"/>
    <n v="1"/>
    <n v="0"/>
    <x v="1"/>
    <x v="1"/>
    <x v="0"/>
    <x v="0"/>
    <n v="3125"/>
    <n v="2080"/>
    <n v="5205"/>
    <n v="25.55"/>
    <n v="1.0118459999999999E-2"/>
    <n v="2.8868699000000001E-2"/>
    <n v="17.375"/>
  </r>
  <r>
    <x v="984"/>
    <n v="201"/>
    <x v="916"/>
    <n v="3.7"/>
    <n v="17"/>
    <n v="82.13"/>
    <n v="10"/>
    <n v="41"/>
    <n v="1"/>
    <x v="1"/>
    <n v="0"/>
    <n v="0"/>
    <x v="1"/>
    <x v="1"/>
    <x v="0"/>
    <x v="0"/>
    <n v="3125"/>
    <n v="2080"/>
    <n v="5205"/>
    <n v="25.55"/>
    <n v="1.0118459999999999E-2"/>
    <n v="2.8868699000000001E-2"/>
    <n v="17.375"/>
  </r>
  <r>
    <x v="985"/>
    <n v="201"/>
    <x v="917"/>
    <n v="3.7"/>
    <n v="17.75"/>
    <n v="96.31"/>
    <n v="3"/>
    <n v="21"/>
    <n v="0"/>
    <x v="1"/>
    <n v="1"/>
    <n v="0"/>
    <x v="1"/>
    <x v="1"/>
    <x v="0"/>
    <x v="1"/>
    <n v="3125"/>
    <n v="2080"/>
    <n v="5205"/>
    <n v="25.55"/>
    <n v="1.0118459999999999E-2"/>
    <n v="2.8868699000000001E-2"/>
    <n v="17.375"/>
  </r>
  <r>
    <x v="986"/>
    <n v="202"/>
    <x v="918"/>
    <n v="3.7"/>
    <n v="18.25"/>
    <n v="95.26"/>
    <n v="14"/>
    <n v="33"/>
    <n v="1"/>
    <x v="1"/>
    <n v="1"/>
    <n v="0"/>
    <x v="0"/>
    <x v="0"/>
    <x v="0"/>
    <x v="0"/>
    <n v="3125"/>
    <n v="2080"/>
    <n v="5205"/>
    <n v="25.55"/>
    <n v="1.01E-2"/>
    <n v="2.8899999999999999E-2"/>
    <n v="17"/>
  </r>
  <r>
    <x v="983"/>
    <n v="202"/>
    <x v="915"/>
    <n v="3.7"/>
    <n v="15.36"/>
    <n v="91.05"/>
    <n v="9"/>
    <n v="52"/>
    <n v="0"/>
    <x v="1"/>
    <n v="1"/>
    <n v="0"/>
    <x v="1"/>
    <x v="1"/>
    <x v="0"/>
    <x v="0"/>
    <n v="3125"/>
    <n v="2080"/>
    <n v="5205"/>
    <n v="25.55"/>
    <n v="1.0118459999999999E-2"/>
    <n v="2.8868699000000001E-2"/>
    <n v="17"/>
  </r>
  <r>
    <x v="984"/>
    <n v="202"/>
    <x v="916"/>
    <n v="3.7"/>
    <n v="17"/>
    <n v="82.13"/>
    <n v="10"/>
    <n v="41"/>
    <n v="1"/>
    <x v="1"/>
    <n v="0"/>
    <n v="0"/>
    <x v="1"/>
    <x v="1"/>
    <x v="0"/>
    <x v="0"/>
    <n v="3125"/>
    <n v="2080"/>
    <n v="5205"/>
    <n v="25.55"/>
    <n v="1.0118459999999999E-2"/>
    <n v="2.8868699000000001E-2"/>
    <n v="17"/>
  </r>
  <r>
    <x v="987"/>
    <n v="203"/>
    <x v="919"/>
    <n v="3.7"/>
    <n v="18.25"/>
    <n v="73.400000000000006"/>
    <n v="45"/>
    <n v="23"/>
    <n v="1"/>
    <x v="0"/>
    <n v="0"/>
    <n v="0"/>
    <x v="0"/>
    <x v="0"/>
    <x v="1"/>
    <x v="0"/>
    <n v="3125"/>
    <n v="2080"/>
    <n v="5205"/>
    <n v="25.55"/>
    <n v="1.01E-2"/>
    <n v="2.8899999999999999E-2"/>
    <n v="16.385000000000002"/>
  </r>
  <r>
    <x v="988"/>
    <n v="203"/>
    <x v="920"/>
    <n v="3.7"/>
    <n v="8"/>
    <n v="42.25"/>
    <n v="13"/>
    <n v="48"/>
    <n v="0"/>
    <x v="1"/>
    <n v="0"/>
    <n v="0"/>
    <x v="1"/>
    <x v="1"/>
    <x v="0"/>
    <x v="0"/>
    <n v="3125"/>
    <n v="2080"/>
    <n v="5205"/>
    <n v="25.55"/>
    <n v="1.0118459999999999E-2"/>
    <n v="2.8868699000000001E-2"/>
    <n v="16.385000000000002"/>
  </r>
  <r>
    <x v="989"/>
    <n v="203"/>
    <x v="921"/>
    <n v="3.7"/>
    <n v="8"/>
    <n v="100"/>
    <n v="9"/>
    <n v="42"/>
    <n v="0"/>
    <x v="1"/>
    <n v="0"/>
    <n v="0"/>
    <x v="1"/>
    <x v="1"/>
    <x v="0"/>
    <x v="0"/>
    <n v="3125"/>
    <n v="2080"/>
    <n v="5205"/>
    <n v="25.55"/>
    <n v="1.0118459999999999E-2"/>
    <n v="2.8868699000000001E-2"/>
    <n v="16.385000000000002"/>
  </r>
  <r>
    <x v="990"/>
    <n v="203"/>
    <x v="922"/>
    <n v="3.7"/>
    <n v="10.43"/>
    <n v="55.2"/>
    <n v="49"/>
    <n v="42"/>
    <n v="0"/>
    <x v="1"/>
    <n v="1"/>
    <n v="0"/>
    <x v="1"/>
    <x v="1"/>
    <x v="0"/>
    <x v="0"/>
    <n v="3125"/>
    <n v="2080"/>
    <n v="5205"/>
    <n v="25.55"/>
    <n v="1.0118459999999999E-2"/>
    <n v="2.8868699000000001E-2"/>
    <n v="16.385000000000002"/>
  </r>
  <r>
    <x v="991"/>
    <n v="203"/>
    <x v="923"/>
    <n v="3.7"/>
    <n v="13.5"/>
    <n v="92.75"/>
    <n v="4"/>
    <n v="78"/>
    <n v="1"/>
    <x v="1"/>
    <n v="0"/>
    <n v="0"/>
    <x v="1"/>
    <x v="1"/>
    <x v="0"/>
    <x v="1"/>
    <n v="3125"/>
    <n v="2080"/>
    <n v="5205"/>
    <n v="25.55"/>
    <n v="1.0118459999999999E-2"/>
    <n v="2.8868699000000001E-2"/>
    <n v="16.385000000000002"/>
  </r>
  <r>
    <x v="992"/>
    <n v="203"/>
    <x v="924"/>
    <n v="3.7"/>
    <n v="13.79"/>
    <n v="28.57"/>
    <n v="6"/>
    <n v="42"/>
    <n v="0"/>
    <x v="1"/>
    <n v="0"/>
    <n v="0"/>
    <x v="1"/>
    <x v="1"/>
    <x v="0"/>
    <x v="1"/>
    <n v="3125"/>
    <n v="2080"/>
    <n v="5205"/>
    <n v="25.55"/>
    <n v="1.0118459999999999E-2"/>
    <n v="2.8868699000000001E-2"/>
    <n v="16.385000000000002"/>
  </r>
  <r>
    <x v="993"/>
    <n v="203"/>
    <x v="925"/>
    <n v="3.7"/>
    <n v="14"/>
    <n v="89.27"/>
    <n v="33"/>
    <n v="39"/>
    <n v="1"/>
    <x v="1"/>
    <n v="1"/>
    <n v="0"/>
    <x v="1"/>
    <x v="1"/>
    <x v="1"/>
    <x v="0"/>
    <n v="3125"/>
    <n v="2080"/>
    <n v="5205"/>
    <n v="25.55"/>
    <n v="1.0118459999999999E-2"/>
    <n v="2.8868699000000001E-2"/>
    <n v="16.385000000000002"/>
  </r>
  <r>
    <x v="994"/>
    <n v="203"/>
    <x v="926"/>
    <n v="3.7"/>
    <n v="14.2"/>
    <n v="69.12"/>
    <n v="26"/>
    <n v="53"/>
    <n v="1"/>
    <x v="1"/>
    <n v="1"/>
    <n v="0"/>
    <x v="1"/>
    <x v="1"/>
    <x v="0"/>
    <x v="0"/>
    <n v="3125"/>
    <n v="2080"/>
    <n v="5205"/>
    <n v="25.55"/>
    <n v="1.0118459999999999E-2"/>
    <n v="2.8868699000000001E-2"/>
    <n v="16.385000000000002"/>
  </r>
  <r>
    <x v="995"/>
    <n v="203"/>
    <x v="927"/>
    <n v="3.7"/>
    <n v="14.5"/>
    <n v="100"/>
    <n v="48"/>
    <n v="23"/>
    <n v="0"/>
    <x v="0"/>
    <n v="0"/>
    <n v="0"/>
    <x v="1"/>
    <x v="1"/>
    <x v="0"/>
    <x v="0"/>
    <n v="3125"/>
    <n v="2080"/>
    <n v="5205"/>
    <n v="25.55"/>
    <n v="1.0118459999999999E-2"/>
    <n v="2.8868699000000001E-2"/>
    <n v="16.385000000000002"/>
  </r>
  <r>
    <x v="996"/>
    <n v="203"/>
    <x v="928"/>
    <n v="3.7"/>
    <n v="15.31"/>
    <n v="41.91"/>
    <n v="30"/>
    <n v="28"/>
    <n v="0"/>
    <x v="0"/>
    <n v="0"/>
    <n v="0"/>
    <x v="1"/>
    <x v="1"/>
    <x v="1"/>
    <x v="0"/>
    <n v="3125"/>
    <n v="2080"/>
    <n v="5205"/>
    <n v="25.55"/>
    <n v="1.0118459999999999E-2"/>
    <n v="2.8868699000000001E-2"/>
    <n v="16.385000000000002"/>
  </r>
  <r>
    <x v="997"/>
    <n v="203"/>
    <x v="929"/>
    <n v="3.7"/>
    <n v="16.29"/>
    <n v="68.319999999999993"/>
    <n v="49"/>
    <n v="24"/>
    <n v="1"/>
    <x v="0"/>
    <n v="0"/>
    <n v="0"/>
    <x v="1"/>
    <x v="1"/>
    <x v="1"/>
    <x v="0"/>
    <n v="3125"/>
    <n v="2080"/>
    <n v="5205"/>
    <n v="25.55"/>
    <n v="1.0118459999999999E-2"/>
    <n v="2.8868699000000001E-2"/>
    <n v="16.385000000000002"/>
  </r>
  <r>
    <x v="998"/>
    <n v="203"/>
    <x v="930"/>
    <n v="3.7"/>
    <n v="16.48"/>
    <n v="87.72"/>
    <n v="34"/>
    <n v="27"/>
    <n v="1"/>
    <x v="0"/>
    <n v="0"/>
    <n v="0"/>
    <x v="1"/>
    <x v="1"/>
    <x v="0"/>
    <x v="0"/>
    <n v="3125"/>
    <n v="2080"/>
    <n v="5205"/>
    <n v="25.55"/>
    <n v="1.0118459999999999E-2"/>
    <n v="2.8868699000000001E-2"/>
    <n v="16.385000000000002"/>
  </r>
  <r>
    <x v="999"/>
    <n v="203"/>
    <x v="931"/>
    <n v="3.7"/>
    <n v="16.5"/>
    <n v="72.290000000000006"/>
    <n v="50"/>
    <n v="43"/>
    <n v="1"/>
    <x v="1"/>
    <n v="1"/>
    <n v="0"/>
    <x v="1"/>
    <x v="1"/>
    <x v="0"/>
    <x v="1"/>
    <n v="3125"/>
    <n v="2080"/>
    <n v="5205"/>
    <n v="25.55"/>
    <n v="1.0118459999999999E-2"/>
    <n v="2.8868699000000001E-2"/>
    <n v="16.385000000000002"/>
  </r>
  <r>
    <x v="1000"/>
    <n v="203"/>
    <x v="932"/>
    <n v="3.7"/>
    <n v="16.5"/>
    <n v="90.11"/>
    <n v="8"/>
    <n v="27"/>
    <n v="1"/>
    <x v="1"/>
    <n v="1"/>
    <n v="0"/>
    <x v="1"/>
    <x v="1"/>
    <x v="0"/>
    <x v="1"/>
    <n v="3125"/>
    <n v="2080"/>
    <n v="5205"/>
    <n v="25.55"/>
    <n v="1.0118459999999999E-2"/>
    <n v="2.8868699000000001E-2"/>
    <n v="16.385000000000002"/>
  </r>
  <r>
    <x v="1001"/>
    <n v="203"/>
    <x v="933"/>
    <n v="3.7"/>
    <n v="17"/>
    <n v="84.82"/>
    <n v="36"/>
    <n v="25"/>
    <n v="0"/>
    <x v="0"/>
    <n v="0"/>
    <n v="0"/>
    <x v="1"/>
    <x v="1"/>
    <x v="1"/>
    <x v="1"/>
    <n v="3125"/>
    <n v="2080"/>
    <n v="5205"/>
    <n v="25.55"/>
    <n v="1.0118459999999999E-2"/>
    <n v="2.8868699000000001E-2"/>
    <n v="16.385000000000002"/>
  </r>
  <r>
    <x v="1002"/>
    <n v="203"/>
    <x v="934"/>
    <n v="3.7"/>
    <n v="17.670000000000002"/>
    <n v="55.71"/>
    <n v="50"/>
    <n v="27"/>
    <n v="1"/>
    <x v="0"/>
    <n v="0"/>
    <n v="0"/>
    <x v="1"/>
    <x v="1"/>
    <x v="0"/>
    <x v="0"/>
    <n v="3125"/>
    <n v="2080"/>
    <n v="5205"/>
    <n v="25.55"/>
    <n v="1.0118459999999999E-2"/>
    <n v="2.8868699000000001E-2"/>
    <n v="16.385000000000002"/>
  </r>
  <r>
    <x v="1003"/>
    <n v="203"/>
    <x v="935"/>
    <n v="3.7"/>
    <n v="17.96"/>
    <n v="73.959999999999994"/>
    <n v="56"/>
    <n v="33"/>
    <n v="1"/>
    <x v="0"/>
    <n v="0"/>
    <n v="0"/>
    <x v="1"/>
    <x v="1"/>
    <x v="1"/>
    <x v="0"/>
    <n v="3125"/>
    <n v="2080"/>
    <n v="5205"/>
    <n v="25.55"/>
    <n v="1.0118459999999999E-2"/>
    <n v="2.8868699000000001E-2"/>
    <n v="16.385000000000002"/>
  </r>
  <r>
    <x v="1004"/>
    <n v="203"/>
    <x v="936"/>
    <n v="3.7"/>
    <n v="18.07"/>
    <n v="85.53"/>
    <n v="40"/>
    <n v="34"/>
    <n v="1"/>
    <x v="0"/>
    <n v="0"/>
    <n v="0"/>
    <x v="1"/>
    <x v="1"/>
    <x v="1"/>
    <x v="0"/>
    <n v="3125"/>
    <n v="2080"/>
    <n v="5205"/>
    <n v="25.55"/>
    <n v="1.0118459999999999E-2"/>
    <n v="2.8868699000000001E-2"/>
    <n v="16.385000000000002"/>
  </r>
  <r>
    <x v="1005"/>
    <n v="203"/>
    <x v="99"/>
    <n v="3.7"/>
    <n v="20"/>
    <n v="45.4"/>
    <n v="5"/>
    <n v="95"/>
    <n v="0"/>
    <x v="1"/>
    <n v="1"/>
    <n v="0"/>
    <x v="1"/>
    <x v="1"/>
    <x v="0"/>
    <x v="1"/>
    <n v="3125"/>
    <n v="2080"/>
    <n v="5205"/>
    <n v="25.55"/>
    <n v="1.0118459999999999E-2"/>
    <n v="2.8868699000000001E-2"/>
    <n v="16.385000000000002"/>
  </r>
  <r>
    <x v="1006"/>
    <n v="203"/>
    <x v="937"/>
    <n v="3.7"/>
    <n v="20.5"/>
    <n v="53.92"/>
    <n v="22"/>
    <n v="24"/>
    <n v="0"/>
    <x v="0"/>
    <n v="0"/>
    <n v="0"/>
    <x v="1"/>
    <x v="1"/>
    <x v="0"/>
    <x v="1"/>
    <n v="3125"/>
    <n v="2080"/>
    <n v="5205"/>
    <n v="25.55"/>
    <n v="1.0118459999999999E-2"/>
    <n v="2.8868699000000001E-2"/>
    <n v="16.385000000000002"/>
  </r>
  <r>
    <x v="1007"/>
    <n v="204"/>
    <x v="938"/>
    <n v="3.27"/>
    <n v="18.41"/>
    <n v="74.72"/>
    <n v="18"/>
    <n v="94"/>
    <n v="1"/>
    <x v="0"/>
    <n v="0"/>
    <n v="0"/>
    <x v="0"/>
    <x v="0"/>
    <x v="0"/>
    <x v="0"/>
    <n v="2269"/>
    <n v="2382"/>
    <n v="4651"/>
    <n v="40.700000000000003"/>
    <n v="1.38E-2"/>
    <n v="2.29E-2"/>
    <n v="17.934999999999999"/>
  </r>
  <r>
    <x v="824"/>
    <n v="204"/>
    <x v="523"/>
    <n v="3.27"/>
    <n v="9.5"/>
    <n v="50"/>
    <n v="2"/>
    <n v="87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7.934999999999999"/>
  </r>
  <r>
    <x v="825"/>
    <n v="204"/>
    <x v="233"/>
    <n v="3.27"/>
    <n v="13"/>
    <n v="75"/>
    <n v="4"/>
    <n v="49"/>
    <n v="1"/>
    <x v="1"/>
    <n v="0"/>
    <n v="0"/>
    <x v="1"/>
    <x v="1"/>
    <x v="0"/>
    <x v="1"/>
    <n v="2269"/>
    <n v="2382"/>
    <n v="4651"/>
    <n v="40.700000000000003"/>
    <n v="1.3810464E-2"/>
    <n v="2.2889801000000001E-2"/>
    <n v="17.934999999999999"/>
  </r>
  <r>
    <x v="826"/>
    <n v="204"/>
    <x v="785"/>
    <n v="3.27"/>
    <n v="14.67"/>
    <n v="75"/>
    <n v="2"/>
    <n v="6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7.934999999999999"/>
  </r>
  <r>
    <x v="828"/>
    <n v="204"/>
    <x v="787"/>
    <n v="3.27"/>
    <n v="17.7"/>
    <n v="89.86"/>
    <n v="10"/>
    <n v="106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829"/>
    <n v="204"/>
    <x v="788"/>
    <n v="3.27"/>
    <n v="17.89"/>
    <n v="53.06"/>
    <n v="32"/>
    <n v="38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830"/>
    <n v="204"/>
    <x v="789"/>
    <n v="3.27"/>
    <n v="17.93"/>
    <n v="77.2"/>
    <n v="29"/>
    <n v="5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831"/>
    <n v="204"/>
    <x v="790"/>
    <n v="3.27"/>
    <n v="17.940000000000001"/>
    <n v="95.98"/>
    <n v="16"/>
    <n v="95"/>
    <n v="1"/>
    <x v="1"/>
    <n v="0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832"/>
    <n v="204"/>
    <x v="791"/>
    <n v="3.27"/>
    <n v="18"/>
    <n v="64.8"/>
    <n v="11"/>
    <n v="110"/>
    <n v="1"/>
    <x v="1"/>
    <n v="0"/>
    <n v="0"/>
    <x v="1"/>
    <x v="1"/>
    <x v="0"/>
    <x v="1"/>
    <n v="2269"/>
    <n v="2382"/>
    <n v="4651"/>
    <n v="40.700000000000003"/>
    <n v="1.3810464E-2"/>
    <n v="2.2889801000000001E-2"/>
    <n v="17.934999999999999"/>
  </r>
  <r>
    <x v="834"/>
    <n v="204"/>
    <x v="793"/>
    <n v="3.27"/>
    <n v="18.5"/>
    <n v="70.84"/>
    <n v="19"/>
    <n v="24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835"/>
    <n v="204"/>
    <x v="794"/>
    <n v="3.27"/>
    <n v="18.95"/>
    <n v="88.41"/>
    <n v="17"/>
    <n v="101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838"/>
    <n v="204"/>
    <x v="797"/>
    <n v="3.27"/>
    <n v="21.5"/>
    <n v="87.05"/>
    <n v="51"/>
    <n v="25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839"/>
    <n v="204"/>
    <x v="275"/>
    <n v="3.27"/>
    <n v="50"/>
    <n v="89.3"/>
    <n v="10"/>
    <n v="90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1008"/>
    <n v="205"/>
    <x v="939"/>
    <n v="1.74"/>
    <n v="18.420000000000002"/>
    <n v="93.12"/>
    <n v="57"/>
    <n v="26"/>
    <n v="0"/>
    <x v="0"/>
    <n v="0"/>
    <n v="1"/>
    <x v="1"/>
    <x v="0"/>
    <x v="0"/>
    <x v="0"/>
    <n v="1113"/>
    <n v="6001"/>
    <n v="7114"/>
    <n v="41.32"/>
    <n v="1.0800000000000001E-2"/>
    <n v="2.3300000000000001E-2"/>
    <n v="22.5"/>
  </r>
  <r>
    <x v="37"/>
    <n v="205"/>
    <x v="37"/>
    <n v="1.74"/>
    <n v="14.75"/>
    <n v="83.33"/>
    <n v="13"/>
    <n v="84"/>
    <n v="0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38"/>
    <n v="205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2.5"/>
  </r>
  <r>
    <x v="39"/>
    <n v="205"/>
    <x v="39"/>
    <n v="1.74"/>
    <n v="16.23"/>
    <n v="94.36"/>
    <n v="23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41"/>
    <n v="205"/>
    <x v="41"/>
    <n v="1.74"/>
    <n v="16.78"/>
    <n v="79.31"/>
    <n v="3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40"/>
    <n v="205"/>
    <x v="40"/>
    <n v="1.74"/>
    <n v="17.850000000000001"/>
    <n v="93.77"/>
    <n v="48"/>
    <n v="34"/>
    <n v="1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42"/>
    <n v="205"/>
    <x v="42"/>
    <n v="1.74"/>
    <n v="18.04"/>
    <n v="72.44"/>
    <n v="40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43"/>
    <n v="205"/>
    <x v="43"/>
    <n v="1.74"/>
    <n v="18.059999999999999"/>
    <n v="86.28"/>
    <n v="19"/>
    <n v="93"/>
    <n v="1"/>
    <x v="1"/>
    <n v="0"/>
    <n v="0"/>
    <x v="1"/>
    <x v="1"/>
    <x v="0"/>
    <x v="1"/>
    <n v="1113"/>
    <n v="6001"/>
    <n v="7114"/>
    <n v="41.32"/>
    <n v="1.076999E-2"/>
    <n v="2.3300116999999999E-2"/>
    <n v="22.5"/>
  </r>
  <r>
    <x v="1009"/>
    <n v="205"/>
    <x v="940"/>
    <n v="1.74"/>
    <n v="19"/>
    <n v="92.16"/>
    <n v="23"/>
    <n v="34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44"/>
    <n v="205"/>
    <x v="44"/>
    <n v="1.74"/>
    <n v="19"/>
    <n v="91.35"/>
    <n v="22"/>
    <n v="94"/>
    <n v="1"/>
    <x v="1"/>
    <n v="1"/>
    <n v="0"/>
    <x v="1"/>
    <x v="1"/>
    <x v="0"/>
    <x v="1"/>
    <n v="1113"/>
    <n v="6001"/>
    <n v="7114"/>
    <n v="41.32"/>
    <n v="1.076999E-2"/>
    <n v="2.3300116999999999E-2"/>
    <n v="22.5"/>
  </r>
  <r>
    <x v="45"/>
    <n v="205"/>
    <x v="45"/>
    <n v="1.74"/>
    <n v="19"/>
    <n v="95.46"/>
    <n v="14"/>
    <n v="104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46"/>
    <n v="205"/>
    <x v="46"/>
    <n v="1.74"/>
    <n v="19"/>
    <n v="87.9"/>
    <n v="14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47"/>
    <n v="205"/>
    <x v="47"/>
    <n v="1.74"/>
    <n v="19"/>
    <n v="96.02"/>
    <n v="12"/>
    <n v="119"/>
    <n v="1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48"/>
    <n v="205"/>
    <x v="48"/>
    <n v="1.74"/>
    <n v="19.13"/>
    <n v="94.22"/>
    <n v="22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2.5"/>
  </r>
  <r>
    <x v="49"/>
    <n v="205"/>
    <x v="49"/>
    <n v="1.74"/>
    <n v="19.5"/>
    <n v="88.35"/>
    <n v="23"/>
    <n v="79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50"/>
    <n v="205"/>
    <x v="50"/>
    <n v="1.74"/>
    <n v="20"/>
    <n v="47.14"/>
    <n v="6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51"/>
    <n v="205"/>
    <x v="51"/>
    <n v="1.74"/>
    <n v="20"/>
    <n v="92.46"/>
    <n v="50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52"/>
    <n v="205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53"/>
    <n v="205"/>
    <x v="53"/>
    <n v="1.74"/>
    <n v="20.5"/>
    <n v="96.09"/>
    <n v="17"/>
    <n v="46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54"/>
    <n v="205"/>
    <x v="54"/>
    <n v="1.74"/>
    <n v="20.53"/>
    <n v="94.35"/>
    <n v="44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55"/>
    <n v="205"/>
    <x v="55"/>
    <n v="1.74"/>
    <n v="20.91"/>
    <n v="86.79"/>
    <n v="37"/>
    <n v="32"/>
    <n v="1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56"/>
    <n v="205"/>
    <x v="56"/>
    <n v="1.74"/>
    <n v="21.5"/>
    <n v="91.82"/>
    <n v="19"/>
    <n v="103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1010"/>
    <n v="205"/>
    <x v="941"/>
    <n v="1.74"/>
    <n v="21.95"/>
    <n v="86.09"/>
    <n v="45"/>
    <n v="24"/>
    <n v="0"/>
    <x v="0"/>
    <n v="0"/>
    <n v="0"/>
    <x v="1"/>
    <x v="1"/>
    <x v="1"/>
    <x v="0"/>
    <n v="1113"/>
    <n v="6001"/>
    <n v="7114"/>
    <n v="41.32"/>
    <n v="1.076999E-2"/>
    <n v="2.3300116999999999E-2"/>
    <n v="22.5"/>
  </r>
  <r>
    <x v="57"/>
    <n v="205"/>
    <x v="57"/>
    <n v="1.74"/>
    <n v="21.97"/>
    <n v="91.63"/>
    <n v="50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58"/>
    <n v="205"/>
    <x v="58"/>
    <n v="1.74"/>
    <n v="22.11"/>
    <n v="93.96"/>
    <n v="16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60"/>
    <n v="205"/>
    <x v="60"/>
    <n v="1.74"/>
    <n v="22.5"/>
    <n v="84.05"/>
    <n v="15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61"/>
    <n v="205"/>
    <x v="61"/>
    <n v="1.74"/>
    <n v="22.67"/>
    <n v="78.900000000000006"/>
    <n v="12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62"/>
    <n v="205"/>
    <x v="62"/>
    <n v="1.74"/>
    <n v="22.75"/>
    <n v="100"/>
    <n v="25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63"/>
    <n v="205"/>
    <x v="63"/>
    <n v="1.74"/>
    <n v="23.12"/>
    <n v="96.44"/>
    <n v="21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65"/>
    <n v="205"/>
    <x v="65"/>
    <n v="1.74"/>
    <n v="23.5"/>
    <n v="99.42"/>
    <n v="57"/>
    <n v="40"/>
    <n v="1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66"/>
    <n v="205"/>
    <x v="66"/>
    <n v="1.74"/>
    <n v="23.5"/>
    <n v="68.55"/>
    <n v="40"/>
    <n v="21"/>
    <n v="0"/>
    <x v="0"/>
    <n v="0"/>
    <n v="0"/>
    <x v="1"/>
    <x v="1"/>
    <x v="1"/>
    <x v="0"/>
    <n v="1113"/>
    <n v="6001"/>
    <n v="7114"/>
    <n v="41.32"/>
    <n v="1.076999E-2"/>
    <n v="2.3300116999999999E-2"/>
    <n v="22.5"/>
  </r>
  <r>
    <x v="67"/>
    <n v="205"/>
    <x v="67"/>
    <n v="1.74"/>
    <n v="24"/>
    <n v="96.28"/>
    <n v="21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68"/>
    <n v="205"/>
    <x v="68"/>
    <n v="1.74"/>
    <n v="24"/>
    <n v="72.319999999999993"/>
    <n v="17"/>
    <n v="102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69"/>
    <n v="205"/>
    <x v="69"/>
    <n v="1.74"/>
    <n v="24.35"/>
    <n v="20.21"/>
    <n v="5"/>
    <n v="107"/>
    <n v="1"/>
    <x v="1"/>
    <n v="0"/>
    <n v="0"/>
    <x v="1"/>
    <x v="1"/>
    <x v="0"/>
    <x v="1"/>
    <n v="1113"/>
    <n v="6001"/>
    <n v="7114"/>
    <n v="41.32"/>
    <n v="1.076999E-2"/>
    <n v="2.3300116999999999E-2"/>
    <n v="22.5"/>
  </r>
  <r>
    <x v="70"/>
    <n v="205"/>
    <x v="70"/>
    <n v="1.74"/>
    <n v="24.47"/>
    <n v="60.55"/>
    <n v="15"/>
    <n v="87"/>
    <n v="0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71"/>
    <n v="205"/>
    <x v="71"/>
    <n v="1.74"/>
    <n v="24.5"/>
    <n v="84.6"/>
    <n v="41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72"/>
    <n v="205"/>
    <x v="72"/>
    <n v="1.74"/>
    <n v="24.5"/>
    <n v="76.61"/>
    <n v="19"/>
    <n v="50"/>
    <n v="0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73"/>
    <n v="205"/>
    <x v="73"/>
    <n v="1.74"/>
    <n v="24.55"/>
    <n v="68.8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74"/>
    <n v="205"/>
    <x v="74"/>
    <n v="1.74"/>
    <n v="24.62"/>
    <n v="93.17"/>
    <n v="36"/>
    <n v="27"/>
    <n v="0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75"/>
    <n v="205"/>
    <x v="75"/>
    <n v="1.74"/>
    <n v="25"/>
    <n v="52.46"/>
    <n v="16"/>
    <n v="95"/>
    <n v="0"/>
    <x v="1"/>
    <n v="1"/>
    <n v="0"/>
    <x v="1"/>
    <x v="1"/>
    <x v="0"/>
    <x v="1"/>
    <n v="1113"/>
    <n v="6001"/>
    <n v="7114"/>
    <n v="41.32"/>
    <n v="1.076999E-2"/>
    <n v="2.3300116999999999E-2"/>
    <n v="22.5"/>
  </r>
  <r>
    <x v="76"/>
    <n v="205"/>
    <x v="76"/>
    <n v="1.74"/>
    <n v="25.45"/>
    <n v="91.2"/>
    <n v="22"/>
    <n v="97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77"/>
    <n v="205"/>
    <x v="77"/>
    <n v="1.74"/>
    <n v="25.51"/>
    <n v="84.78"/>
    <n v="47"/>
    <n v="78"/>
    <n v="0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78"/>
    <n v="205"/>
    <x v="78"/>
    <n v="1.74"/>
    <n v="26.45"/>
    <n v="93.27"/>
    <n v="37"/>
    <n v="4"/>
    <n v="0"/>
    <x v="0"/>
    <n v="0"/>
    <n v="0"/>
    <x v="1"/>
    <x v="1"/>
    <x v="0"/>
    <x v="1"/>
    <n v="1113"/>
    <n v="6001"/>
    <n v="7114"/>
    <n v="41.32"/>
    <n v="1.076999E-2"/>
    <n v="2.3300116999999999E-2"/>
    <n v="22.5"/>
  </r>
  <r>
    <x v="79"/>
    <n v="205"/>
    <x v="79"/>
    <n v="1.74"/>
    <n v="26.49"/>
    <n v="91.54"/>
    <n v="38"/>
    <n v="76"/>
    <n v="1"/>
    <x v="0"/>
    <n v="0"/>
    <n v="0"/>
    <x v="1"/>
    <x v="1"/>
    <x v="0"/>
    <x v="1"/>
    <n v="1113"/>
    <n v="6001"/>
    <n v="7114"/>
    <n v="41.32"/>
    <n v="1.076999E-2"/>
    <n v="2.3300116999999999E-2"/>
    <n v="22.5"/>
  </r>
  <r>
    <x v="81"/>
    <n v="205"/>
    <x v="81"/>
    <n v="1.74"/>
    <n v="26.84"/>
    <n v="87.74"/>
    <n v="4"/>
    <n v="7"/>
    <n v="0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82"/>
    <n v="205"/>
    <x v="82"/>
    <n v="1.74"/>
    <n v="28"/>
    <n v="87.62"/>
    <n v="28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83"/>
    <n v="205"/>
    <x v="83"/>
    <n v="1.74"/>
    <n v="28.26"/>
    <n v="85.87"/>
    <n v="30"/>
    <n v="37"/>
    <n v="0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85"/>
    <n v="205"/>
    <x v="85"/>
    <n v="1.74"/>
    <n v="29.61"/>
    <n v="52.65"/>
    <n v="35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86"/>
    <n v="205"/>
    <x v="86"/>
    <n v="1.74"/>
    <n v="38.47"/>
    <n v="95.86"/>
    <n v="22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88"/>
    <n v="205"/>
    <x v="88"/>
    <n v="1.74"/>
    <n v="80"/>
    <n v="100"/>
    <n v="26"/>
    <n v="29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1011"/>
    <n v="206"/>
    <x v="942"/>
    <n v="2.38"/>
    <n v="18.47"/>
    <n v="99.46"/>
    <n v="35"/>
    <n v="18"/>
    <n v="0"/>
    <x v="0"/>
    <n v="0"/>
    <n v="0"/>
    <x v="0"/>
    <x v="0"/>
    <x v="0"/>
    <x v="0"/>
    <n v="684"/>
    <n v="1419"/>
    <n v="2103"/>
    <n v="22.71"/>
    <n v="1.03E-2"/>
    <n v="3.78E-2"/>
    <n v="25.49"/>
  </r>
  <r>
    <x v="1012"/>
    <n v="206"/>
    <x v="279"/>
    <n v="2.38"/>
    <n v="22.77"/>
    <n v="91.98"/>
    <n v="11"/>
    <n v="82"/>
    <n v="1"/>
    <x v="1"/>
    <n v="1"/>
    <n v="0"/>
    <x v="1"/>
    <x v="1"/>
    <x v="0"/>
    <x v="0"/>
    <n v="684"/>
    <n v="1419"/>
    <n v="2103"/>
    <n v="22.71"/>
    <n v="1.029615E-2"/>
    <n v="3.7807737000000001E-2"/>
    <n v="25.49"/>
  </r>
  <r>
    <x v="276"/>
    <n v="206"/>
    <x v="272"/>
    <n v="2.38"/>
    <n v="22.83"/>
    <n v="93.58"/>
    <n v="41"/>
    <n v="22"/>
    <n v="1"/>
    <x v="0"/>
    <n v="0"/>
    <n v="0"/>
    <x v="1"/>
    <x v="1"/>
    <x v="1"/>
    <x v="0"/>
    <n v="684"/>
    <n v="1419"/>
    <n v="2103"/>
    <n v="22.71"/>
    <n v="1.029615E-2"/>
    <n v="3.7807737000000001E-2"/>
    <n v="25.49"/>
  </r>
  <r>
    <x v="278"/>
    <n v="206"/>
    <x v="274"/>
    <n v="2.38"/>
    <n v="24"/>
    <n v="63.02"/>
    <n v="5"/>
    <n v="76"/>
    <n v="1"/>
    <x v="1"/>
    <n v="1"/>
    <n v="0"/>
    <x v="1"/>
    <x v="1"/>
    <x v="0"/>
    <x v="0"/>
    <n v="684"/>
    <n v="1419"/>
    <n v="2103"/>
    <n v="22.71"/>
    <n v="1.029615E-2"/>
    <n v="3.7807737000000001E-2"/>
    <n v="25.49"/>
  </r>
  <r>
    <x v="280"/>
    <n v="206"/>
    <x v="276"/>
    <n v="2.38"/>
    <n v="24.86"/>
    <n v="94.14"/>
    <n v="25"/>
    <n v="15"/>
    <n v="0"/>
    <x v="0"/>
    <n v="0"/>
    <n v="0"/>
    <x v="1"/>
    <x v="1"/>
    <x v="0"/>
    <x v="1"/>
    <n v="684"/>
    <n v="1419"/>
    <n v="2103"/>
    <n v="22.71"/>
    <n v="1.029615E-2"/>
    <n v="3.7807737000000001E-2"/>
    <n v="25.49"/>
  </r>
  <r>
    <x v="281"/>
    <n v="206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5.49"/>
  </r>
  <r>
    <x v="1013"/>
    <n v="206"/>
    <x v="943"/>
    <n v="2.38"/>
    <n v="25.64"/>
    <n v="82.78"/>
    <n v="22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5.49"/>
  </r>
  <r>
    <x v="1014"/>
    <n v="206"/>
    <x v="944"/>
    <n v="2.38"/>
    <n v="25.72"/>
    <n v="72.069999999999993"/>
    <n v="21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5.49"/>
  </r>
  <r>
    <x v="1015"/>
    <n v="206"/>
    <x v="945"/>
    <n v="2.38"/>
    <n v="27.16"/>
    <n v="93.03"/>
    <n v="8"/>
    <n v="22"/>
    <n v="1"/>
    <x v="0"/>
    <n v="0"/>
    <n v="0"/>
    <x v="1"/>
    <x v="1"/>
    <x v="0"/>
    <x v="1"/>
    <n v="684"/>
    <n v="1419"/>
    <n v="2103"/>
    <n v="22.71"/>
    <n v="1.029615E-2"/>
    <n v="3.7807737000000001E-2"/>
    <n v="25.49"/>
  </r>
  <r>
    <x v="286"/>
    <n v="206"/>
    <x v="282"/>
    <n v="2.38"/>
    <n v="27.5"/>
    <n v="84.31"/>
    <n v="12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5.49"/>
  </r>
  <r>
    <x v="287"/>
    <n v="206"/>
    <x v="283"/>
    <n v="2.38"/>
    <n v="29.8"/>
    <n v="88.62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5.49"/>
  </r>
  <r>
    <x v="1016"/>
    <n v="206"/>
    <x v="946"/>
    <n v="2.38"/>
    <n v="30"/>
    <n v="87.31"/>
    <n v="5"/>
    <n v="83"/>
    <n v="1"/>
    <x v="1"/>
    <n v="1"/>
    <n v="0"/>
    <x v="1"/>
    <x v="1"/>
    <x v="0"/>
    <x v="0"/>
    <n v="684"/>
    <n v="1419"/>
    <n v="2103"/>
    <n v="22.71"/>
    <n v="1.029615E-2"/>
    <n v="3.7807737000000001E-2"/>
    <n v="25.49"/>
  </r>
  <r>
    <x v="1017"/>
    <n v="207"/>
    <x v="947"/>
    <n v="1.74"/>
    <n v="18.5"/>
    <n v="91.65"/>
    <n v="16"/>
    <n v="7"/>
    <n v="0"/>
    <x v="0"/>
    <n v="0"/>
    <n v="0"/>
    <x v="0"/>
    <x v="0"/>
    <x v="0"/>
    <x v="0"/>
    <n v="1113"/>
    <n v="6001"/>
    <n v="7114"/>
    <n v="41.32"/>
    <n v="1.0800000000000001E-2"/>
    <n v="2.3300000000000001E-2"/>
    <n v="19.649999999999999"/>
  </r>
  <r>
    <x v="1018"/>
    <n v="207"/>
    <x v="948"/>
    <n v="1.74"/>
    <n v="8.25"/>
    <n v="82.29"/>
    <n v="5"/>
    <n v="61"/>
    <n v="0"/>
    <x v="1"/>
    <n v="0"/>
    <n v="0"/>
    <x v="1"/>
    <x v="1"/>
    <x v="0"/>
    <x v="1"/>
    <n v="1113"/>
    <n v="6001"/>
    <n v="7114"/>
    <n v="41.32"/>
    <n v="1.076999E-2"/>
    <n v="2.3300116999999999E-2"/>
    <n v="19.649999999999999"/>
  </r>
  <r>
    <x v="1019"/>
    <n v="207"/>
    <x v="259"/>
    <n v="1.74"/>
    <n v="14"/>
    <n v="94.06"/>
    <n v="5"/>
    <n v="124"/>
    <n v="1"/>
    <x v="1"/>
    <n v="1"/>
    <n v="0"/>
    <x v="1"/>
    <x v="1"/>
    <x v="0"/>
    <x v="1"/>
    <n v="1113"/>
    <n v="6001"/>
    <n v="7114"/>
    <n v="41.32"/>
    <n v="1.076999E-2"/>
    <n v="2.3300116999999999E-2"/>
    <n v="19.649999999999999"/>
  </r>
  <r>
    <x v="1020"/>
    <n v="207"/>
    <x v="374"/>
    <n v="1.74"/>
    <n v="16"/>
    <n v="63.23"/>
    <n v="7"/>
    <n v="85"/>
    <n v="1"/>
    <x v="1"/>
    <n v="0"/>
    <n v="0"/>
    <x v="1"/>
    <x v="1"/>
    <x v="0"/>
    <x v="1"/>
    <n v="1113"/>
    <n v="6001"/>
    <n v="7114"/>
    <n v="41.32"/>
    <n v="1.076999E-2"/>
    <n v="2.3300116999999999E-2"/>
    <n v="19.649999999999999"/>
  </r>
  <r>
    <x v="1021"/>
    <n v="207"/>
    <x v="949"/>
    <n v="1.74"/>
    <n v="17.420000000000002"/>
    <n v="84.1"/>
    <n v="16"/>
    <n v="95"/>
    <n v="1"/>
    <x v="1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22"/>
    <n v="207"/>
    <x v="950"/>
    <n v="1.74"/>
    <n v="17.690000000000001"/>
    <n v="84.04"/>
    <n v="40"/>
    <n v="26"/>
    <n v="0"/>
    <x v="0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23"/>
    <n v="207"/>
    <x v="951"/>
    <n v="1.74"/>
    <n v="18"/>
    <n v="89.25"/>
    <n v="35"/>
    <n v="36"/>
    <n v="1"/>
    <x v="0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24"/>
    <n v="207"/>
    <x v="952"/>
    <n v="1.74"/>
    <n v="19"/>
    <n v="97.55"/>
    <n v="7"/>
    <n v="103"/>
    <n v="1"/>
    <x v="1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25"/>
    <n v="207"/>
    <x v="953"/>
    <n v="1.74"/>
    <n v="19.09"/>
    <n v="85.21"/>
    <n v="23"/>
    <n v="24"/>
    <n v="0"/>
    <x v="0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26"/>
    <n v="207"/>
    <x v="954"/>
    <n v="1.74"/>
    <n v="19.649999999999999"/>
    <n v="87.82"/>
    <n v="18"/>
    <n v="6"/>
    <n v="0"/>
    <x v="0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27"/>
    <n v="207"/>
    <x v="955"/>
    <n v="1.74"/>
    <n v="20"/>
    <n v="77.67"/>
    <n v="8"/>
    <n v="103"/>
    <n v="0"/>
    <x v="1"/>
    <n v="0"/>
    <n v="0"/>
    <x v="1"/>
    <x v="1"/>
    <x v="0"/>
    <x v="1"/>
    <n v="1113"/>
    <n v="6001"/>
    <n v="7114"/>
    <n v="41.32"/>
    <n v="1.076999E-2"/>
    <n v="2.3300116999999999E-2"/>
    <n v="19.649999999999999"/>
  </r>
  <r>
    <x v="1028"/>
    <n v="207"/>
    <x v="956"/>
    <n v="1.74"/>
    <n v="20.67"/>
    <n v="89.23"/>
    <n v="32"/>
    <n v="35"/>
    <n v="0"/>
    <x v="1"/>
    <n v="1"/>
    <n v="0"/>
    <x v="1"/>
    <x v="1"/>
    <x v="0"/>
    <x v="0"/>
    <n v="1113"/>
    <n v="6001"/>
    <n v="7114"/>
    <n v="41.32"/>
    <n v="1.076999E-2"/>
    <n v="2.3300116999999999E-2"/>
    <n v="19.649999999999999"/>
  </r>
  <r>
    <x v="1029"/>
    <n v="207"/>
    <x v="957"/>
    <n v="1.74"/>
    <n v="21.5"/>
    <n v="100"/>
    <n v="22"/>
    <n v="42"/>
    <n v="1"/>
    <x v="1"/>
    <n v="1"/>
    <n v="0"/>
    <x v="1"/>
    <x v="1"/>
    <x v="0"/>
    <x v="0"/>
    <n v="1113"/>
    <n v="6001"/>
    <n v="7114"/>
    <n v="41.32"/>
    <n v="1.076999E-2"/>
    <n v="2.3300116999999999E-2"/>
    <n v="19.649999999999999"/>
  </r>
  <r>
    <x v="1030"/>
    <n v="207"/>
    <x v="958"/>
    <n v="1.74"/>
    <n v="22"/>
    <n v="85.24"/>
    <n v="2"/>
    <n v="72"/>
    <n v="1"/>
    <x v="1"/>
    <n v="1"/>
    <n v="0"/>
    <x v="1"/>
    <x v="1"/>
    <x v="0"/>
    <x v="1"/>
    <n v="1113"/>
    <n v="6001"/>
    <n v="7114"/>
    <n v="41.32"/>
    <n v="1.076999E-2"/>
    <n v="2.3300116999999999E-2"/>
    <n v="19.649999999999999"/>
  </r>
  <r>
    <x v="1031"/>
    <n v="207"/>
    <x v="959"/>
    <n v="1.74"/>
    <n v="22.48"/>
    <n v="94.01"/>
    <n v="35"/>
    <n v="36"/>
    <n v="1"/>
    <x v="1"/>
    <n v="1"/>
    <n v="0"/>
    <x v="1"/>
    <x v="1"/>
    <x v="0"/>
    <x v="0"/>
    <n v="1113"/>
    <n v="6001"/>
    <n v="7114"/>
    <n v="41.32"/>
    <n v="1.076999E-2"/>
    <n v="2.3300116999999999E-2"/>
    <n v="19.649999999999999"/>
  </r>
  <r>
    <x v="1032"/>
    <n v="207"/>
    <x v="960"/>
    <n v="1.74"/>
    <n v="24"/>
    <n v="7.28"/>
    <n v="16"/>
    <n v="49"/>
    <n v="1"/>
    <x v="0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33"/>
    <n v="207"/>
    <x v="961"/>
    <n v="1.74"/>
    <n v="25.1"/>
    <n v="93.36"/>
    <n v="18"/>
    <n v="1"/>
    <n v="0"/>
    <x v="0"/>
    <n v="0"/>
    <n v="0"/>
    <x v="1"/>
    <x v="1"/>
    <x v="0"/>
    <x v="1"/>
    <n v="1113"/>
    <n v="6001"/>
    <n v="7114"/>
    <n v="41.32"/>
    <n v="1.076999E-2"/>
    <n v="2.3300116999999999E-2"/>
    <n v="19.649999999999999"/>
  </r>
  <r>
    <x v="1034"/>
    <n v="207"/>
    <x v="962"/>
    <n v="1.74"/>
    <n v="26.99"/>
    <n v="93.67"/>
    <n v="25"/>
    <n v="24"/>
    <n v="1"/>
    <x v="0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35"/>
    <n v="207"/>
    <x v="67"/>
    <n v="1.74"/>
    <n v="30"/>
    <n v="99.76"/>
    <n v="18"/>
    <n v="5"/>
    <n v="0"/>
    <x v="0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36"/>
    <n v="208"/>
    <x v="963"/>
    <n v="1.42"/>
    <n v="18.5"/>
    <n v="92.45"/>
    <n v="6"/>
    <n v="39"/>
    <n v="0"/>
    <x v="1"/>
    <n v="1"/>
    <n v="0"/>
    <x v="0"/>
    <x v="0"/>
    <x v="0"/>
    <x v="1"/>
    <n v="1389"/>
    <n v="6068"/>
    <n v="7457"/>
    <n v="21.97"/>
    <n v="9.4999999999999998E-3"/>
    <n v="1.8100000000000002E-2"/>
    <n v="16.5"/>
  </r>
  <r>
    <x v="1037"/>
    <n v="208"/>
    <x v="964"/>
    <n v="1.42"/>
    <n v="14.95"/>
    <n v="77.13"/>
    <n v="1"/>
    <n v="32"/>
    <n v="0"/>
    <x v="1"/>
    <n v="1"/>
    <n v="0"/>
    <x v="1"/>
    <x v="1"/>
    <x v="0"/>
    <x v="1"/>
    <n v="1389"/>
    <n v="6068"/>
    <n v="7457"/>
    <n v="21.97"/>
    <n v="9.4965450000000003E-3"/>
    <n v="1.8141852E-2"/>
    <n v="16.5"/>
  </r>
  <r>
    <x v="1038"/>
    <n v="208"/>
    <x v="965"/>
    <n v="1.42"/>
    <n v="15.9"/>
    <n v="74.66"/>
    <n v="4"/>
    <n v="40"/>
    <n v="1"/>
    <x v="1"/>
    <n v="0"/>
    <n v="0"/>
    <x v="1"/>
    <x v="1"/>
    <x v="0"/>
    <x v="1"/>
    <n v="1389"/>
    <n v="6068"/>
    <n v="7457"/>
    <n v="21.97"/>
    <n v="9.4965450000000003E-3"/>
    <n v="1.8141852E-2"/>
    <n v="16.5"/>
  </r>
  <r>
    <x v="1039"/>
    <n v="208"/>
    <x v="966"/>
    <n v="1.42"/>
    <n v="16.5"/>
    <n v="100"/>
    <n v="5"/>
    <n v="37"/>
    <n v="0"/>
    <x v="1"/>
    <n v="1"/>
    <n v="0"/>
    <x v="1"/>
    <x v="1"/>
    <x v="0"/>
    <x v="1"/>
    <n v="1389"/>
    <n v="6068"/>
    <n v="7457"/>
    <n v="21.97"/>
    <n v="9.4965450000000003E-3"/>
    <n v="1.8141852E-2"/>
    <n v="16.5"/>
  </r>
  <r>
    <x v="1040"/>
    <n v="208"/>
    <x v="967"/>
    <n v="1.42"/>
    <n v="16.5"/>
    <n v="0"/>
    <n v="4"/>
    <n v="37"/>
    <n v="0"/>
    <x v="1"/>
    <n v="1"/>
    <n v="0"/>
    <x v="1"/>
    <x v="1"/>
    <x v="0"/>
    <x v="1"/>
    <n v="1389"/>
    <n v="6068"/>
    <n v="7457"/>
    <n v="21.97"/>
    <n v="9.4965450000000003E-3"/>
    <n v="1.8141852E-2"/>
    <n v="16.5"/>
  </r>
  <r>
    <x v="1041"/>
    <n v="208"/>
    <x v="968"/>
    <n v="1.42"/>
    <n v="17.5"/>
    <n v="91.61"/>
    <n v="2"/>
    <n v="38"/>
    <n v="0"/>
    <x v="1"/>
    <n v="1"/>
    <n v="0"/>
    <x v="1"/>
    <x v="1"/>
    <x v="0"/>
    <x v="1"/>
    <n v="1389"/>
    <n v="6068"/>
    <n v="7457"/>
    <n v="21.97"/>
    <n v="9.4965450000000003E-3"/>
    <n v="1.8141852E-2"/>
    <n v="16.5"/>
  </r>
  <r>
    <x v="291"/>
    <n v="209"/>
    <x v="287"/>
    <n v="1.93"/>
    <n v="2.98"/>
    <n v="100"/>
    <n v="21"/>
    <n v="29"/>
    <n v="1"/>
    <x v="1"/>
    <n v="1"/>
    <n v="0"/>
    <x v="1"/>
    <x v="1"/>
    <x v="0"/>
    <x v="1"/>
    <n v="4854"/>
    <n v="0"/>
    <n v="4854"/>
    <n v="47.95"/>
    <n v="2.8914116E-2"/>
    <n v="6.2778428999999997E-2"/>
    <n v="19.105"/>
  </r>
  <r>
    <x v="292"/>
    <n v="209"/>
    <x v="288"/>
    <n v="1.93"/>
    <n v="14.57"/>
    <n v="41.26"/>
    <n v="3"/>
    <n v="111"/>
    <n v="1"/>
    <x v="1"/>
    <n v="0"/>
    <n v="0"/>
    <x v="1"/>
    <x v="1"/>
    <x v="0"/>
    <x v="1"/>
    <n v="4854"/>
    <n v="0"/>
    <n v="4854"/>
    <n v="47.95"/>
    <n v="2.8914116E-2"/>
    <n v="6.2778428999999997E-2"/>
    <n v="19.105"/>
  </r>
  <r>
    <x v="293"/>
    <n v="209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9.105"/>
  </r>
  <r>
    <x v="295"/>
    <n v="209"/>
    <x v="290"/>
    <n v="1.93"/>
    <n v="16.2"/>
    <n v="98.47"/>
    <n v="9"/>
    <n v="32"/>
    <n v="0"/>
    <x v="1"/>
    <n v="1"/>
    <n v="0"/>
    <x v="1"/>
    <x v="1"/>
    <x v="0"/>
    <x v="1"/>
    <n v="4854"/>
    <n v="0"/>
    <n v="4854"/>
    <n v="47.95"/>
    <n v="2.8914116E-2"/>
    <n v="6.2778428999999997E-2"/>
    <n v="19.105"/>
  </r>
  <r>
    <x v="297"/>
    <n v="209"/>
    <x v="292"/>
    <n v="1.93"/>
    <n v="18.239999999999998"/>
    <n v="81.87"/>
    <n v="30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9.105"/>
  </r>
  <r>
    <x v="299"/>
    <n v="209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9.105"/>
  </r>
  <r>
    <x v="300"/>
    <n v="209"/>
    <x v="295"/>
    <n v="1.93"/>
    <n v="19.8"/>
    <n v="98.56"/>
    <n v="25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9.105"/>
  </r>
  <r>
    <x v="301"/>
    <n v="209"/>
    <x v="296"/>
    <n v="1.93"/>
    <n v="20.399999999999999"/>
    <n v="100"/>
    <n v="20"/>
    <n v="35"/>
    <n v="1"/>
    <x v="0"/>
    <n v="0"/>
    <n v="0"/>
    <x v="1"/>
    <x v="1"/>
    <x v="0"/>
    <x v="1"/>
    <n v="4854"/>
    <n v="0"/>
    <n v="4854"/>
    <n v="47.95"/>
    <n v="2.8914116E-2"/>
    <n v="6.2778428999999997E-2"/>
    <n v="19.105"/>
  </r>
  <r>
    <x v="302"/>
    <n v="209"/>
    <x v="297"/>
    <n v="1.93"/>
    <n v="20.62"/>
    <n v="66.47"/>
    <n v="8"/>
    <n v="19"/>
    <n v="0"/>
    <x v="0"/>
    <n v="0"/>
    <n v="0"/>
    <x v="1"/>
    <x v="1"/>
    <x v="1"/>
    <x v="1"/>
    <n v="4854"/>
    <n v="0"/>
    <n v="4854"/>
    <n v="47.95"/>
    <n v="2.8914116E-2"/>
    <n v="6.2778428999999997E-2"/>
    <n v="19.105"/>
  </r>
  <r>
    <x v="303"/>
    <n v="209"/>
    <x v="298"/>
    <n v="1.93"/>
    <n v="20.77"/>
    <n v="92.9"/>
    <n v="20"/>
    <n v="38"/>
    <n v="0"/>
    <x v="0"/>
    <n v="0"/>
    <n v="0"/>
    <x v="1"/>
    <x v="1"/>
    <x v="1"/>
    <x v="0"/>
    <n v="4854"/>
    <n v="0"/>
    <n v="4854"/>
    <n v="47.95"/>
    <n v="2.8914116E-2"/>
    <n v="6.2778428999999997E-2"/>
    <n v="19.105"/>
  </r>
  <r>
    <x v="304"/>
    <n v="209"/>
    <x v="299"/>
    <n v="1.93"/>
    <n v="24"/>
    <n v="87.36"/>
    <n v="10"/>
    <n v="42"/>
    <n v="0"/>
    <x v="1"/>
    <n v="1"/>
    <n v="0"/>
    <x v="1"/>
    <x v="1"/>
    <x v="1"/>
    <x v="0"/>
    <n v="4854"/>
    <n v="0"/>
    <n v="4854"/>
    <n v="47.95"/>
    <n v="2.8914116E-2"/>
    <n v="6.2778428999999997E-2"/>
    <n v="19.105"/>
  </r>
  <r>
    <x v="1042"/>
    <n v="210"/>
    <x v="969"/>
    <n v="1.74"/>
    <n v="18.61"/>
    <n v="92.67"/>
    <n v="30"/>
    <n v="23"/>
    <n v="0"/>
    <x v="0"/>
    <n v="0"/>
    <n v="0"/>
    <x v="0"/>
    <x v="0"/>
    <x v="0"/>
    <x v="0"/>
    <n v="1113"/>
    <n v="6001"/>
    <n v="7114"/>
    <n v="41.32"/>
    <n v="1.0800000000000001E-2"/>
    <n v="2.3300000000000001E-2"/>
    <n v="22.934999999999999"/>
  </r>
  <r>
    <x v="899"/>
    <n v="210"/>
    <x v="845"/>
    <n v="1.74"/>
    <n v="8.44"/>
    <n v="80.31"/>
    <n v="4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38"/>
    <n v="210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2.934999999999999"/>
  </r>
  <r>
    <x v="900"/>
    <n v="210"/>
    <x v="846"/>
    <n v="1.74"/>
    <n v="15.68"/>
    <n v="85.8"/>
    <n v="26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901"/>
    <n v="210"/>
    <x v="847"/>
    <n v="1.74"/>
    <n v="16.5"/>
    <n v="86.98"/>
    <n v="38"/>
    <n v="35"/>
    <n v="1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1043"/>
    <n v="210"/>
    <x v="970"/>
    <n v="1.74"/>
    <n v="17.5"/>
    <n v="99.6"/>
    <n v="35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1044"/>
    <n v="210"/>
    <x v="971"/>
    <n v="1.74"/>
    <n v="17.73"/>
    <n v="94.19"/>
    <n v="2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46"/>
    <n v="210"/>
    <x v="46"/>
    <n v="1.74"/>
    <n v="19"/>
    <n v="87.9"/>
    <n v="14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03"/>
    <n v="210"/>
    <x v="849"/>
    <n v="1.74"/>
    <n v="19"/>
    <n v="91.24"/>
    <n v="4"/>
    <n v="135"/>
    <n v="1"/>
    <x v="1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04"/>
    <n v="210"/>
    <x v="850"/>
    <n v="1.74"/>
    <n v="19.559999999999999"/>
    <n v="88.19"/>
    <n v="23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51"/>
    <n v="210"/>
    <x v="51"/>
    <n v="1.74"/>
    <n v="20"/>
    <n v="92.46"/>
    <n v="50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52"/>
    <n v="210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06"/>
    <n v="210"/>
    <x v="852"/>
    <n v="1.74"/>
    <n v="20.29"/>
    <n v="88.42"/>
    <n v="36"/>
    <n v="24"/>
    <n v="0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54"/>
    <n v="210"/>
    <x v="54"/>
    <n v="1.74"/>
    <n v="20.53"/>
    <n v="94.35"/>
    <n v="44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1045"/>
    <n v="210"/>
    <x v="972"/>
    <n v="1.74"/>
    <n v="20.94"/>
    <n v="100"/>
    <n v="7"/>
    <n v="95"/>
    <n v="1"/>
    <x v="1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07"/>
    <n v="210"/>
    <x v="853"/>
    <n v="1.74"/>
    <n v="21"/>
    <n v="89.14"/>
    <n v="28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10"/>
    <n v="210"/>
    <x v="856"/>
    <n v="1.74"/>
    <n v="21.48"/>
    <n v="98.18"/>
    <n v="30"/>
    <n v="21"/>
    <n v="1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12"/>
    <n v="210"/>
    <x v="858"/>
    <n v="1.74"/>
    <n v="22.75"/>
    <n v="23.16"/>
    <n v="6"/>
    <n v="112"/>
    <n v="1"/>
    <x v="1"/>
    <n v="0"/>
    <n v="0"/>
    <x v="1"/>
    <x v="1"/>
    <x v="0"/>
    <x v="1"/>
    <n v="1113"/>
    <n v="6001"/>
    <n v="7114"/>
    <n v="41.32"/>
    <n v="1.076999E-2"/>
    <n v="2.3300116999999999E-2"/>
    <n v="22.934999999999999"/>
  </r>
  <r>
    <x v="62"/>
    <n v="210"/>
    <x v="62"/>
    <n v="1.74"/>
    <n v="22.75"/>
    <n v="100"/>
    <n v="25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63"/>
    <n v="210"/>
    <x v="63"/>
    <n v="1.74"/>
    <n v="23.12"/>
    <n v="96.44"/>
    <n v="21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1046"/>
    <n v="210"/>
    <x v="973"/>
    <n v="1.74"/>
    <n v="23.95"/>
    <n v="86.36"/>
    <n v="51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14"/>
    <n v="210"/>
    <x v="860"/>
    <n v="1.74"/>
    <n v="24"/>
    <n v="91.35"/>
    <n v="23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915"/>
    <n v="210"/>
    <x v="861"/>
    <n v="1.74"/>
    <n v="24"/>
    <n v="0"/>
    <n v="6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2.934999999999999"/>
  </r>
  <r>
    <x v="73"/>
    <n v="210"/>
    <x v="73"/>
    <n v="1.74"/>
    <n v="24.55"/>
    <n v="68.8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74"/>
    <n v="210"/>
    <x v="74"/>
    <n v="1.74"/>
    <n v="24.62"/>
    <n v="93.17"/>
    <n v="36"/>
    <n v="27"/>
    <n v="0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916"/>
    <n v="210"/>
    <x v="862"/>
    <n v="1.74"/>
    <n v="25"/>
    <n v="66.739999999999995"/>
    <n v="6"/>
    <n v="101"/>
    <n v="1"/>
    <x v="1"/>
    <n v="0"/>
    <n v="0"/>
    <x v="1"/>
    <x v="1"/>
    <x v="0"/>
    <x v="1"/>
    <n v="1113"/>
    <n v="6001"/>
    <n v="7114"/>
    <n v="41.32"/>
    <n v="1.076999E-2"/>
    <n v="2.3300116999999999E-2"/>
    <n v="22.934999999999999"/>
  </r>
  <r>
    <x v="77"/>
    <n v="210"/>
    <x v="77"/>
    <n v="1.74"/>
    <n v="25.51"/>
    <n v="84.78"/>
    <n v="47"/>
    <n v="78"/>
    <n v="0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917"/>
    <n v="210"/>
    <x v="863"/>
    <n v="1.74"/>
    <n v="25.74"/>
    <n v="95.45"/>
    <n v="24"/>
    <n v="77"/>
    <n v="0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79"/>
    <n v="210"/>
    <x v="79"/>
    <n v="1.74"/>
    <n v="26.49"/>
    <n v="91.54"/>
    <n v="38"/>
    <n v="76"/>
    <n v="1"/>
    <x v="0"/>
    <n v="0"/>
    <n v="0"/>
    <x v="1"/>
    <x v="1"/>
    <x v="0"/>
    <x v="1"/>
    <n v="1113"/>
    <n v="6001"/>
    <n v="7114"/>
    <n v="41.32"/>
    <n v="1.076999E-2"/>
    <n v="2.3300116999999999E-2"/>
    <n v="22.934999999999999"/>
  </r>
  <r>
    <x v="81"/>
    <n v="210"/>
    <x v="81"/>
    <n v="1.74"/>
    <n v="26.84"/>
    <n v="87.74"/>
    <n v="4"/>
    <n v="7"/>
    <n v="0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20"/>
    <n v="210"/>
    <x v="866"/>
    <n v="1.74"/>
    <n v="27.55"/>
    <n v="93.73"/>
    <n v="24"/>
    <n v="27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1047"/>
    <n v="210"/>
    <x v="974"/>
    <n v="1.74"/>
    <n v="27.66"/>
    <n v="88.04"/>
    <n v="41"/>
    <n v="77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1048"/>
    <n v="210"/>
    <x v="975"/>
    <n v="1.74"/>
    <n v="29"/>
    <n v="100"/>
    <n v="15"/>
    <n v="18"/>
    <n v="0"/>
    <x v="0"/>
    <n v="0"/>
    <n v="0"/>
    <x v="1"/>
    <x v="1"/>
    <x v="0"/>
    <x v="1"/>
    <n v="1113"/>
    <n v="6001"/>
    <n v="7114"/>
    <n v="41.32"/>
    <n v="1.076999E-2"/>
    <n v="2.3300116999999999E-2"/>
    <n v="22.934999999999999"/>
  </r>
  <r>
    <x v="1049"/>
    <n v="210"/>
    <x v="976"/>
    <n v="1.74"/>
    <n v="31.33"/>
    <n v="86.15"/>
    <n v="11"/>
    <n v="94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922"/>
    <n v="210"/>
    <x v="868"/>
    <n v="1.74"/>
    <n v="32.11"/>
    <n v="84.79"/>
    <n v="4"/>
    <n v="22"/>
    <n v="0"/>
    <x v="1"/>
    <n v="1"/>
    <n v="0"/>
    <x v="1"/>
    <x v="1"/>
    <x v="0"/>
    <x v="1"/>
    <n v="1113"/>
    <n v="6001"/>
    <n v="7114"/>
    <n v="41.32"/>
    <n v="1.076999E-2"/>
    <n v="2.3300116999999999E-2"/>
    <n v="22.934999999999999"/>
  </r>
  <r>
    <x v="1050"/>
    <n v="210"/>
    <x v="977"/>
    <n v="1.74"/>
    <n v="35.29"/>
    <n v="89.34"/>
    <n v="11"/>
    <n v="6"/>
    <n v="0"/>
    <x v="1"/>
    <n v="1"/>
    <n v="0"/>
    <x v="1"/>
    <x v="1"/>
    <x v="0"/>
    <x v="1"/>
    <n v="1113"/>
    <n v="6001"/>
    <n v="7114"/>
    <n v="41.32"/>
    <n v="1.076999E-2"/>
    <n v="2.3300116999999999E-2"/>
    <n v="22.934999999999999"/>
  </r>
  <r>
    <x v="86"/>
    <n v="210"/>
    <x v="86"/>
    <n v="1.74"/>
    <n v="38.47"/>
    <n v="95.86"/>
    <n v="22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88"/>
    <n v="210"/>
    <x v="88"/>
    <n v="1.74"/>
    <n v="80"/>
    <n v="100"/>
    <n v="26"/>
    <n v="29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1051"/>
    <n v="211"/>
    <x v="978"/>
    <n v="4.01"/>
    <n v="18.649999999999999"/>
    <n v="91.43"/>
    <n v="64"/>
    <n v="24"/>
    <n v="0"/>
    <x v="0"/>
    <n v="0"/>
    <n v="0"/>
    <x v="0"/>
    <x v="0"/>
    <x v="0"/>
    <x v="0"/>
    <n v="2746"/>
    <n v="1670"/>
    <n v="4416"/>
    <n v="25.55"/>
    <n v="1.01E-2"/>
    <n v="2.8899999999999999E-2"/>
    <n v="26.125"/>
  </r>
  <r>
    <x v="1052"/>
    <n v="211"/>
    <x v="979"/>
    <n v="4.01"/>
    <n v="33.6"/>
    <n v="92.7"/>
    <n v="3"/>
    <n v="5"/>
    <n v="0"/>
    <x v="1"/>
    <n v="1"/>
    <n v="0"/>
    <x v="1"/>
    <x v="1"/>
    <x v="0"/>
    <x v="1"/>
    <n v="2746"/>
    <n v="1670"/>
    <n v="4416"/>
    <n v="25.55"/>
    <n v="1.0118459999999999E-2"/>
    <n v="2.8868699000000001E-2"/>
    <n v="26.125"/>
  </r>
  <r>
    <x v="1053"/>
    <n v="212"/>
    <x v="980"/>
    <n v="2.06"/>
    <n v="18.75"/>
    <n v="92.5"/>
    <n v="16"/>
    <n v="18"/>
    <n v="0"/>
    <x v="0"/>
    <n v="0"/>
    <n v="0"/>
    <x v="0"/>
    <x v="0"/>
    <x v="0"/>
    <x v="0"/>
    <n v="1073"/>
    <n v="7171"/>
    <n v="8244"/>
    <n v="23.16"/>
    <n v="1.0200000000000001E-2"/>
    <n v="2.06E-2"/>
    <n v="18.875"/>
  </r>
  <r>
    <x v="1054"/>
    <n v="212"/>
    <x v="981"/>
    <n v="2.06"/>
    <n v="19"/>
    <n v="98.2"/>
    <n v="5"/>
    <n v="7"/>
    <n v="0"/>
    <x v="0"/>
    <n v="0"/>
    <n v="0"/>
    <x v="1"/>
    <x v="1"/>
    <x v="0"/>
    <x v="0"/>
    <n v="1073"/>
    <n v="7171"/>
    <n v="8244"/>
    <n v="23.16"/>
    <n v="1.017769E-2"/>
    <n v="2.0574443000000001E-2"/>
    <n v="18.875"/>
  </r>
  <r>
    <x v="1055"/>
    <n v="213"/>
    <x v="982"/>
    <n v="1.43"/>
    <n v="18.79"/>
    <n v="86.34"/>
    <n v="38"/>
    <n v="29"/>
    <n v="1"/>
    <x v="0"/>
    <n v="0"/>
    <n v="0"/>
    <x v="0"/>
    <x v="0"/>
    <x v="0"/>
    <x v="0"/>
    <n v="966"/>
    <n v="6040"/>
    <n v="7006"/>
    <n v="16.670000000000002"/>
    <n v="9.4999999999999998E-3"/>
    <n v="2.1999999999999999E-2"/>
    <n v="23"/>
  </r>
  <r>
    <x v="518"/>
    <n v="213"/>
    <x v="504"/>
    <n v="1.43"/>
    <n v="12"/>
    <n v="100"/>
    <n v="7"/>
    <n v="10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19"/>
    <n v="213"/>
    <x v="111"/>
    <n v="1.43"/>
    <n v="14.24"/>
    <n v="66.33"/>
    <n v="4"/>
    <n v="102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3"/>
  </r>
  <r>
    <x v="1056"/>
    <n v="213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57"/>
    <n v="213"/>
    <x v="984"/>
    <n v="1.43"/>
    <n v="16.66"/>
    <n v="87.55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058"/>
    <n v="213"/>
    <x v="985"/>
    <n v="1.43"/>
    <n v="17.91"/>
    <n v="46.32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59"/>
    <n v="213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60"/>
    <n v="213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61"/>
    <n v="213"/>
    <x v="988"/>
    <n v="1.43"/>
    <n v="19.079999999999998"/>
    <n v="72.97"/>
    <n v="6"/>
    <n v="10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062"/>
    <n v="213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063"/>
    <n v="213"/>
    <x v="990"/>
    <n v="1.43"/>
    <n v="22.25"/>
    <n v="87.69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64"/>
    <n v="213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6"/>
    <n v="213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065"/>
    <n v="213"/>
    <x v="992"/>
    <n v="1.43"/>
    <n v="23"/>
    <n v="100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66"/>
    <n v="213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28"/>
    <n v="213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0"/>
    <n v="213"/>
    <x v="514"/>
    <n v="1.43"/>
    <n v="24.79"/>
    <n v="3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067"/>
    <n v="213"/>
    <x v="994"/>
    <n v="1.43"/>
    <n v="25.5"/>
    <n v="84.69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3"/>
    <n v="213"/>
    <x v="517"/>
    <n v="1.43"/>
    <n v="25.58"/>
    <n v="89.6"/>
    <n v="20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6"/>
    <n v="213"/>
    <x v="520"/>
    <n v="1.43"/>
    <n v="29.67"/>
    <n v="99.23"/>
    <n v="5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7"/>
    <n v="213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068"/>
    <n v="213"/>
    <x v="995"/>
    <n v="1.43"/>
    <n v="33"/>
    <n v="100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69"/>
    <n v="213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070"/>
    <n v="214"/>
    <x v="997"/>
    <n v="4.0199999999999996"/>
    <n v="19"/>
    <n v="100"/>
    <n v="12"/>
    <n v="8"/>
    <n v="0"/>
    <x v="0"/>
    <n v="0"/>
    <n v="0"/>
    <x v="0"/>
    <x v="0"/>
    <x v="0"/>
    <x v="0"/>
    <n v="615"/>
    <n v="6003"/>
    <n v="6618"/>
    <n v="16.670000000000002"/>
    <n v="9.4999999999999998E-3"/>
    <n v="2.1999999999999999E-2"/>
    <n v="14.265000000000001"/>
  </r>
  <r>
    <x v="752"/>
    <n v="214"/>
    <x v="721"/>
    <n v="4.0199999999999996"/>
    <n v="12"/>
    <n v="65.650000000000006"/>
    <n v="4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265000000000001"/>
  </r>
  <r>
    <x v="896"/>
    <n v="214"/>
    <x v="842"/>
    <n v="4.0199999999999996"/>
    <n v="12"/>
    <n v="76.989999999999995"/>
    <n v="2"/>
    <n v="19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265000000000001"/>
  </r>
  <r>
    <x v="754"/>
    <n v="214"/>
    <x v="723"/>
    <n v="4.0199999999999996"/>
    <n v="12.51"/>
    <n v="69.19"/>
    <n v="6"/>
    <n v="86"/>
    <n v="0"/>
    <x v="1"/>
    <n v="1"/>
    <n v="0"/>
    <x v="1"/>
    <x v="1"/>
    <x v="1"/>
    <x v="0"/>
    <n v="615"/>
    <n v="6003"/>
    <n v="6618"/>
    <n v="16.670000000000002"/>
    <n v="9.4866729999999993E-3"/>
    <n v="2.1981243000000001E-2"/>
    <n v="14.265000000000001"/>
  </r>
  <r>
    <x v="755"/>
    <n v="214"/>
    <x v="724"/>
    <n v="4.0199999999999996"/>
    <n v="14"/>
    <n v="81.96"/>
    <n v="5"/>
    <n v="19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265000000000001"/>
  </r>
  <r>
    <x v="756"/>
    <n v="214"/>
    <x v="725"/>
    <n v="4.0199999999999996"/>
    <n v="14.14"/>
    <n v="60.45"/>
    <n v="5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265000000000001"/>
  </r>
  <r>
    <x v="757"/>
    <n v="214"/>
    <x v="726"/>
    <n v="4.0199999999999996"/>
    <n v="14.5"/>
    <n v="100"/>
    <n v="1"/>
    <n v="29"/>
    <n v="0"/>
    <x v="0"/>
    <n v="0"/>
    <n v="0"/>
    <x v="1"/>
    <x v="1"/>
    <x v="0"/>
    <x v="0"/>
    <n v="615"/>
    <n v="6003"/>
    <n v="6618"/>
    <n v="16.670000000000002"/>
    <n v="9.4866729999999993E-3"/>
    <n v="2.1981243000000001E-2"/>
    <n v="14.265000000000001"/>
  </r>
  <r>
    <x v="758"/>
    <n v="214"/>
    <x v="727"/>
    <n v="4.0199999999999996"/>
    <n v="16.53"/>
    <n v="80.16"/>
    <n v="4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265000000000001"/>
  </r>
  <r>
    <x v="759"/>
    <n v="214"/>
    <x v="728"/>
    <n v="4.0199999999999996"/>
    <n v="20"/>
    <n v="93.98"/>
    <n v="4"/>
    <n v="44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265000000000001"/>
  </r>
  <r>
    <x v="760"/>
    <n v="214"/>
    <x v="729"/>
    <n v="4.0199999999999996"/>
    <n v="21.5"/>
    <n v="96.95"/>
    <n v="5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265000000000001"/>
  </r>
  <r>
    <x v="1071"/>
    <n v="215"/>
    <x v="998"/>
    <n v="1.91"/>
    <n v="19"/>
    <n v="100"/>
    <n v="27"/>
    <n v="13"/>
    <n v="0"/>
    <x v="0"/>
    <n v="0"/>
    <n v="0"/>
    <x v="0"/>
    <x v="0"/>
    <x v="0"/>
    <x v="1"/>
    <n v="2334"/>
    <n v="3155"/>
    <n v="5489"/>
    <n v="49.32"/>
    <n v="1.29E-2"/>
    <n v="2.3400000000000001E-2"/>
    <n v="15.5"/>
  </r>
  <r>
    <x v="1072"/>
    <n v="215"/>
    <x v="999"/>
    <n v="1.91"/>
    <n v="7"/>
    <n v="0"/>
    <n v="3"/>
    <n v="97"/>
    <n v="0"/>
    <x v="1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73"/>
    <n v="215"/>
    <x v="1000"/>
    <n v="1.91"/>
    <n v="9.5"/>
    <n v="56.25"/>
    <n v="4"/>
    <n v="147"/>
    <n v="0"/>
    <x v="1"/>
    <n v="1"/>
    <n v="0"/>
    <x v="1"/>
    <x v="1"/>
    <x v="0"/>
    <x v="0"/>
    <n v="2334"/>
    <n v="3155"/>
    <n v="5489"/>
    <n v="49.32"/>
    <n v="1.2892399000000001E-2"/>
    <n v="2.3446659000000002E-2"/>
    <n v="15.5"/>
  </r>
  <r>
    <x v="1074"/>
    <n v="215"/>
    <x v="1001"/>
    <n v="1.91"/>
    <n v="11.5"/>
    <n v="65.55"/>
    <n v="7"/>
    <n v="107"/>
    <n v="1"/>
    <x v="1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75"/>
    <n v="215"/>
    <x v="1002"/>
    <n v="1.91"/>
    <n v="12"/>
    <n v="67.209999999999994"/>
    <n v="7"/>
    <n v="33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76"/>
    <n v="215"/>
    <x v="1003"/>
    <n v="1.91"/>
    <n v="13.83"/>
    <n v="73.11"/>
    <n v="4"/>
    <n v="125"/>
    <n v="1"/>
    <x v="1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77"/>
    <n v="215"/>
    <x v="1004"/>
    <n v="1.91"/>
    <n v="14"/>
    <n v="78.819999999999993"/>
    <n v="4"/>
    <n v="101"/>
    <n v="0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78"/>
    <n v="215"/>
    <x v="1005"/>
    <n v="1.91"/>
    <n v="14"/>
    <n v="100"/>
    <n v="3"/>
    <n v="127"/>
    <n v="0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79"/>
    <n v="215"/>
    <x v="1006"/>
    <n v="1.91"/>
    <n v="14.15"/>
    <n v="97.72"/>
    <n v="24"/>
    <n v="22"/>
    <n v="0"/>
    <x v="0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80"/>
    <n v="215"/>
    <x v="1007"/>
    <n v="1.91"/>
    <n v="15"/>
    <n v="53.7"/>
    <n v="5"/>
    <n v="126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81"/>
    <n v="215"/>
    <x v="1008"/>
    <n v="1.91"/>
    <n v="15"/>
    <n v="83.54"/>
    <n v="7"/>
    <n v="117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82"/>
    <n v="215"/>
    <x v="1009"/>
    <n v="1.91"/>
    <n v="15.5"/>
    <n v="96.42"/>
    <n v="31"/>
    <n v="52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83"/>
    <n v="215"/>
    <x v="1010"/>
    <n v="1.91"/>
    <n v="15.67"/>
    <n v="81.02"/>
    <n v="4"/>
    <n v="19"/>
    <n v="0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84"/>
    <n v="215"/>
    <x v="1011"/>
    <n v="1.91"/>
    <n v="15.92"/>
    <n v="69.11"/>
    <n v="6"/>
    <n v="137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85"/>
    <n v="215"/>
    <x v="1012"/>
    <n v="1.91"/>
    <n v="16"/>
    <n v="87.98"/>
    <n v="3"/>
    <n v="24"/>
    <n v="0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86"/>
    <n v="215"/>
    <x v="1013"/>
    <n v="1.91"/>
    <n v="16.27"/>
    <n v="92.66"/>
    <n v="21"/>
    <n v="30"/>
    <n v="1"/>
    <x v="0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87"/>
    <n v="215"/>
    <x v="1014"/>
    <n v="1.91"/>
    <n v="17.5"/>
    <n v="75"/>
    <n v="13"/>
    <n v="21"/>
    <n v="1"/>
    <x v="0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88"/>
    <n v="215"/>
    <x v="1015"/>
    <n v="1.91"/>
    <n v="17.5"/>
    <n v="85.9"/>
    <n v="20"/>
    <n v="39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89"/>
    <n v="215"/>
    <x v="1016"/>
    <n v="1.91"/>
    <n v="18"/>
    <n v="96.4"/>
    <n v="31"/>
    <n v="20"/>
    <n v="0"/>
    <x v="0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90"/>
    <n v="215"/>
    <x v="1017"/>
    <n v="1.91"/>
    <n v="18.2"/>
    <n v="83.48"/>
    <n v="5"/>
    <n v="107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91"/>
    <n v="215"/>
    <x v="1018"/>
    <n v="1.91"/>
    <n v="19"/>
    <n v="0"/>
    <n v="3"/>
    <n v="57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92"/>
    <n v="215"/>
    <x v="1019"/>
    <n v="1.91"/>
    <n v="20.5"/>
    <n v="77.319999999999993"/>
    <n v="30"/>
    <n v="21"/>
    <n v="0"/>
    <x v="0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93"/>
    <n v="216"/>
    <x v="1020"/>
    <n v="3.27"/>
    <n v="19"/>
    <n v="91.23"/>
    <n v="5"/>
    <n v="21"/>
    <n v="0"/>
    <x v="0"/>
    <n v="0"/>
    <n v="0"/>
    <x v="0"/>
    <x v="0"/>
    <x v="0"/>
    <x v="0"/>
    <n v="2269"/>
    <n v="2382"/>
    <n v="4651"/>
    <n v="40.700000000000003"/>
    <n v="1.38E-2"/>
    <n v="2.29E-2"/>
    <n v="19"/>
  </r>
  <r>
    <x v="1094"/>
    <n v="216"/>
    <x v="1021"/>
    <n v="3.27"/>
    <n v="18.5"/>
    <n v="80.59"/>
    <n v="4"/>
    <n v="17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19"/>
  </r>
  <r>
    <x v="1095"/>
    <n v="216"/>
    <x v="1022"/>
    <n v="3.27"/>
    <n v="20.25"/>
    <n v="81.819999999999993"/>
    <n v="10"/>
    <n v="19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9"/>
  </r>
  <r>
    <x v="1096"/>
    <n v="217"/>
    <x v="1023"/>
    <n v="2.38"/>
    <n v="19"/>
    <n v="100"/>
    <n v="26"/>
    <n v="25"/>
    <n v="0"/>
    <x v="0"/>
    <n v="0"/>
    <n v="0"/>
    <x v="0"/>
    <x v="0"/>
    <x v="0"/>
    <x v="0"/>
    <n v="684"/>
    <n v="1419"/>
    <n v="2103"/>
    <n v="22.71"/>
    <n v="1.03E-2"/>
    <n v="3.78E-2"/>
    <n v="23.54"/>
  </r>
  <r>
    <x v="1097"/>
    <n v="217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098"/>
    <n v="217"/>
    <x v="798"/>
    <n v="2.38"/>
    <n v="21.21"/>
    <n v="76.47"/>
    <n v="4"/>
    <n v="100"/>
    <n v="1"/>
    <x v="1"/>
    <n v="0"/>
    <n v="0"/>
    <x v="1"/>
    <x v="1"/>
    <x v="0"/>
    <x v="1"/>
    <n v="684"/>
    <n v="1419"/>
    <n v="2103"/>
    <n v="22.71"/>
    <n v="1.029615E-2"/>
    <n v="3.7807737000000001E-2"/>
    <n v="23.54"/>
  </r>
  <r>
    <x v="1099"/>
    <n v="217"/>
    <x v="1025"/>
    <n v="2.38"/>
    <n v="21.97"/>
    <n v="93.09"/>
    <n v="52"/>
    <n v="15"/>
    <n v="1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100"/>
    <n v="217"/>
    <x v="1026"/>
    <n v="2.38"/>
    <n v="22.49"/>
    <n v="87.25"/>
    <n v="42"/>
    <n v="22"/>
    <n v="0"/>
    <x v="0"/>
    <n v="0"/>
    <n v="0"/>
    <x v="1"/>
    <x v="1"/>
    <x v="1"/>
    <x v="0"/>
    <n v="684"/>
    <n v="1419"/>
    <n v="2103"/>
    <n v="22.71"/>
    <n v="1.029615E-2"/>
    <n v="3.7807737000000001E-2"/>
    <n v="23.54"/>
  </r>
  <r>
    <x v="1101"/>
    <n v="217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102"/>
    <n v="217"/>
    <x v="1028"/>
    <n v="2.38"/>
    <n v="23.24"/>
    <n v="96.27"/>
    <n v="54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103"/>
    <n v="217"/>
    <x v="1029"/>
    <n v="2.38"/>
    <n v="23.49"/>
    <n v="95.21"/>
    <n v="50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104"/>
    <n v="217"/>
    <x v="1030"/>
    <n v="2.38"/>
    <n v="23.54"/>
    <n v="95.45"/>
    <n v="45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105"/>
    <n v="217"/>
    <x v="1031"/>
    <n v="2.38"/>
    <n v="25.44"/>
    <n v="74.069999999999993"/>
    <n v="13"/>
    <n v="79"/>
    <n v="1"/>
    <x v="1"/>
    <n v="1"/>
    <n v="0"/>
    <x v="1"/>
    <x v="1"/>
    <x v="0"/>
    <x v="1"/>
    <n v="684"/>
    <n v="1419"/>
    <n v="2103"/>
    <n v="22.71"/>
    <n v="1.029615E-2"/>
    <n v="3.7807737000000001E-2"/>
    <n v="23.54"/>
  </r>
  <r>
    <x v="1106"/>
    <n v="217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107"/>
    <n v="217"/>
    <x v="1033"/>
    <n v="2.38"/>
    <n v="27.73"/>
    <n v="84.09"/>
    <n v="10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3.54"/>
  </r>
  <r>
    <x v="1108"/>
    <n v="217"/>
    <x v="1034"/>
    <n v="2.38"/>
    <n v="31.02"/>
    <n v="56.18"/>
    <n v="24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109"/>
    <n v="217"/>
    <x v="1035"/>
    <n v="2.38"/>
    <n v="31.48"/>
    <n v="92.01"/>
    <n v="12"/>
    <n v="86"/>
    <n v="1"/>
    <x v="1"/>
    <n v="1"/>
    <n v="0"/>
    <x v="1"/>
    <x v="1"/>
    <x v="0"/>
    <x v="0"/>
    <n v="684"/>
    <n v="1419"/>
    <n v="2103"/>
    <n v="22.71"/>
    <n v="1.029615E-2"/>
    <n v="3.7807737000000001E-2"/>
    <n v="23.54"/>
  </r>
  <r>
    <x v="1110"/>
    <n v="217"/>
    <x v="1036"/>
    <n v="2.38"/>
    <n v="34.869999999999997"/>
    <n v="90.39"/>
    <n v="1"/>
    <n v="2"/>
    <n v="0"/>
    <x v="1"/>
    <n v="1"/>
    <n v="0"/>
    <x v="1"/>
    <x v="1"/>
    <x v="0"/>
    <x v="1"/>
    <n v="684"/>
    <n v="1419"/>
    <n v="2103"/>
    <n v="22.71"/>
    <n v="1.029615E-2"/>
    <n v="3.7807737000000001E-2"/>
    <n v="23.54"/>
  </r>
  <r>
    <x v="1111"/>
    <n v="217"/>
    <x v="1037"/>
    <n v="2.38"/>
    <n v="42"/>
    <n v="75.61"/>
    <n v="27"/>
    <n v="18"/>
    <n v="0"/>
    <x v="1"/>
    <n v="1"/>
    <n v="0"/>
    <x v="1"/>
    <x v="1"/>
    <x v="0"/>
    <x v="0"/>
    <n v="684"/>
    <n v="1419"/>
    <n v="2103"/>
    <n v="22.71"/>
    <n v="1.029615E-2"/>
    <n v="3.7807737000000001E-2"/>
    <n v="23.54"/>
  </r>
  <r>
    <x v="1112"/>
    <n v="217"/>
    <x v="1038"/>
    <n v="2.38"/>
    <n v="42"/>
    <n v="100"/>
    <n v="12"/>
    <n v="78"/>
    <n v="1"/>
    <x v="1"/>
    <n v="1"/>
    <n v="0"/>
    <x v="1"/>
    <x v="1"/>
    <x v="0"/>
    <x v="1"/>
    <n v="684"/>
    <n v="1419"/>
    <n v="2103"/>
    <n v="22.71"/>
    <n v="1.029615E-2"/>
    <n v="3.7807737000000001E-2"/>
    <n v="23.54"/>
  </r>
  <r>
    <x v="1113"/>
    <n v="218"/>
    <x v="1039"/>
    <n v="2.2200000000000002"/>
    <n v="19"/>
    <n v="100"/>
    <n v="4"/>
    <n v="4"/>
    <n v="0"/>
    <x v="0"/>
    <n v="0"/>
    <n v="0"/>
    <x v="0"/>
    <x v="0"/>
    <x v="0"/>
    <x v="1"/>
    <n v="4988"/>
    <n v="58"/>
    <n v="5046"/>
    <n v="42.57"/>
    <n v="1.37E-2"/>
    <n v="2.9000000000000001E-2"/>
    <n v="17.75"/>
  </r>
  <r>
    <x v="980"/>
    <n v="218"/>
    <x v="912"/>
    <n v="2.2200000000000002"/>
    <n v="16.5"/>
    <n v="69.510000000000005"/>
    <n v="5"/>
    <n v="22"/>
    <n v="1"/>
    <x v="0"/>
    <n v="0"/>
    <n v="0"/>
    <x v="1"/>
    <x v="1"/>
    <x v="1"/>
    <x v="1"/>
    <n v="4988"/>
    <n v="58"/>
    <n v="5046"/>
    <n v="42.57"/>
    <n v="1.3731491E-2"/>
    <n v="2.9044548999999999E-2"/>
    <n v="17.75"/>
  </r>
  <r>
    <x v="1114"/>
    <n v="219"/>
    <x v="1040"/>
    <n v="4.01"/>
    <n v="19.02"/>
    <n v="92.34"/>
    <n v="41"/>
    <n v="24"/>
    <n v="0"/>
    <x v="0"/>
    <n v="0"/>
    <n v="0"/>
    <x v="0"/>
    <x v="0"/>
    <x v="0"/>
    <x v="0"/>
    <n v="2746"/>
    <n v="1670"/>
    <n v="4416"/>
    <n v="25.55"/>
    <n v="1.01E-2"/>
    <n v="2.8899999999999999E-2"/>
    <n v="18"/>
  </r>
  <r>
    <x v="1115"/>
    <n v="219"/>
    <x v="1041"/>
    <n v="4.01"/>
    <n v="17.5"/>
    <n v="100"/>
    <n v="8"/>
    <n v="31"/>
    <n v="0"/>
    <x v="1"/>
    <n v="1"/>
    <n v="0"/>
    <x v="1"/>
    <x v="1"/>
    <x v="0"/>
    <x v="0"/>
    <n v="2746"/>
    <n v="1670"/>
    <n v="4416"/>
    <n v="25.55"/>
    <n v="1.0118459999999999E-2"/>
    <n v="2.8868699000000001E-2"/>
    <n v="18"/>
  </r>
  <r>
    <x v="1116"/>
    <n v="219"/>
    <x v="1042"/>
    <n v="4.01"/>
    <n v="18"/>
    <n v="89.38"/>
    <n v="6"/>
    <n v="36"/>
    <n v="0"/>
    <x v="1"/>
    <n v="1"/>
    <n v="0"/>
    <x v="1"/>
    <x v="1"/>
    <x v="0"/>
    <x v="1"/>
    <n v="2746"/>
    <n v="1670"/>
    <n v="4416"/>
    <n v="25.55"/>
    <n v="1.0118459999999999E-2"/>
    <n v="2.8868699000000001E-2"/>
    <n v="18"/>
  </r>
  <r>
    <x v="1117"/>
    <n v="219"/>
    <x v="1043"/>
    <n v="4.01"/>
    <n v="18"/>
    <n v="90.5"/>
    <n v="6"/>
    <n v="35"/>
    <n v="0"/>
    <x v="1"/>
    <n v="1"/>
    <n v="0"/>
    <x v="1"/>
    <x v="1"/>
    <x v="0"/>
    <x v="0"/>
    <n v="2746"/>
    <n v="1670"/>
    <n v="4416"/>
    <n v="25.55"/>
    <n v="1.0118459999999999E-2"/>
    <n v="2.8868699000000001E-2"/>
    <n v="18"/>
  </r>
  <r>
    <x v="1118"/>
    <n v="219"/>
    <x v="1044"/>
    <n v="4.01"/>
    <n v="20"/>
    <n v="97.97"/>
    <n v="6"/>
    <n v="32"/>
    <n v="0"/>
    <x v="1"/>
    <n v="1"/>
    <n v="0"/>
    <x v="1"/>
    <x v="1"/>
    <x v="0"/>
    <x v="0"/>
    <n v="2746"/>
    <n v="1670"/>
    <n v="4416"/>
    <n v="25.55"/>
    <n v="1.0118459999999999E-2"/>
    <n v="2.8868699000000001E-2"/>
    <n v="18"/>
  </r>
  <r>
    <x v="1119"/>
    <n v="220"/>
    <x v="1045"/>
    <n v="2.38"/>
    <n v="19.07"/>
    <n v="99.51"/>
    <n v="21"/>
    <n v="26"/>
    <n v="1"/>
    <x v="0"/>
    <n v="0"/>
    <n v="0"/>
    <x v="0"/>
    <x v="0"/>
    <x v="0"/>
    <x v="0"/>
    <n v="684"/>
    <n v="1419"/>
    <n v="2103"/>
    <n v="22.71"/>
    <n v="1.03E-2"/>
    <n v="3.78E-2"/>
    <n v="24.83"/>
  </r>
  <r>
    <x v="1097"/>
    <n v="220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273"/>
    <n v="220"/>
    <x v="269"/>
    <n v="2.38"/>
    <n v="18.600000000000001"/>
    <n v="0"/>
    <n v="2"/>
    <n v="57"/>
    <n v="0"/>
    <x v="1"/>
    <n v="1"/>
    <n v="0"/>
    <x v="1"/>
    <x v="1"/>
    <x v="0"/>
    <x v="1"/>
    <n v="684"/>
    <n v="1419"/>
    <n v="2103"/>
    <n v="22.71"/>
    <n v="1.029615E-2"/>
    <n v="3.7807737000000001E-2"/>
    <n v="24.83"/>
  </r>
  <r>
    <x v="274"/>
    <n v="220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4.83"/>
  </r>
  <r>
    <x v="275"/>
    <n v="220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1101"/>
    <n v="220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277"/>
    <n v="220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279"/>
    <n v="220"/>
    <x v="275"/>
    <n v="2.38"/>
    <n v="24"/>
    <n v="87.11"/>
    <n v="15"/>
    <n v="55"/>
    <n v="1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282"/>
    <n v="220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1106"/>
    <n v="220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284"/>
    <n v="220"/>
    <x v="280"/>
    <n v="2.38"/>
    <n v="26"/>
    <n v="52.86"/>
    <n v="3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4.83"/>
  </r>
  <r>
    <x v="285"/>
    <n v="220"/>
    <x v="281"/>
    <n v="2.38"/>
    <n v="26.69"/>
    <n v="77.89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4.83"/>
  </r>
  <r>
    <x v="1107"/>
    <n v="220"/>
    <x v="1033"/>
    <n v="2.38"/>
    <n v="27.73"/>
    <n v="84.09"/>
    <n v="10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4.83"/>
  </r>
  <r>
    <x v="288"/>
    <n v="220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4.83"/>
  </r>
  <r>
    <x v="1120"/>
    <n v="220"/>
    <x v="362"/>
    <n v="2.38"/>
    <n v="33"/>
    <n v="78.16"/>
    <n v="13"/>
    <n v="49"/>
    <n v="1"/>
    <x v="1"/>
    <n v="1"/>
    <n v="0"/>
    <x v="1"/>
    <x v="1"/>
    <x v="0"/>
    <x v="0"/>
    <n v="684"/>
    <n v="1419"/>
    <n v="2103"/>
    <n v="22.71"/>
    <n v="1.029615E-2"/>
    <n v="3.7807737000000001E-2"/>
    <n v="24.83"/>
  </r>
  <r>
    <x v="289"/>
    <n v="220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1121"/>
    <n v="222"/>
    <x v="1046"/>
    <n v="2.06"/>
    <n v="19.18"/>
    <n v="99.52"/>
    <n v="57"/>
    <n v="20"/>
    <n v="0"/>
    <x v="0"/>
    <n v="0"/>
    <n v="0"/>
    <x v="0"/>
    <x v="0"/>
    <x v="0"/>
    <x v="1"/>
    <n v="1073"/>
    <n v="7171"/>
    <n v="8244"/>
    <n v="23.16"/>
    <n v="1.0200000000000001E-2"/>
    <n v="2.06E-2"/>
    <n v="11.64"/>
  </r>
  <r>
    <x v="193"/>
    <n v="222"/>
    <x v="192"/>
    <n v="2.06"/>
    <n v="6"/>
    <n v="56.82"/>
    <n v="4"/>
    <n v="60"/>
    <n v="0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195"/>
    <n v="222"/>
    <x v="87"/>
    <n v="2.06"/>
    <n v="8"/>
    <n v="85.62"/>
    <n v="12"/>
    <n v="98"/>
    <n v="0"/>
    <x v="1"/>
    <n v="1"/>
    <n v="0"/>
    <x v="1"/>
    <x v="1"/>
    <x v="0"/>
    <x v="0"/>
    <n v="1073"/>
    <n v="7171"/>
    <n v="8244"/>
    <n v="23.16"/>
    <n v="1.017769E-2"/>
    <n v="2.0574443000000001E-2"/>
    <n v="11.64"/>
  </r>
  <r>
    <x v="196"/>
    <n v="222"/>
    <x v="194"/>
    <n v="2.06"/>
    <n v="8"/>
    <n v="78.03"/>
    <n v="13"/>
    <n v="85"/>
    <n v="0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197"/>
    <n v="222"/>
    <x v="195"/>
    <n v="2.06"/>
    <n v="8"/>
    <n v="86.6"/>
    <n v="12"/>
    <n v="91"/>
    <n v="0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198"/>
    <n v="222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11.64"/>
  </r>
  <r>
    <x v="199"/>
    <n v="222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64"/>
  </r>
  <r>
    <x v="201"/>
    <n v="222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202"/>
    <n v="222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11.64"/>
  </r>
  <r>
    <x v="203"/>
    <n v="222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11.64"/>
  </r>
  <r>
    <x v="204"/>
    <n v="222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205"/>
    <n v="222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64"/>
  </r>
  <r>
    <x v="206"/>
    <n v="222"/>
    <x v="153"/>
    <n v="2.06"/>
    <n v="10"/>
    <n v="87.95"/>
    <n v="18"/>
    <n v="84"/>
    <n v="0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688"/>
    <n v="222"/>
    <x v="659"/>
    <n v="2.06"/>
    <n v="11.41"/>
    <n v="44.02"/>
    <n v="17"/>
    <n v="22"/>
    <n v="0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207"/>
    <n v="222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11.64"/>
  </r>
  <r>
    <x v="208"/>
    <n v="222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689"/>
    <n v="222"/>
    <x v="660"/>
    <n v="2.06"/>
    <n v="12"/>
    <n v="73.19"/>
    <n v="20"/>
    <n v="23"/>
    <n v="0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210"/>
    <n v="222"/>
    <x v="207"/>
    <n v="2.06"/>
    <n v="14"/>
    <n v="87.14"/>
    <n v="11"/>
    <n v="122"/>
    <n v="0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680"/>
    <n v="222"/>
    <x v="651"/>
    <n v="2.06"/>
    <n v="14"/>
    <n v="88.14"/>
    <n v="33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211"/>
    <n v="222"/>
    <x v="208"/>
    <n v="2.06"/>
    <n v="14.5"/>
    <n v="82.15"/>
    <n v="12"/>
    <n v="78"/>
    <n v="0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212"/>
    <n v="222"/>
    <x v="209"/>
    <n v="2.06"/>
    <n v="14.5"/>
    <n v="85.81"/>
    <n v="27"/>
    <n v="47"/>
    <n v="1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213"/>
    <n v="222"/>
    <x v="210"/>
    <n v="2.06"/>
    <n v="14.5"/>
    <n v="91.06"/>
    <n v="36"/>
    <n v="20"/>
    <n v="1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214"/>
    <n v="222"/>
    <x v="211"/>
    <n v="2.06"/>
    <n v="15.5"/>
    <n v="95.14"/>
    <n v="40"/>
    <n v="18"/>
    <n v="0"/>
    <x v="0"/>
    <n v="0"/>
    <n v="0"/>
    <x v="1"/>
    <x v="1"/>
    <x v="0"/>
    <x v="1"/>
    <n v="1073"/>
    <n v="7171"/>
    <n v="8244"/>
    <n v="23.16"/>
    <n v="1.017769E-2"/>
    <n v="2.0574443000000001E-2"/>
    <n v="11.64"/>
  </r>
  <r>
    <x v="215"/>
    <n v="222"/>
    <x v="212"/>
    <n v="2.06"/>
    <n v="15.5"/>
    <n v="98.75"/>
    <n v="50"/>
    <n v="24"/>
    <n v="0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690"/>
    <n v="222"/>
    <x v="661"/>
    <n v="2.06"/>
    <n v="16"/>
    <n v="91.93"/>
    <n v="5"/>
    <n v="95"/>
    <n v="1"/>
    <x v="1"/>
    <n v="1"/>
    <n v="0"/>
    <x v="1"/>
    <x v="1"/>
    <x v="0"/>
    <x v="0"/>
    <n v="1073"/>
    <n v="7171"/>
    <n v="8244"/>
    <n v="23.16"/>
    <n v="1.017769E-2"/>
    <n v="2.0574443000000001E-2"/>
    <n v="11.64"/>
  </r>
  <r>
    <x v="656"/>
    <n v="222"/>
    <x v="632"/>
    <n v="2.06"/>
    <n v="16.7"/>
    <n v="86.22"/>
    <n v="30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692"/>
    <n v="222"/>
    <x v="663"/>
    <n v="2.06"/>
    <n v="21.86"/>
    <n v="98.96"/>
    <n v="12"/>
    <n v="6"/>
    <n v="0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1122"/>
    <n v="225"/>
    <x v="1047"/>
    <n v="1.96"/>
    <n v="19.71"/>
    <n v="78.17"/>
    <n v="26"/>
    <n v="23"/>
    <n v="0"/>
    <x v="0"/>
    <n v="0"/>
    <n v="0"/>
    <x v="0"/>
    <x v="0"/>
    <x v="0"/>
    <x v="0"/>
    <n v="1353"/>
    <n v="1891"/>
    <n v="3244"/>
    <n v="43.89"/>
    <n v="1.2699999999999999E-2"/>
    <n v="2.47E-2"/>
    <n v="14.06"/>
  </r>
  <r>
    <x v="1123"/>
    <n v="225"/>
    <x v="233"/>
    <n v="1.96"/>
    <n v="6"/>
    <n v="96.53"/>
    <n v="4"/>
    <n v="37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24"/>
    <n v="225"/>
    <x v="99"/>
    <n v="1.96"/>
    <n v="6"/>
    <n v="74.67"/>
    <n v="3"/>
    <n v="97"/>
    <n v="0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25"/>
    <n v="225"/>
    <x v="779"/>
    <n v="1.96"/>
    <n v="8.65"/>
    <n v="81.25"/>
    <n v="5"/>
    <n v="96"/>
    <n v="1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26"/>
    <n v="225"/>
    <x v="1048"/>
    <n v="1.96"/>
    <n v="9"/>
    <n v="0"/>
    <n v="5"/>
    <n v="93"/>
    <n v="1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27"/>
    <n v="225"/>
    <x v="1049"/>
    <n v="1.96"/>
    <n v="9.7100000000000009"/>
    <n v="53.66"/>
    <n v="3"/>
    <n v="157"/>
    <n v="1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28"/>
    <n v="225"/>
    <x v="1050"/>
    <n v="1.96"/>
    <n v="10.39"/>
    <n v="78.77"/>
    <n v="5"/>
    <n v="36"/>
    <n v="1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29"/>
    <n v="225"/>
    <x v="1051"/>
    <n v="1.96"/>
    <n v="10.5"/>
    <n v="77.84"/>
    <n v="2"/>
    <n v="87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30"/>
    <n v="225"/>
    <x v="1052"/>
    <n v="1.96"/>
    <n v="10.56"/>
    <n v="73.13"/>
    <n v="26"/>
    <n v="21"/>
    <n v="0"/>
    <x v="0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31"/>
    <n v="225"/>
    <x v="1053"/>
    <n v="1.96"/>
    <n v="10.73"/>
    <n v="45.51"/>
    <n v="2"/>
    <n v="18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32"/>
    <n v="225"/>
    <x v="1054"/>
    <n v="1.96"/>
    <n v="10.95"/>
    <n v="83.17"/>
    <n v="13"/>
    <n v="26"/>
    <n v="0"/>
    <x v="0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33"/>
    <n v="225"/>
    <x v="1055"/>
    <n v="1.96"/>
    <n v="11.75"/>
    <n v="49.59"/>
    <n v="6"/>
    <n v="46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34"/>
    <n v="225"/>
    <x v="1056"/>
    <n v="1.96"/>
    <n v="12"/>
    <n v="0"/>
    <n v="1"/>
    <n v="18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35"/>
    <n v="225"/>
    <x v="1057"/>
    <n v="1.96"/>
    <n v="12.5"/>
    <n v="79.8"/>
    <n v="4"/>
    <n v="40"/>
    <n v="1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36"/>
    <n v="225"/>
    <x v="1058"/>
    <n v="1.96"/>
    <n v="12.5"/>
    <n v="90.91"/>
    <n v="11"/>
    <n v="80"/>
    <n v="1"/>
    <x v="1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37"/>
    <n v="225"/>
    <x v="1059"/>
    <n v="1.96"/>
    <n v="13"/>
    <n v="48.91"/>
    <n v="4"/>
    <n v="137"/>
    <n v="1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38"/>
    <n v="225"/>
    <x v="1060"/>
    <n v="1.96"/>
    <n v="13.38"/>
    <n v="88.41"/>
    <n v="6"/>
    <n v="78"/>
    <n v="1"/>
    <x v="1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39"/>
    <n v="225"/>
    <x v="1061"/>
    <n v="1.96"/>
    <n v="13.5"/>
    <n v="70.97"/>
    <n v="3"/>
    <n v="39"/>
    <n v="1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40"/>
    <n v="225"/>
    <x v="1062"/>
    <n v="1.96"/>
    <n v="14"/>
    <n v="94.08"/>
    <n v="10"/>
    <n v="91"/>
    <n v="1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41"/>
    <n v="225"/>
    <x v="1063"/>
    <n v="1.96"/>
    <n v="14"/>
    <n v="58.14"/>
    <n v="4"/>
    <n v="87"/>
    <n v="1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42"/>
    <n v="225"/>
    <x v="1064"/>
    <n v="1.96"/>
    <n v="14.06"/>
    <n v="66.739999999999995"/>
    <n v="3"/>
    <n v="67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43"/>
    <n v="225"/>
    <x v="1065"/>
    <n v="1.96"/>
    <n v="14.52"/>
    <n v="69.84"/>
    <n v="44"/>
    <n v="80"/>
    <n v="1"/>
    <x v="1"/>
    <n v="1"/>
    <n v="0"/>
    <x v="1"/>
    <x v="1"/>
    <x v="0"/>
    <x v="0"/>
    <n v="1353"/>
    <n v="1891"/>
    <n v="3244"/>
    <n v="43.89"/>
    <n v="1.2665350000000001E-2"/>
    <n v="2.4736225000000001E-2"/>
    <n v="14.06"/>
  </r>
  <r>
    <x v="1144"/>
    <n v="225"/>
    <x v="1066"/>
    <n v="1.96"/>
    <n v="14.74"/>
    <n v="92.43"/>
    <n v="23"/>
    <n v="79"/>
    <n v="0"/>
    <x v="0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45"/>
    <n v="225"/>
    <x v="1067"/>
    <n v="1.96"/>
    <n v="15"/>
    <n v="84.6"/>
    <n v="6"/>
    <n v="107"/>
    <n v="1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46"/>
    <n v="225"/>
    <x v="1068"/>
    <n v="1.96"/>
    <n v="15"/>
    <n v="3.62"/>
    <n v="3"/>
    <n v="52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47"/>
    <n v="225"/>
    <x v="1069"/>
    <n v="1.96"/>
    <n v="15"/>
    <n v="77.12"/>
    <n v="15"/>
    <n v="36"/>
    <n v="0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48"/>
    <n v="225"/>
    <x v="1070"/>
    <n v="1.96"/>
    <n v="15"/>
    <n v="50"/>
    <n v="2"/>
    <n v="77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49"/>
    <n v="225"/>
    <x v="1071"/>
    <n v="1.96"/>
    <n v="15.47"/>
    <n v="62"/>
    <n v="24"/>
    <n v="39"/>
    <n v="1"/>
    <x v="0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50"/>
    <n v="225"/>
    <x v="1072"/>
    <n v="1.96"/>
    <n v="15.5"/>
    <n v="100"/>
    <n v="4"/>
    <n v="87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51"/>
    <n v="225"/>
    <x v="1073"/>
    <n v="1.96"/>
    <n v="15.9"/>
    <n v="88.85"/>
    <n v="20"/>
    <n v="43"/>
    <n v="1"/>
    <x v="0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52"/>
    <n v="225"/>
    <x v="1074"/>
    <n v="1.96"/>
    <n v="17"/>
    <n v="67.61"/>
    <n v="3"/>
    <n v="97"/>
    <n v="1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53"/>
    <n v="225"/>
    <x v="1075"/>
    <n v="1.96"/>
    <n v="17.5"/>
    <n v="93.66"/>
    <n v="34"/>
    <n v="33"/>
    <n v="1"/>
    <x v="0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54"/>
    <n v="225"/>
    <x v="1076"/>
    <n v="1.96"/>
    <n v="18"/>
    <n v="85.97"/>
    <n v="12"/>
    <n v="43"/>
    <n v="1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55"/>
    <n v="225"/>
    <x v="214"/>
    <n v="1.96"/>
    <n v="19"/>
    <n v="50"/>
    <n v="2"/>
    <n v="29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56"/>
    <n v="225"/>
    <x v="1077"/>
    <n v="1.96"/>
    <n v="19.059999999999999"/>
    <n v="68.099999999999994"/>
    <n v="13"/>
    <n v="97"/>
    <n v="1"/>
    <x v="1"/>
    <n v="1"/>
    <n v="0"/>
    <x v="1"/>
    <x v="1"/>
    <x v="0"/>
    <x v="0"/>
    <n v="1353"/>
    <n v="1891"/>
    <n v="3244"/>
    <n v="43.89"/>
    <n v="1.2665350000000001E-2"/>
    <n v="2.4736225000000001E-2"/>
    <n v="14.06"/>
  </r>
  <r>
    <x v="1157"/>
    <n v="225"/>
    <x v="1078"/>
    <n v="1.96"/>
    <n v="19.5"/>
    <n v="75.05"/>
    <n v="23"/>
    <n v="31"/>
    <n v="0"/>
    <x v="0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58"/>
    <n v="225"/>
    <x v="269"/>
    <n v="1.96"/>
    <n v="19.5"/>
    <n v="35.79"/>
    <n v="3"/>
    <n v="32"/>
    <n v="1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59"/>
    <n v="225"/>
    <x v="1079"/>
    <n v="1.96"/>
    <n v="19.53"/>
    <n v="74.739999999999995"/>
    <n v="6"/>
    <n v="90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60"/>
    <n v="226"/>
    <x v="1080"/>
    <n v="2.1"/>
    <n v="19.8"/>
    <n v="85"/>
    <n v="2"/>
    <n v="19"/>
    <n v="0"/>
    <x v="1"/>
    <n v="1"/>
    <n v="0"/>
    <x v="0"/>
    <x v="0"/>
    <x v="0"/>
    <x v="1"/>
    <n v="4607"/>
    <n v="1113"/>
    <n v="5720"/>
    <n v="22.71"/>
    <n v="1.03E-2"/>
    <n v="3.78E-2"/>
    <n v="21.24"/>
  </r>
  <r>
    <x v="1161"/>
    <n v="226"/>
    <x v="1081"/>
    <n v="2.1"/>
    <n v="15.6"/>
    <n v="36.11"/>
    <n v="1"/>
    <n v="20"/>
    <n v="0"/>
    <x v="1"/>
    <n v="0"/>
    <n v="0"/>
    <x v="1"/>
    <x v="1"/>
    <x v="0"/>
    <x v="1"/>
    <n v="4607"/>
    <n v="1113"/>
    <n v="5720"/>
    <n v="22.71"/>
    <n v="1.029615E-2"/>
    <n v="3.7807737000000001E-2"/>
    <n v="21.24"/>
  </r>
  <r>
    <x v="1162"/>
    <n v="226"/>
    <x v="1082"/>
    <n v="2.1"/>
    <n v="15.6"/>
    <n v="100"/>
    <n v="2"/>
    <n v="4"/>
    <n v="0"/>
    <x v="1"/>
    <n v="1"/>
    <n v="0"/>
    <x v="1"/>
    <x v="1"/>
    <x v="0"/>
    <x v="1"/>
    <n v="4607"/>
    <n v="1113"/>
    <n v="5720"/>
    <n v="22.71"/>
    <n v="1.029615E-2"/>
    <n v="3.7807737000000001E-2"/>
    <n v="21.24"/>
  </r>
  <r>
    <x v="1163"/>
    <n v="226"/>
    <x v="1083"/>
    <n v="2.1"/>
    <n v="22.68"/>
    <n v="74.17"/>
    <n v="2"/>
    <n v="2"/>
    <n v="0"/>
    <x v="1"/>
    <n v="1"/>
    <n v="0"/>
    <x v="1"/>
    <x v="1"/>
    <x v="0"/>
    <x v="1"/>
    <n v="4607"/>
    <n v="1113"/>
    <n v="5720"/>
    <n v="22.71"/>
    <n v="1.029615E-2"/>
    <n v="3.7807737000000001E-2"/>
    <n v="21.24"/>
  </r>
  <r>
    <x v="1164"/>
    <n v="226"/>
    <x v="1084"/>
    <n v="2.1"/>
    <n v="23.4"/>
    <n v="84.14"/>
    <n v="3"/>
    <n v="1"/>
    <n v="0"/>
    <x v="1"/>
    <n v="1"/>
    <n v="0"/>
    <x v="1"/>
    <x v="1"/>
    <x v="0"/>
    <x v="1"/>
    <n v="4607"/>
    <n v="1113"/>
    <n v="5720"/>
    <n v="22.71"/>
    <n v="1.029615E-2"/>
    <n v="3.7807737000000001E-2"/>
    <n v="21.24"/>
  </r>
  <r>
    <x v="1165"/>
    <n v="226"/>
    <x v="1085"/>
    <n v="2.1"/>
    <n v="25.2"/>
    <n v="9.7799999999999994"/>
    <n v="3"/>
    <n v="2"/>
    <n v="0"/>
    <x v="0"/>
    <n v="0"/>
    <n v="0"/>
    <x v="1"/>
    <x v="1"/>
    <x v="0"/>
    <x v="1"/>
    <n v="4607"/>
    <n v="1113"/>
    <n v="5720"/>
    <n v="22.71"/>
    <n v="1.029615E-2"/>
    <n v="3.7807737000000001E-2"/>
    <n v="21.24"/>
  </r>
  <r>
    <x v="1166"/>
    <n v="227"/>
    <x v="1086"/>
    <n v="3.7"/>
    <n v="19.98"/>
    <n v="87.05"/>
    <n v="16"/>
    <n v="21"/>
    <n v="0"/>
    <x v="0"/>
    <n v="0"/>
    <n v="0"/>
    <x v="0"/>
    <x v="0"/>
    <x v="1"/>
    <x v="0"/>
    <n v="3125"/>
    <n v="2080"/>
    <n v="5205"/>
    <n v="25.55"/>
    <n v="1.01E-2"/>
    <n v="2.8899999999999999E-2"/>
    <n v="17"/>
  </r>
  <r>
    <x v="983"/>
    <n v="227"/>
    <x v="915"/>
    <n v="3.7"/>
    <n v="15.36"/>
    <n v="91.05"/>
    <n v="9"/>
    <n v="52"/>
    <n v="0"/>
    <x v="1"/>
    <n v="1"/>
    <n v="0"/>
    <x v="1"/>
    <x v="1"/>
    <x v="0"/>
    <x v="0"/>
    <n v="3125"/>
    <n v="2080"/>
    <n v="5205"/>
    <n v="25.55"/>
    <n v="1.0118459999999999E-2"/>
    <n v="2.8868699000000001E-2"/>
    <n v="17"/>
  </r>
  <r>
    <x v="984"/>
    <n v="227"/>
    <x v="916"/>
    <n v="3.7"/>
    <n v="17"/>
    <n v="82.13"/>
    <n v="10"/>
    <n v="41"/>
    <n v="1"/>
    <x v="1"/>
    <n v="0"/>
    <n v="0"/>
    <x v="1"/>
    <x v="1"/>
    <x v="0"/>
    <x v="0"/>
    <n v="3125"/>
    <n v="2080"/>
    <n v="5205"/>
    <n v="25.55"/>
    <n v="1.0118459999999999E-2"/>
    <n v="2.8868699000000001E-2"/>
    <n v="17"/>
  </r>
  <r>
    <x v="1167"/>
    <n v="228"/>
    <x v="1087"/>
    <n v="2.38"/>
    <n v="19.989999999999998"/>
    <n v="90.45"/>
    <n v="12"/>
    <n v="26"/>
    <n v="0"/>
    <x v="0"/>
    <n v="0"/>
    <n v="0"/>
    <x v="0"/>
    <x v="0"/>
    <x v="0"/>
    <x v="0"/>
    <n v="684"/>
    <n v="1419"/>
    <n v="2103"/>
    <n v="22.71"/>
    <n v="1.03E-2"/>
    <n v="3.78E-2"/>
    <n v="17.184999999999999"/>
  </r>
  <r>
    <x v="1168"/>
    <n v="228"/>
    <x v="1088"/>
    <n v="2.38"/>
    <n v="16.11"/>
    <n v="71.12"/>
    <n v="12"/>
    <n v="43"/>
    <n v="1"/>
    <x v="0"/>
    <n v="0"/>
    <n v="0"/>
    <x v="1"/>
    <x v="1"/>
    <x v="0"/>
    <x v="1"/>
    <n v="684"/>
    <n v="1419"/>
    <n v="2103"/>
    <n v="22.71"/>
    <n v="1.029615E-2"/>
    <n v="3.7807737000000001E-2"/>
    <n v="17.184999999999999"/>
  </r>
  <r>
    <x v="1169"/>
    <n v="228"/>
    <x v="1089"/>
    <n v="2.38"/>
    <n v="16.25"/>
    <n v="82.22"/>
    <n v="15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17.184999999999999"/>
  </r>
  <r>
    <x v="1170"/>
    <n v="228"/>
    <x v="1090"/>
    <n v="2.38"/>
    <n v="16.37"/>
    <n v="67.27"/>
    <n v="14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17.184999999999999"/>
  </r>
  <r>
    <x v="1171"/>
    <n v="228"/>
    <x v="1091"/>
    <n v="2.38"/>
    <n v="18"/>
    <n v="60.32"/>
    <n v="3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17.184999999999999"/>
  </r>
  <r>
    <x v="1172"/>
    <n v="228"/>
    <x v="1092"/>
    <n v="2.38"/>
    <n v="20.329999999999998"/>
    <n v="60.09"/>
    <n v="12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17.184999999999999"/>
  </r>
  <r>
    <x v="1173"/>
    <n v="229"/>
    <x v="1093"/>
    <n v="4.01"/>
    <n v="20"/>
    <n v="96.75"/>
    <n v="12"/>
    <n v="24"/>
    <n v="0"/>
    <x v="0"/>
    <n v="0"/>
    <n v="0"/>
    <x v="0"/>
    <x v="0"/>
    <x v="0"/>
    <x v="0"/>
    <n v="2746"/>
    <n v="1670"/>
    <n v="4416"/>
    <n v="25.55"/>
    <n v="1.01E-2"/>
    <n v="2.8899999999999999E-2"/>
    <n v="26.8"/>
  </r>
  <r>
    <x v="1052"/>
    <n v="229"/>
    <x v="979"/>
    <n v="4.01"/>
    <n v="33.6"/>
    <n v="92.7"/>
    <n v="3"/>
    <n v="5"/>
    <n v="0"/>
    <x v="1"/>
    <n v="1"/>
    <n v="0"/>
    <x v="1"/>
    <x v="1"/>
    <x v="0"/>
    <x v="1"/>
    <n v="2746"/>
    <n v="1670"/>
    <n v="4416"/>
    <n v="25.55"/>
    <n v="1.0118459999999999E-2"/>
    <n v="2.8868699000000001E-2"/>
    <n v="26.8"/>
  </r>
  <r>
    <x v="1174"/>
    <n v="230"/>
    <x v="1094"/>
    <n v="1.39"/>
    <n v="20"/>
    <n v="93.93"/>
    <n v="28"/>
    <n v="30"/>
    <n v="0"/>
    <x v="1"/>
    <n v="1"/>
    <n v="1"/>
    <x v="0"/>
    <x v="0"/>
    <x v="0"/>
    <x v="0"/>
    <n v="1653"/>
    <n v="4916"/>
    <n v="6569"/>
    <n v="38.5"/>
    <n v="1.2800000000000001E-2"/>
    <n v="1.78E-2"/>
    <n v="19"/>
  </r>
  <r>
    <x v="1175"/>
    <n v="230"/>
    <x v="92"/>
    <n v="1.39"/>
    <n v="16"/>
    <n v="84.57"/>
    <n v="6"/>
    <n v="37"/>
    <n v="0"/>
    <x v="1"/>
    <n v="1"/>
    <n v="0"/>
    <x v="1"/>
    <x v="1"/>
    <x v="0"/>
    <x v="0"/>
    <n v="1653"/>
    <n v="4916"/>
    <n v="6569"/>
    <n v="38.5"/>
    <n v="1.2773939E-2"/>
    <n v="1.7819461000000002E-2"/>
    <n v="19"/>
  </r>
  <r>
    <x v="1176"/>
    <n v="230"/>
    <x v="1095"/>
    <n v="1.39"/>
    <n v="16.440000000000001"/>
    <n v="71.64"/>
    <n v="11"/>
    <n v="21"/>
    <n v="0"/>
    <x v="0"/>
    <n v="0"/>
    <n v="0"/>
    <x v="1"/>
    <x v="1"/>
    <x v="0"/>
    <x v="0"/>
    <n v="1653"/>
    <n v="4916"/>
    <n v="6569"/>
    <n v="38.5"/>
    <n v="1.2773939E-2"/>
    <n v="1.7819461000000002E-2"/>
    <n v="19"/>
  </r>
  <r>
    <x v="1177"/>
    <n v="230"/>
    <x v="1096"/>
    <n v="1.39"/>
    <n v="17.5"/>
    <n v="90.91"/>
    <n v="18"/>
    <n v="22"/>
    <n v="0"/>
    <x v="1"/>
    <n v="1"/>
    <n v="0"/>
    <x v="1"/>
    <x v="1"/>
    <x v="0"/>
    <x v="0"/>
    <n v="1653"/>
    <n v="4916"/>
    <n v="6569"/>
    <n v="38.5"/>
    <n v="1.2773939E-2"/>
    <n v="1.7819461000000002E-2"/>
    <n v="19"/>
  </r>
  <r>
    <x v="1178"/>
    <n v="230"/>
    <x v="1097"/>
    <n v="1.39"/>
    <n v="18"/>
    <n v="87.26"/>
    <n v="4"/>
    <n v="81"/>
    <n v="0"/>
    <x v="1"/>
    <n v="1"/>
    <n v="0"/>
    <x v="1"/>
    <x v="1"/>
    <x v="0"/>
    <x v="1"/>
    <n v="1653"/>
    <n v="4916"/>
    <n v="6569"/>
    <n v="38.5"/>
    <n v="1.2773939E-2"/>
    <n v="1.7819461000000002E-2"/>
    <n v="19"/>
  </r>
  <r>
    <x v="1179"/>
    <n v="230"/>
    <x v="1098"/>
    <n v="1.39"/>
    <n v="20"/>
    <n v="99.35"/>
    <n v="4"/>
    <n v="93"/>
    <n v="0"/>
    <x v="1"/>
    <n v="1"/>
    <n v="0"/>
    <x v="1"/>
    <x v="1"/>
    <x v="0"/>
    <x v="0"/>
    <n v="1653"/>
    <n v="4916"/>
    <n v="6569"/>
    <n v="38.5"/>
    <n v="1.2773939E-2"/>
    <n v="1.7819461000000002E-2"/>
    <n v="19"/>
  </r>
  <r>
    <x v="1180"/>
    <n v="230"/>
    <x v="1099"/>
    <n v="1.39"/>
    <n v="20"/>
    <n v="67.12"/>
    <n v="4"/>
    <n v="29"/>
    <n v="0"/>
    <x v="0"/>
    <n v="0"/>
    <n v="0"/>
    <x v="1"/>
    <x v="1"/>
    <x v="0"/>
    <x v="0"/>
    <n v="1653"/>
    <n v="4916"/>
    <n v="6569"/>
    <n v="38.5"/>
    <n v="1.2773939E-2"/>
    <n v="1.7819461000000002E-2"/>
    <n v="19"/>
  </r>
  <r>
    <x v="1181"/>
    <n v="230"/>
    <x v="1100"/>
    <n v="1.39"/>
    <n v="21.5"/>
    <n v="98.58"/>
    <n v="15"/>
    <n v="21"/>
    <n v="0"/>
    <x v="0"/>
    <n v="0"/>
    <n v="0"/>
    <x v="1"/>
    <x v="1"/>
    <x v="0"/>
    <x v="0"/>
    <n v="1653"/>
    <n v="4916"/>
    <n v="6569"/>
    <n v="38.5"/>
    <n v="1.2773939E-2"/>
    <n v="1.7819461000000002E-2"/>
    <n v="19"/>
  </r>
  <r>
    <x v="1182"/>
    <n v="231"/>
    <x v="1101"/>
    <n v="3.39"/>
    <n v="20"/>
    <n v="98.65"/>
    <n v="24"/>
    <n v="8"/>
    <n v="0"/>
    <x v="0"/>
    <n v="0"/>
    <n v="0"/>
    <x v="0"/>
    <x v="0"/>
    <x v="1"/>
    <x v="0"/>
    <n v="407"/>
    <n v="7200"/>
    <n v="7607"/>
    <n v="30.32"/>
    <n v="1.2800000000000001E-2"/>
    <n v="1.9800000000000002E-2"/>
    <n v="18.690000000000001"/>
  </r>
  <r>
    <x v="1183"/>
    <n v="231"/>
    <x v="1102"/>
    <n v="3.39"/>
    <n v="14.11"/>
    <n v="78.94"/>
    <n v="11"/>
    <n v="99"/>
    <n v="0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328"/>
    <n v="231"/>
    <x v="323"/>
    <n v="3.39"/>
    <n v="15.01"/>
    <n v="89.42"/>
    <n v="6"/>
    <n v="98"/>
    <n v="1"/>
    <x v="1"/>
    <n v="0"/>
    <n v="0"/>
    <x v="1"/>
    <x v="1"/>
    <x v="0"/>
    <x v="0"/>
    <n v="407"/>
    <n v="7200"/>
    <n v="7607"/>
    <n v="30.32"/>
    <n v="1.2773939E-2"/>
    <n v="1.9841734999999999E-2"/>
    <n v="18.690000000000001"/>
  </r>
  <r>
    <x v="1184"/>
    <n v="231"/>
    <x v="1103"/>
    <n v="3.39"/>
    <n v="15.5"/>
    <n v="86.35"/>
    <n v="6"/>
    <n v="118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185"/>
    <n v="231"/>
    <x v="1104"/>
    <n v="3.39"/>
    <n v="15.65"/>
    <n v="77.95"/>
    <n v="12"/>
    <n v="79"/>
    <n v="1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1186"/>
    <n v="231"/>
    <x v="1105"/>
    <n v="3.39"/>
    <n v="15.65"/>
    <n v="84.46"/>
    <n v="7"/>
    <n v="98"/>
    <n v="1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1187"/>
    <n v="231"/>
    <x v="1106"/>
    <n v="3.39"/>
    <n v="15.95"/>
    <n v="97.62"/>
    <n v="4"/>
    <n v="114"/>
    <n v="1"/>
    <x v="1"/>
    <n v="0"/>
    <n v="0"/>
    <x v="1"/>
    <x v="1"/>
    <x v="0"/>
    <x v="0"/>
    <n v="407"/>
    <n v="7200"/>
    <n v="7607"/>
    <n v="30.32"/>
    <n v="1.2773939E-2"/>
    <n v="1.9841734999999999E-2"/>
    <n v="18.690000000000001"/>
  </r>
  <r>
    <x v="1188"/>
    <n v="231"/>
    <x v="1107"/>
    <n v="3.39"/>
    <n v="16.02"/>
    <n v="91.41"/>
    <n v="12"/>
    <n v="97"/>
    <n v="1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1189"/>
    <n v="231"/>
    <x v="1108"/>
    <n v="3.39"/>
    <n v="16.75"/>
    <n v="55.49"/>
    <n v="2"/>
    <n v="87"/>
    <n v="0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190"/>
    <n v="231"/>
    <x v="1109"/>
    <n v="3.39"/>
    <n v="16.850000000000001"/>
    <n v="85.09"/>
    <n v="8"/>
    <n v="116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191"/>
    <n v="231"/>
    <x v="1110"/>
    <n v="3.39"/>
    <n v="17"/>
    <n v="99.69"/>
    <n v="12"/>
    <n v="97"/>
    <n v="0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1192"/>
    <n v="231"/>
    <x v="1111"/>
    <n v="3.39"/>
    <n v="17.09"/>
    <n v="58.72"/>
    <n v="13"/>
    <n v="101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193"/>
    <n v="231"/>
    <x v="1112"/>
    <n v="3.39"/>
    <n v="17.18"/>
    <n v="72.8"/>
    <n v="8"/>
    <n v="94"/>
    <n v="0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1194"/>
    <n v="231"/>
    <x v="1113"/>
    <n v="3.39"/>
    <n v="17.309999999999999"/>
    <n v="92.83"/>
    <n v="4"/>
    <n v="105"/>
    <n v="1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1195"/>
    <n v="231"/>
    <x v="1114"/>
    <n v="3.39"/>
    <n v="18"/>
    <n v="92.12"/>
    <n v="3"/>
    <n v="107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329"/>
    <n v="231"/>
    <x v="324"/>
    <n v="3.39"/>
    <n v="18.309999999999999"/>
    <n v="90.43"/>
    <n v="5"/>
    <n v="117"/>
    <n v="1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1196"/>
    <n v="231"/>
    <x v="1115"/>
    <n v="3.39"/>
    <n v="18.5"/>
    <n v="87.66"/>
    <n v="12"/>
    <n v="97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197"/>
    <n v="231"/>
    <x v="1116"/>
    <n v="3.39"/>
    <n v="18.5"/>
    <n v="88.45"/>
    <n v="4"/>
    <n v="107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198"/>
    <n v="231"/>
    <x v="1117"/>
    <n v="3.39"/>
    <n v="18.690000000000001"/>
    <n v="92.04"/>
    <n v="12"/>
    <n v="81"/>
    <n v="1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1199"/>
    <n v="231"/>
    <x v="358"/>
    <n v="3.39"/>
    <n v="18.95"/>
    <n v="98.78"/>
    <n v="5"/>
    <n v="79"/>
    <n v="0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200"/>
    <n v="231"/>
    <x v="1118"/>
    <n v="3.39"/>
    <n v="19.190000000000001"/>
    <n v="68.069999999999993"/>
    <n v="4"/>
    <n v="123"/>
    <n v="1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1201"/>
    <n v="231"/>
    <x v="1119"/>
    <n v="3.39"/>
    <n v="19.37"/>
    <n v="79.17"/>
    <n v="14"/>
    <n v="93"/>
    <n v="0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1202"/>
    <n v="231"/>
    <x v="1120"/>
    <n v="3.39"/>
    <n v="19.5"/>
    <n v="38.590000000000003"/>
    <n v="5"/>
    <n v="95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203"/>
    <n v="231"/>
    <x v="1121"/>
    <n v="3.39"/>
    <n v="19.5"/>
    <n v="98.21"/>
    <n v="11"/>
    <n v="49"/>
    <n v="1"/>
    <x v="0"/>
    <n v="0"/>
    <n v="0"/>
    <x v="1"/>
    <x v="1"/>
    <x v="0"/>
    <x v="0"/>
    <n v="407"/>
    <n v="7200"/>
    <n v="7607"/>
    <n v="30.32"/>
    <n v="1.2773939E-2"/>
    <n v="1.9841734999999999E-2"/>
    <n v="18.690000000000001"/>
  </r>
  <r>
    <x v="1204"/>
    <n v="231"/>
    <x v="1122"/>
    <n v="3.39"/>
    <n v="19.75"/>
    <n v="100"/>
    <n v="11"/>
    <n v="52"/>
    <n v="1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334"/>
    <n v="231"/>
    <x v="329"/>
    <n v="3.39"/>
    <n v="19.850000000000001"/>
    <n v="78.28"/>
    <n v="4"/>
    <n v="113"/>
    <n v="1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335"/>
    <n v="231"/>
    <x v="330"/>
    <n v="3.39"/>
    <n v="19.95"/>
    <n v="84.75"/>
    <n v="4"/>
    <n v="131"/>
    <n v="1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337"/>
    <n v="231"/>
    <x v="332"/>
    <n v="3.39"/>
    <n v="21.01"/>
    <n v="91.93"/>
    <n v="9"/>
    <n v="97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205"/>
    <n v="231"/>
    <x v="1123"/>
    <n v="3.39"/>
    <n v="21.49"/>
    <n v="90.73"/>
    <n v="10"/>
    <n v="81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338"/>
    <n v="231"/>
    <x v="333"/>
    <n v="3.39"/>
    <n v="22"/>
    <n v="86.26"/>
    <n v="6"/>
    <n v="25"/>
    <n v="0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339"/>
    <n v="231"/>
    <x v="334"/>
    <n v="3.39"/>
    <n v="23.85"/>
    <n v="99.41"/>
    <n v="17"/>
    <n v="30"/>
    <n v="0"/>
    <x v="0"/>
    <n v="0"/>
    <n v="0"/>
    <x v="1"/>
    <x v="1"/>
    <x v="0"/>
    <x v="0"/>
    <n v="407"/>
    <n v="7200"/>
    <n v="7607"/>
    <n v="30.32"/>
    <n v="1.2773939E-2"/>
    <n v="1.9841734999999999E-2"/>
    <n v="18.690000000000001"/>
  </r>
  <r>
    <x v="1206"/>
    <n v="231"/>
    <x v="1124"/>
    <n v="3.39"/>
    <n v="24"/>
    <n v="38.54"/>
    <n v="14"/>
    <n v="58"/>
    <n v="1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1207"/>
    <n v="231"/>
    <x v="1125"/>
    <n v="3.39"/>
    <n v="24"/>
    <n v="99.62"/>
    <n v="6"/>
    <n v="94"/>
    <n v="1"/>
    <x v="1"/>
    <n v="0"/>
    <n v="0"/>
    <x v="1"/>
    <x v="1"/>
    <x v="0"/>
    <x v="0"/>
    <n v="407"/>
    <n v="7200"/>
    <n v="7607"/>
    <n v="30.32"/>
    <n v="1.2773939E-2"/>
    <n v="1.9841734999999999E-2"/>
    <n v="18.690000000000001"/>
  </r>
  <r>
    <x v="340"/>
    <n v="231"/>
    <x v="335"/>
    <n v="3.39"/>
    <n v="24"/>
    <n v="94.69"/>
    <n v="16"/>
    <n v="17"/>
    <n v="0"/>
    <x v="0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1208"/>
    <n v="231"/>
    <x v="1126"/>
    <n v="3.39"/>
    <n v="24"/>
    <n v="60.38"/>
    <n v="7"/>
    <n v="60"/>
    <n v="0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341"/>
    <n v="231"/>
    <x v="336"/>
    <n v="3.39"/>
    <n v="24.27"/>
    <n v="97.87"/>
    <n v="29"/>
    <n v="36"/>
    <n v="0"/>
    <x v="0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345"/>
    <n v="231"/>
    <x v="340"/>
    <n v="3.39"/>
    <n v="27"/>
    <n v="92.94"/>
    <n v="19"/>
    <n v="20"/>
    <n v="0"/>
    <x v="0"/>
    <n v="0"/>
    <n v="0"/>
    <x v="1"/>
    <x v="1"/>
    <x v="0"/>
    <x v="0"/>
    <n v="407"/>
    <n v="7200"/>
    <n v="7607"/>
    <n v="30.32"/>
    <n v="1.2773939E-2"/>
    <n v="1.9841734999999999E-2"/>
    <n v="18.690000000000001"/>
  </r>
  <r>
    <x v="1209"/>
    <n v="233"/>
    <x v="1127"/>
    <n v="1.93"/>
    <n v="20.399999999999999"/>
    <n v="97.85"/>
    <n v="18"/>
    <n v="18"/>
    <n v="0"/>
    <x v="1"/>
    <n v="1"/>
    <n v="0"/>
    <x v="0"/>
    <x v="0"/>
    <x v="0"/>
    <x v="1"/>
    <n v="4854"/>
    <n v="0"/>
    <n v="4854"/>
    <n v="47.95"/>
    <n v="2.8899999999999999E-2"/>
    <n v="6.2799999999999995E-2"/>
    <n v="22.43"/>
  </r>
  <r>
    <x v="1210"/>
    <n v="233"/>
    <x v="1128"/>
    <n v="1.93"/>
    <n v="19.690000000000001"/>
    <n v="87.38"/>
    <n v="18"/>
    <n v="24"/>
    <n v="0"/>
    <x v="1"/>
    <n v="1"/>
    <n v="0"/>
    <x v="1"/>
    <x v="1"/>
    <x v="0"/>
    <x v="1"/>
    <n v="4854"/>
    <n v="0"/>
    <n v="4854"/>
    <n v="47.95"/>
    <n v="2.8914116E-2"/>
    <n v="6.2778428999999997E-2"/>
    <n v="22.43"/>
  </r>
  <r>
    <x v="1211"/>
    <n v="233"/>
    <x v="1129"/>
    <n v="1.93"/>
    <n v="22.43"/>
    <n v="82.92"/>
    <n v="2"/>
    <n v="107"/>
    <n v="0"/>
    <x v="1"/>
    <n v="0"/>
    <n v="0"/>
    <x v="1"/>
    <x v="1"/>
    <x v="0"/>
    <x v="1"/>
    <n v="4854"/>
    <n v="0"/>
    <n v="4854"/>
    <n v="47.95"/>
    <n v="2.8914116E-2"/>
    <n v="6.2778428999999997E-2"/>
    <n v="22.43"/>
  </r>
  <r>
    <x v="1212"/>
    <n v="233"/>
    <x v="1130"/>
    <n v="1.93"/>
    <n v="28.36"/>
    <n v="96.15"/>
    <n v="22"/>
    <n v="46"/>
    <n v="1"/>
    <x v="1"/>
    <n v="1"/>
    <n v="0"/>
    <x v="1"/>
    <x v="1"/>
    <x v="0"/>
    <x v="1"/>
    <n v="4854"/>
    <n v="0"/>
    <n v="4854"/>
    <n v="47.95"/>
    <n v="2.8914116E-2"/>
    <n v="6.2778428999999997E-2"/>
    <n v="22.43"/>
  </r>
  <r>
    <x v="1213"/>
    <n v="233"/>
    <x v="275"/>
    <n v="1.93"/>
    <n v="34.74"/>
    <n v="96.94"/>
    <n v="21"/>
    <n v="28"/>
    <n v="0"/>
    <x v="1"/>
    <n v="1"/>
    <n v="0"/>
    <x v="1"/>
    <x v="1"/>
    <x v="1"/>
    <x v="1"/>
    <n v="4854"/>
    <n v="0"/>
    <n v="4854"/>
    <n v="47.95"/>
    <n v="2.8914116E-2"/>
    <n v="6.2778428999999997E-2"/>
    <n v="22.43"/>
  </r>
  <r>
    <x v="1214"/>
    <n v="234"/>
    <x v="1131"/>
    <n v="3.7"/>
    <n v="20.420000000000002"/>
    <n v="84.85"/>
    <n v="10"/>
    <n v="21"/>
    <n v="0"/>
    <x v="0"/>
    <n v="0"/>
    <n v="0"/>
    <x v="0"/>
    <x v="0"/>
    <x v="0"/>
    <x v="0"/>
    <n v="3125"/>
    <n v="2080"/>
    <n v="5205"/>
    <n v="25.55"/>
    <n v="1.01E-2"/>
    <n v="2.8899999999999999E-2"/>
    <n v="14.75"/>
  </r>
  <r>
    <x v="1215"/>
    <n v="234"/>
    <x v="1132"/>
    <n v="3.7"/>
    <n v="10.5"/>
    <n v="0"/>
    <n v="2"/>
    <n v="23"/>
    <n v="0"/>
    <x v="1"/>
    <n v="0"/>
    <n v="0"/>
    <x v="1"/>
    <x v="1"/>
    <x v="0"/>
    <x v="1"/>
    <n v="3125"/>
    <n v="2080"/>
    <n v="5205"/>
    <n v="25.55"/>
    <n v="1.0118459999999999E-2"/>
    <n v="2.8868699000000001E-2"/>
    <n v="14.75"/>
  </r>
  <r>
    <x v="1216"/>
    <n v="234"/>
    <x v="1133"/>
    <n v="3.7"/>
    <n v="12"/>
    <n v="0"/>
    <n v="2"/>
    <n v="23"/>
    <n v="0"/>
    <x v="1"/>
    <n v="1"/>
    <n v="0"/>
    <x v="1"/>
    <x v="1"/>
    <x v="0"/>
    <x v="1"/>
    <n v="3125"/>
    <n v="2080"/>
    <n v="5205"/>
    <n v="25.55"/>
    <n v="1.0118459999999999E-2"/>
    <n v="2.8868699000000001E-2"/>
    <n v="14.75"/>
  </r>
  <r>
    <x v="1217"/>
    <n v="234"/>
    <x v="1133"/>
    <n v="3.7"/>
    <n v="16"/>
    <n v="60.58"/>
    <n v="2"/>
    <n v="24"/>
    <n v="0"/>
    <x v="1"/>
    <n v="1"/>
    <n v="0"/>
    <x v="1"/>
    <x v="1"/>
    <x v="0"/>
    <x v="1"/>
    <n v="3125"/>
    <n v="2080"/>
    <n v="5205"/>
    <n v="25.55"/>
    <n v="1.0118459999999999E-2"/>
    <n v="2.8868699000000001E-2"/>
    <n v="14.75"/>
  </r>
  <r>
    <x v="1218"/>
    <n v="234"/>
    <x v="1134"/>
    <n v="3.7"/>
    <n v="21.5"/>
    <n v="86.66"/>
    <n v="10"/>
    <n v="21"/>
    <n v="0"/>
    <x v="0"/>
    <n v="0"/>
    <n v="0"/>
    <x v="1"/>
    <x v="1"/>
    <x v="0"/>
    <x v="0"/>
    <n v="3125"/>
    <n v="2080"/>
    <n v="5205"/>
    <n v="25.55"/>
    <n v="1.0118459999999999E-2"/>
    <n v="2.8868699000000001E-2"/>
    <n v="14.75"/>
  </r>
  <r>
    <x v="1219"/>
    <n v="235"/>
    <x v="1135"/>
    <n v="3.7"/>
    <n v="20.420000000000002"/>
    <n v="83.08"/>
    <n v="16"/>
    <n v="22"/>
    <n v="0"/>
    <x v="0"/>
    <n v="0"/>
    <n v="0"/>
    <x v="0"/>
    <x v="0"/>
    <x v="0"/>
    <x v="0"/>
    <n v="3125"/>
    <n v="2080"/>
    <n v="5205"/>
    <n v="25.55"/>
    <n v="1.01E-2"/>
    <n v="2.8899999999999999E-2"/>
    <n v="20.21"/>
  </r>
  <r>
    <x v="1220"/>
    <n v="235"/>
    <x v="1136"/>
    <n v="3.7"/>
    <n v="14"/>
    <n v="96.26"/>
    <n v="9"/>
    <n v="36"/>
    <n v="0"/>
    <x v="1"/>
    <n v="1"/>
    <n v="0"/>
    <x v="1"/>
    <x v="1"/>
    <x v="0"/>
    <x v="1"/>
    <n v="3125"/>
    <n v="2080"/>
    <n v="5205"/>
    <n v="25.55"/>
    <n v="1.0118459999999999E-2"/>
    <n v="2.8868699000000001E-2"/>
    <n v="20.21"/>
  </r>
  <r>
    <x v="1221"/>
    <n v="235"/>
    <x v="1137"/>
    <n v="3.7"/>
    <n v="16"/>
    <n v="95.41"/>
    <n v="5"/>
    <n v="42"/>
    <n v="0"/>
    <x v="1"/>
    <n v="1"/>
    <n v="0"/>
    <x v="1"/>
    <x v="1"/>
    <x v="0"/>
    <x v="1"/>
    <n v="3125"/>
    <n v="2080"/>
    <n v="5205"/>
    <n v="25.55"/>
    <n v="1.0118459999999999E-2"/>
    <n v="2.8868699000000001E-2"/>
    <n v="20.21"/>
  </r>
  <r>
    <x v="1222"/>
    <n v="235"/>
    <x v="1138"/>
    <n v="3.7"/>
    <n v="17"/>
    <n v="100"/>
    <n v="8"/>
    <n v="34"/>
    <n v="0"/>
    <x v="1"/>
    <n v="1"/>
    <n v="0"/>
    <x v="1"/>
    <x v="1"/>
    <x v="0"/>
    <x v="1"/>
    <n v="3125"/>
    <n v="2080"/>
    <n v="5205"/>
    <n v="25.55"/>
    <n v="1.0118459999999999E-2"/>
    <n v="2.8868699000000001E-2"/>
    <n v="20.21"/>
  </r>
  <r>
    <x v="1223"/>
    <n v="235"/>
    <x v="1139"/>
    <n v="3.7"/>
    <n v="20"/>
    <n v="78.95"/>
    <n v="7"/>
    <n v="20"/>
    <n v="1"/>
    <x v="1"/>
    <n v="1"/>
    <n v="0"/>
    <x v="1"/>
    <x v="1"/>
    <x v="0"/>
    <x v="0"/>
    <n v="3125"/>
    <n v="2080"/>
    <n v="5205"/>
    <n v="25.55"/>
    <n v="1.0118459999999999E-2"/>
    <n v="2.8868699000000001E-2"/>
    <n v="20.21"/>
  </r>
  <r>
    <x v="1224"/>
    <n v="235"/>
    <x v="1140"/>
    <n v="3.7"/>
    <n v="20"/>
    <n v="61.79"/>
    <n v="7"/>
    <n v="27"/>
    <n v="1"/>
    <x v="1"/>
    <n v="1"/>
    <n v="0"/>
    <x v="1"/>
    <x v="1"/>
    <x v="0"/>
    <x v="1"/>
    <n v="3125"/>
    <n v="2080"/>
    <n v="5205"/>
    <n v="25.55"/>
    <n v="1.0118459999999999E-2"/>
    <n v="2.8868699000000001E-2"/>
    <n v="20.21"/>
  </r>
  <r>
    <x v="1225"/>
    <n v="235"/>
    <x v="1141"/>
    <n v="3.7"/>
    <n v="20.5"/>
    <n v="93.85"/>
    <n v="13"/>
    <n v="24"/>
    <n v="0"/>
    <x v="0"/>
    <n v="0"/>
    <n v="0"/>
    <x v="1"/>
    <x v="1"/>
    <x v="0"/>
    <x v="0"/>
    <n v="3125"/>
    <n v="2080"/>
    <n v="5205"/>
    <n v="25.55"/>
    <n v="1.0118459999999999E-2"/>
    <n v="2.8868699000000001E-2"/>
    <n v="20.21"/>
  </r>
  <r>
    <x v="1226"/>
    <n v="235"/>
    <x v="1142"/>
    <n v="3.7"/>
    <n v="22.79"/>
    <n v="79.63"/>
    <n v="11"/>
    <n v="21"/>
    <n v="0"/>
    <x v="0"/>
    <n v="0"/>
    <n v="0"/>
    <x v="1"/>
    <x v="1"/>
    <x v="1"/>
    <x v="0"/>
    <n v="3125"/>
    <n v="2080"/>
    <n v="5205"/>
    <n v="25.55"/>
    <n v="1.0118459999999999E-2"/>
    <n v="2.8868699000000001E-2"/>
    <n v="20.21"/>
  </r>
  <r>
    <x v="1227"/>
    <n v="235"/>
    <x v="1143"/>
    <n v="3.7"/>
    <n v="24.45"/>
    <n v="70.08"/>
    <n v="4"/>
    <n v="8"/>
    <n v="0"/>
    <x v="1"/>
    <n v="1"/>
    <n v="0"/>
    <x v="1"/>
    <x v="1"/>
    <x v="0"/>
    <x v="1"/>
    <n v="3125"/>
    <n v="2080"/>
    <n v="5205"/>
    <n v="25.55"/>
    <n v="1.0118459999999999E-2"/>
    <n v="2.8868699000000001E-2"/>
    <n v="20.21"/>
  </r>
  <r>
    <x v="1228"/>
    <n v="235"/>
    <x v="1144"/>
    <n v="3.7"/>
    <n v="25.2"/>
    <n v="89.36"/>
    <n v="12"/>
    <n v="24"/>
    <n v="0"/>
    <x v="0"/>
    <n v="0"/>
    <n v="0"/>
    <x v="1"/>
    <x v="1"/>
    <x v="0"/>
    <x v="1"/>
    <n v="3125"/>
    <n v="2080"/>
    <n v="5205"/>
    <n v="25.55"/>
    <n v="1.0118459999999999E-2"/>
    <n v="2.8868699000000001E-2"/>
    <n v="20.21"/>
  </r>
  <r>
    <x v="1229"/>
    <n v="236"/>
    <x v="1145"/>
    <n v="4.01"/>
    <n v="20.63"/>
    <n v="100"/>
    <n v="6"/>
    <n v="26"/>
    <n v="0"/>
    <x v="1"/>
    <n v="1"/>
    <n v="0"/>
    <x v="0"/>
    <x v="0"/>
    <x v="0"/>
    <x v="1"/>
    <n v="2746"/>
    <n v="1670"/>
    <n v="4416"/>
    <n v="25.55"/>
    <n v="1.01E-2"/>
    <n v="2.8899999999999999E-2"/>
    <n v="20.22"/>
  </r>
  <r>
    <x v="865"/>
    <n v="236"/>
    <x v="814"/>
    <n v="4.01"/>
    <n v="17.5"/>
    <n v="0"/>
    <n v="2"/>
    <n v="28"/>
    <n v="0"/>
    <x v="1"/>
    <n v="1"/>
    <n v="0"/>
    <x v="1"/>
    <x v="1"/>
    <x v="0"/>
    <x v="1"/>
    <n v="2746"/>
    <n v="1670"/>
    <n v="4416"/>
    <n v="25.55"/>
    <n v="1.0118459999999999E-2"/>
    <n v="2.8868699000000001E-2"/>
    <n v="20.22"/>
  </r>
  <r>
    <x v="866"/>
    <n v="236"/>
    <x v="815"/>
    <n v="4.01"/>
    <n v="20.22"/>
    <n v="100"/>
    <n v="9"/>
    <n v="8"/>
    <n v="0"/>
    <x v="0"/>
    <n v="0"/>
    <n v="0"/>
    <x v="1"/>
    <x v="1"/>
    <x v="0"/>
    <x v="0"/>
    <n v="2746"/>
    <n v="1670"/>
    <n v="4416"/>
    <n v="25.55"/>
    <n v="1.0118459999999999E-2"/>
    <n v="2.8868699000000001E-2"/>
    <n v="20.22"/>
  </r>
  <r>
    <x v="291"/>
    <n v="237"/>
    <x v="287"/>
    <n v="1.93"/>
    <n v="2.98"/>
    <n v="100"/>
    <n v="21"/>
    <n v="29"/>
    <n v="1"/>
    <x v="1"/>
    <n v="1"/>
    <n v="0"/>
    <x v="1"/>
    <x v="1"/>
    <x v="0"/>
    <x v="1"/>
    <n v="4854"/>
    <n v="0"/>
    <n v="4854"/>
    <n v="47.95"/>
    <n v="2.8914116E-2"/>
    <n v="6.2778428999999997E-2"/>
    <n v="19.61"/>
  </r>
  <r>
    <x v="293"/>
    <n v="237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9.61"/>
  </r>
  <r>
    <x v="294"/>
    <n v="237"/>
    <x v="234"/>
    <n v="1.93"/>
    <n v="15.92"/>
    <n v="98.13"/>
    <n v="31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9.61"/>
  </r>
  <r>
    <x v="296"/>
    <n v="237"/>
    <x v="291"/>
    <n v="1.93"/>
    <n v="17.399999999999999"/>
    <n v="0"/>
    <n v="5"/>
    <n v="31"/>
    <n v="0"/>
    <x v="1"/>
    <n v="0"/>
    <n v="0"/>
    <x v="1"/>
    <x v="1"/>
    <x v="0"/>
    <x v="1"/>
    <n v="4854"/>
    <n v="0"/>
    <n v="4854"/>
    <n v="47.95"/>
    <n v="2.8914116E-2"/>
    <n v="6.2778428999999997E-2"/>
    <n v="19.61"/>
  </r>
  <r>
    <x v="299"/>
    <n v="237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9.61"/>
  </r>
  <r>
    <x v="300"/>
    <n v="237"/>
    <x v="295"/>
    <n v="1.93"/>
    <n v="19.8"/>
    <n v="98.56"/>
    <n v="25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9.61"/>
  </r>
  <r>
    <x v="1230"/>
    <n v="238"/>
    <x v="1146"/>
    <n v="1.43"/>
    <n v="20.76"/>
    <n v="97.96"/>
    <n v="4"/>
    <n v="7"/>
    <n v="0"/>
    <x v="0"/>
    <n v="0"/>
    <n v="0"/>
    <x v="0"/>
    <x v="0"/>
    <x v="0"/>
    <x v="1"/>
    <n v="966"/>
    <n v="6040"/>
    <n v="7006"/>
    <n v="16.670000000000002"/>
    <n v="9.4999999999999998E-3"/>
    <n v="2.1999999999999999E-2"/>
    <n v="20.5"/>
  </r>
  <r>
    <x v="1231"/>
    <n v="238"/>
    <x v="1147"/>
    <n v="1.43"/>
    <n v="19"/>
    <n v="86.96"/>
    <n v="2"/>
    <n v="2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5"/>
  </r>
  <r>
    <x v="1232"/>
    <n v="238"/>
    <x v="1148"/>
    <n v="1.43"/>
    <n v="19.43"/>
    <n v="94.03"/>
    <n v="4"/>
    <n v="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5"/>
  </r>
  <r>
    <x v="1233"/>
    <n v="238"/>
    <x v="1149"/>
    <n v="1.43"/>
    <n v="20.239999999999998"/>
    <n v="59.14"/>
    <n v="4"/>
    <n v="2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5"/>
  </r>
  <r>
    <x v="1234"/>
    <n v="238"/>
    <x v="1150"/>
    <n v="1.43"/>
    <n v="22.5"/>
    <n v="95.71"/>
    <n v="4"/>
    <n v="10"/>
    <n v="0"/>
    <x v="0"/>
    <n v="0"/>
    <n v="0"/>
    <x v="1"/>
    <x v="1"/>
    <x v="0"/>
    <x v="1"/>
    <n v="966"/>
    <n v="6040"/>
    <n v="7006"/>
    <n v="16.670000000000002"/>
    <n v="9.4866729999999993E-3"/>
    <n v="2.1981243000000001E-2"/>
    <n v="20.5"/>
  </r>
  <r>
    <x v="1235"/>
    <n v="238"/>
    <x v="1151"/>
    <n v="1.43"/>
    <n v="22.5"/>
    <n v="89.54"/>
    <n v="4"/>
    <n v="8"/>
    <n v="0"/>
    <x v="0"/>
    <n v="0"/>
    <n v="0"/>
    <x v="1"/>
    <x v="1"/>
    <x v="0"/>
    <x v="1"/>
    <n v="966"/>
    <n v="6040"/>
    <n v="7006"/>
    <n v="16.670000000000002"/>
    <n v="9.4866729999999993E-3"/>
    <n v="2.1981243000000001E-2"/>
    <n v="20.5"/>
  </r>
  <r>
    <x v="1236"/>
    <n v="240"/>
    <x v="1152"/>
    <n v="0.85"/>
    <n v="20.82"/>
    <n v="93.4"/>
    <n v="42"/>
    <n v="18"/>
    <n v="0"/>
    <x v="0"/>
    <n v="0"/>
    <n v="1"/>
    <x v="1"/>
    <x v="0"/>
    <x v="0"/>
    <x v="0"/>
    <n v="2066"/>
    <n v="4347"/>
    <n v="6413"/>
    <n v="38.5"/>
    <n v="1.2800000000000001E-2"/>
    <n v="1.78E-2"/>
    <n v="16.5"/>
  </r>
  <r>
    <x v="1237"/>
    <n v="240"/>
    <x v="1153"/>
    <n v="0.85"/>
    <n v="11.84"/>
    <n v="55.7"/>
    <n v="20"/>
    <n v="45"/>
    <n v="1"/>
    <x v="1"/>
    <n v="1"/>
    <n v="0"/>
    <x v="1"/>
    <x v="1"/>
    <x v="0"/>
    <x v="0"/>
    <n v="2066"/>
    <n v="4347"/>
    <n v="6413"/>
    <n v="38.5"/>
    <n v="1.2773939E-2"/>
    <n v="1.7819461000000002E-2"/>
    <n v="16.5"/>
  </r>
  <r>
    <x v="1238"/>
    <n v="240"/>
    <x v="1154"/>
    <n v="0.85"/>
    <n v="12"/>
    <n v="0"/>
    <n v="3"/>
    <n v="87"/>
    <n v="0"/>
    <x v="1"/>
    <n v="1"/>
    <n v="0"/>
    <x v="1"/>
    <x v="1"/>
    <x v="0"/>
    <x v="1"/>
    <n v="2066"/>
    <n v="4347"/>
    <n v="6413"/>
    <n v="38.5"/>
    <n v="1.2773939E-2"/>
    <n v="1.7819461000000002E-2"/>
    <n v="16.5"/>
  </r>
  <r>
    <x v="1239"/>
    <n v="240"/>
    <x v="1000"/>
    <n v="0.85"/>
    <n v="12"/>
    <n v="0"/>
    <n v="3"/>
    <n v="50"/>
    <n v="0"/>
    <x v="0"/>
    <n v="0"/>
    <n v="0"/>
    <x v="1"/>
    <x v="1"/>
    <x v="0"/>
    <x v="1"/>
    <n v="2066"/>
    <n v="4347"/>
    <n v="6413"/>
    <n v="38.5"/>
    <n v="1.2773939E-2"/>
    <n v="1.7819461000000002E-2"/>
    <n v="16.5"/>
  </r>
  <r>
    <x v="1240"/>
    <n v="240"/>
    <x v="1155"/>
    <n v="0.85"/>
    <n v="12.55"/>
    <n v="91.36"/>
    <n v="3"/>
    <n v="41"/>
    <n v="0"/>
    <x v="1"/>
    <n v="1"/>
    <n v="0"/>
    <x v="1"/>
    <x v="1"/>
    <x v="0"/>
    <x v="0"/>
    <n v="2066"/>
    <n v="4347"/>
    <n v="6413"/>
    <n v="38.5"/>
    <n v="1.2773939E-2"/>
    <n v="1.7819461000000002E-2"/>
    <n v="16.5"/>
  </r>
  <r>
    <x v="1241"/>
    <n v="240"/>
    <x v="1156"/>
    <n v="0.85"/>
    <n v="13.5"/>
    <n v="89.46"/>
    <n v="21"/>
    <n v="24"/>
    <n v="1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42"/>
    <n v="240"/>
    <x v="229"/>
    <n v="0.85"/>
    <n v="13.5"/>
    <n v="54.51"/>
    <n v="3"/>
    <n v="41"/>
    <n v="1"/>
    <x v="1"/>
    <n v="1"/>
    <n v="0"/>
    <x v="1"/>
    <x v="1"/>
    <x v="0"/>
    <x v="0"/>
    <n v="2066"/>
    <n v="4347"/>
    <n v="6413"/>
    <n v="38.5"/>
    <n v="1.2773939E-2"/>
    <n v="1.7819461000000002E-2"/>
    <n v="16.5"/>
  </r>
  <r>
    <x v="1243"/>
    <n v="240"/>
    <x v="1157"/>
    <n v="0.85"/>
    <n v="13.72"/>
    <n v="77.58"/>
    <n v="15"/>
    <n v="111"/>
    <n v="1"/>
    <x v="1"/>
    <n v="0"/>
    <n v="0"/>
    <x v="1"/>
    <x v="1"/>
    <x v="0"/>
    <x v="0"/>
    <n v="2066"/>
    <n v="4347"/>
    <n v="6413"/>
    <n v="38.5"/>
    <n v="1.2773939E-2"/>
    <n v="1.7819461000000002E-2"/>
    <n v="16.5"/>
  </r>
  <r>
    <x v="1244"/>
    <n v="240"/>
    <x v="1158"/>
    <n v="0.85"/>
    <n v="14"/>
    <n v="27.67"/>
    <n v="6"/>
    <n v="131"/>
    <n v="1"/>
    <x v="1"/>
    <n v="1"/>
    <n v="0"/>
    <x v="1"/>
    <x v="1"/>
    <x v="0"/>
    <x v="1"/>
    <n v="2066"/>
    <n v="4347"/>
    <n v="6413"/>
    <n v="38.5"/>
    <n v="1.2773939E-2"/>
    <n v="1.7819461000000002E-2"/>
    <n v="16.5"/>
  </r>
  <r>
    <x v="1245"/>
    <n v="240"/>
    <x v="1159"/>
    <n v="0.85"/>
    <n v="14.5"/>
    <n v="59.38"/>
    <n v="22"/>
    <n v="36"/>
    <n v="0"/>
    <x v="1"/>
    <n v="1"/>
    <n v="0"/>
    <x v="1"/>
    <x v="1"/>
    <x v="0"/>
    <x v="0"/>
    <n v="2066"/>
    <n v="4347"/>
    <n v="6413"/>
    <n v="38.5"/>
    <n v="1.2773939E-2"/>
    <n v="1.7819461000000002E-2"/>
    <n v="16.5"/>
  </r>
  <r>
    <x v="1246"/>
    <n v="240"/>
    <x v="1160"/>
    <n v="0.85"/>
    <n v="14.91"/>
    <n v="96.93"/>
    <n v="21"/>
    <n v="94"/>
    <n v="1"/>
    <x v="0"/>
    <n v="0"/>
    <n v="0"/>
    <x v="1"/>
    <x v="1"/>
    <x v="0"/>
    <x v="1"/>
    <n v="2066"/>
    <n v="4347"/>
    <n v="6413"/>
    <n v="38.5"/>
    <n v="1.2773939E-2"/>
    <n v="1.7819461000000002E-2"/>
    <n v="16.5"/>
  </r>
  <r>
    <x v="1247"/>
    <n v="240"/>
    <x v="1161"/>
    <n v="0.85"/>
    <n v="16.5"/>
    <n v="86.25"/>
    <n v="20"/>
    <n v="42"/>
    <n v="1"/>
    <x v="1"/>
    <n v="1"/>
    <n v="0"/>
    <x v="1"/>
    <x v="1"/>
    <x v="0"/>
    <x v="0"/>
    <n v="2066"/>
    <n v="4347"/>
    <n v="6413"/>
    <n v="38.5"/>
    <n v="1.2773939E-2"/>
    <n v="1.7819461000000002E-2"/>
    <n v="16.5"/>
  </r>
  <r>
    <x v="1248"/>
    <n v="240"/>
    <x v="1162"/>
    <n v="0.85"/>
    <n v="17.04"/>
    <n v="86.71"/>
    <n v="31"/>
    <n v="38"/>
    <n v="1"/>
    <x v="1"/>
    <n v="1"/>
    <n v="0"/>
    <x v="1"/>
    <x v="1"/>
    <x v="0"/>
    <x v="0"/>
    <n v="2066"/>
    <n v="4347"/>
    <n v="6413"/>
    <n v="38.5"/>
    <n v="1.2773939E-2"/>
    <n v="1.7819461000000002E-2"/>
    <n v="16.5"/>
  </r>
  <r>
    <x v="1249"/>
    <n v="240"/>
    <x v="1163"/>
    <n v="0.85"/>
    <n v="17.68"/>
    <n v="81.2"/>
    <n v="11"/>
    <n v="116"/>
    <n v="1"/>
    <x v="1"/>
    <n v="1"/>
    <n v="0"/>
    <x v="1"/>
    <x v="1"/>
    <x v="0"/>
    <x v="1"/>
    <n v="2066"/>
    <n v="4347"/>
    <n v="6413"/>
    <n v="38.5"/>
    <n v="1.2773939E-2"/>
    <n v="1.7819461000000002E-2"/>
    <n v="16.5"/>
  </r>
  <r>
    <x v="1250"/>
    <n v="240"/>
    <x v="1164"/>
    <n v="0.85"/>
    <n v="18"/>
    <n v="36.36"/>
    <n v="2"/>
    <n v="29"/>
    <n v="1"/>
    <x v="1"/>
    <n v="1"/>
    <n v="0"/>
    <x v="1"/>
    <x v="1"/>
    <x v="0"/>
    <x v="1"/>
    <n v="2066"/>
    <n v="4347"/>
    <n v="6413"/>
    <n v="38.5"/>
    <n v="1.2773939E-2"/>
    <n v="1.7819461000000002E-2"/>
    <n v="16.5"/>
  </r>
  <r>
    <x v="1251"/>
    <n v="240"/>
    <x v="1165"/>
    <n v="0.85"/>
    <n v="18"/>
    <n v="79.73"/>
    <n v="22"/>
    <n v="31"/>
    <n v="0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2"/>
    <n v="240"/>
    <x v="1166"/>
    <n v="0.85"/>
    <n v="18.5"/>
    <n v="32.369999999999997"/>
    <n v="25"/>
    <n v="21"/>
    <n v="0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3"/>
    <n v="240"/>
    <x v="1167"/>
    <n v="0.85"/>
    <n v="19"/>
    <n v="95.86"/>
    <n v="36"/>
    <n v="32"/>
    <n v="1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4"/>
    <n v="240"/>
    <x v="1168"/>
    <n v="0.85"/>
    <n v="20"/>
    <n v="85.32"/>
    <n v="12"/>
    <n v="22"/>
    <n v="0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5"/>
    <n v="240"/>
    <x v="1169"/>
    <n v="0.85"/>
    <n v="20.05"/>
    <n v="90.29"/>
    <n v="21"/>
    <n v="36"/>
    <n v="1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6"/>
    <n v="240"/>
    <x v="1170"/>
    <n v="0.85"/>
    <n v="20.28"/>
    <n v="91.61"/>
    <n v="30"/>
    <n v="25"/>
    <n v="0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7"/>
    <n v="240"/>
    <x v="1171"/>
    <n v="0.85"/>
    <n v="20.53"/>
    <n v="97.95"/>
    <n v="12"/>
    <n v="21"/>
    <n v="0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8"/>
    <n v="240"/>
    <x v="1172"/>
    <n v="0.85"/>
    <n v="22"/>
    <n v="100"/>
    <n v="15"/>
    <n v="21"/>
    <n v="0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9"/>
    <n v="240"/>
    <x v="1173"/>
    <n v="0.85"/>
    <n v="23"/>
    <n v="0"/>
    <n v="6"/>
    <n v="32"/>
    <n v="0"/>
    <x v="1"/>
    <n v="1"/>
    <n v="0"/>
    <x v="1"/>
    <x v="1"/>
    <x v="0"/>
    <x v="0"/>
    <n v="2066"/>
    <n v="4347"/>
    <n v="6413"/>
    <n v="38.5"/>
    <n v="1.2773939E-2"/>
    <n v="1.7819461000000002E-2"/>
    <n v="16.5"/>
  </r>
  <r>
    <x v="1260"/>
    <n v="242"/>
    <x v="1174"/>
    <n v="3.7"/>
    <n v="20.87"/>
    <n v="91.36"/>
    <n v="9"/>
    <n v="8"/>
    <n v="0"/>
    <x v="0"/>
    <n v="0"/>
    <n v="0"/>
    <x v="0"/>
    <x v="0"/>
    <x v="1"/>
    <x v="1"/>
    <n v="3125"/>
    <n v="2080"/>
    <n v="5205"/>
    <n v="25.55"/>
    <n v="1.01E-2"/>
    <n v="2.8899999999999999E-2"/>
    <n v="24.75"/>
  </r>
  <r>
    <x v="1261"/>
    <n v="242"/>
    <x v="1175"/>
    <n v="3.7"/>
    <n v="20"/>
    <n v="100"/>
    <n v="10"/>
    <n v="33"/>
    <n v="1"/>
    <x v="1"/>
    <n v="1"/>
    <n v="0"/>
    <x v="1"/>
    <x v="1"/>
    <x v="1"/>
    <x v="0"/>
    <n v="3125"/>
    <n v="2080"/>
    <n v="5205"/>
    <n v="25.55"/>
    <n v="1.0118459999999999E-2"/>
    <n v="2.8868699000000001E-2"/>
    <n v="24.75"/>
  </r>
  <r>
    <x v="1262"/>
    <n v="242"/>
    <x v="1176"/>
    <n v="3.7"/>
    <n v="21"/>
    <n v="84.73"/>
    <n v="8"/>
    <n v="40"/>
    <n v="0"/>
    <x v="1"/>
    <n v="1"/>
    <n v="0"/>
    <x v="1"/>
    <x v="1"/>
    <x v="0"/>
    <x v="1"/>
    <n v="3125"/>
    <n v="2080"/>
    <n v="5205"/>
    <n v="25.55"/>
    <n v="1.0118459999999999E-2"/>
    <n v="2.8868699000000001E-2"/>
    <n v="24.75"/>
  </r>
  <r>
    <x v="1263"/>
    <n v="242"/>
    <x v="1177"/>
    <n v="3.7"/>
    <n v="23.5"/>
    <n v="94.92"/>
    <n v="2"/>
    <n v="23"/>
    <n v="0"/>
    <x v="1"/>
    <n v="1"/>
    <n v="0"/>
    <x v="1"/>
    <x v="1"/>
    <x v="0"/>
    <x v="1"/>
    <n v="3125"/>
    <n v="2080"/>
    <n v="5205"/>
    <n v="25.55"/>
    <n v="1.0118459999999999E-2"/>
    <n v="2.8868699000000001E-2"/>
    <n v="24.75"/>
  </r>
  <r>
    <x v="1264"/>
    <n v="242"/>
    <x v="1178"/>
    <n v="3.7"/>
    <n v="24.5"/>
    <n v="93.19"/>
    <n v="13"/>
    <n v="27"/>
    <n v="0"/>
    <x v="1"/>
    <n v="1"/>
    <n v="0"/>
    <x v="1"/>
    <x v="1"/>
    <x v="0"/>
    <x v="0"/>
    <n v="3125"/>
    <n v="2080"/>
    <n v="5205"/>
    <n v="25.55"/>
    <n v="1.0118459999999999E-2"/>
    <n v="2.8868699000000001E-2"/>
    <n v="24.75"/>
  </r>
  <r>
    <x v="1265"/>
    <n v="242"/>
    <x v="1179"/>
    <n v="3.7"/>
    <n v="25"/>
    <n v="90.15"/>
    <n v="9"/>
    <n v="26"/>
    <n v="0"/>
    <x v="1"/>
    <n v="1"/>
    <n v="0"/>
    <x v="1"/>
    <x v="1"/>
    <x v="0"/>
    <x v="0"/>
    <n v="3125"/>
    <n v="2080"/>
    <n v="5205"/>
    <n v="25.55"/>
    <n v="1.0118459999999999E-2"/>
    <n v="2.8868699000000001E-2"/>
    <n v="24.75"/>
  </r>
  <r>
    <x v="1266"/>
    <n v="242"/>
    <x v="1180"/>
    <n v="3.7"/>
    <n v="26.5"/>
    <n v="89.13"/>
    <n v="9"/>
    <n v="27"/>
    <n v="1"/>
    <x v="0"/>
    <n v="0"/>
    <n v="0"/>
    <x v="1"/>
    <x v="1"/>
    <x v="0"/>
    <x v="0"/>
    <n v="3125"/>
    <n v="2080"/>
    <n v="5205"/>
    <n v="25.55"/>
    <n v="1.0118459999999999E-2"/>
    <n v="2.8868699000000001E-2"/>
    <n v="24.75"/>
  </r>
  <r>
    <x v="1267"/>
    <n v="242"/>
    <x v="1181"/>
    <n v="3.7"/>
    <n v="27"/>
    <n v="77.400000000000006"/>
    <n v="9"/>
    <n v="26"/>
    <n v="1"/>
    <x v="0"/>
    <n v="0"/>
    <n v="0"/>
    <x v="1"/>
    <x v="1"/>
    <x v="0"/>
    <x v="0"/>
    <n v="3125"/>
    <n v="2080"/>
    <n v="5205"/>
    <n v="25.55"/>
    <n v="1.0118459999999999E-2"/>
    <n v="2.8868699000000001E-2"/>
    <n v="24.75"/>
  </r>
  <r>
    <x v="1268"/>
    <n v="242"/>
    <x v="1182"/>
    <n v="3.7"/>
    <n v="27.62"/>
    <n v="92.74"/>
    <n v="19"/>
    <n v="23"/>
    <n v="1"/>
    <x v="0"/>
    <n v="0"/>
    <n v="0"/>
    <x v="1"/>
    <x v="1"/>
    <x v="0"/>
    <x v="0"/>
    <n v="3125"/>
    <n v="2080"/>
    <n v="5205"/>
    <n v="25.55"/>
    <n v="1.0118459999999999E-2"/>
    <n v="2.8868699000000001E-2"/>
    <n v="24.75"/>
  </r>
  <r>
    <x v="1269"/>
    <n v="242"/>
    <x v="1183"/>
    <n v="3.7"/>
    <n v="30"/>
    <n v="96.68"/>
    <n v="20"/>
    <n v="24"/>
    <n v="0"/>
    <x v="0"/>
    <n v="0"/>
    <n v="0"/>
    <x v="1"/>
    <x v="1"/>
    <x v="0"/>
    <x v="0"/>
    <n v="3125"/>
    <n v="2080"/>
    <n v="5205"/>
    <n v="25.55"/>
    <n v="1.0118459999999999E-2"/>
    <n v="2.8868699000000001E-2"/>
    <n v="24.75"/>
  </r>
  <r>
    <x v="1270"/>
    <n v="243"/>
    <x v="1184"/>
    <n v="2.44"/>
    <n v="20.88"/>
    <n v="82.07"/>
    <n v="6"/>
    <n v="101"/>
    <n v="1"/>
    <x v="1"/>
    <n v="1"/>
    <n v="1"/>
    <x v="1"/>
    <x v="0"/>
    <x v="0"/>
    <x v="0"/>
    <n v="196"/>
    <n v="4783"/>
    <n v="4979"/>
    <n v="45.55"/>
    <n v="1.18E-2"/>
    <n v="1.9400000000000001E-2"/>
    <n v="27"/>
  </r>
  <r>
    <x v="575"/>
    <n v="243"/>
    <x v="379"/>
    <n v="2.44"/>
    <n v="6"/>
    <n v="50"/>
    <n v="4"/>
    <n v="77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76"/>
    <n v="243"/>
    <x v="556"/>
    <n v="2.44"/>
    <n v="15"/>
    <n v="85.72"/>
    <n v="5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271"/>
    <n v="243"/>
    <x v="275"/>
    <n v="2.44"/>
    <n v="17.149999999999999"/>
    <n v="93.88"/>
    <n v="5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77"/>
    <n v="243"/>
    <x v="379"/>
    <n v="2.44"/>
    <n v="17.5"/>
    <n v="75"/>
    <n v="19"/>
    <n v="11"/>
    <n v="0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78"/>
    <n v="243"/>
    <x v="557"/>
    <n v="2.44"/>
    <n v="18.45"/>
    <n v="99.44"/>
    <n v="3"/>
    <n v="16"/>
    <n v="1"/>
    <x v="1"/>
    <n v="1"/>
    <n v="0"/>
    <x v="1"/>
    <x v="1"/>
    <x v="1"/>
    <x v="1"/>
    <n v="196"/>
    <n v="4783"/>
    <n v="4979"/>
    <n v="45.55"/>
    <n v="1.1816386999999999E-2"/>
    <n v="1.9431418999999998E-2"/>
    <n v="27"/>
  </r>
  <r>
    <x v="1272"/>
    <n v="243"/>
    <x v="1185"/>
    <n v="2.44"/>
    <n v="20"/>
    <n v="94.45"/>
    <n v="2"/>
    <n v="35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582"/>
    <n v="243"/>
    <x v="561"/>
    <n v="2.44"/>
    <n v="21"/>
    <n v="85.75"/>
    <n v="10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81"/>
    <n v="243"/>
    <x v="560"/>
    <n v="2.44"/>
    <n v="21.6"/>
    <n v="67.8"/>
    <n v="8"/>
    <n v="89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83"/>
    <n v="243"/>
    <x v="562"/>
    <n v="2.44"/>
    <n v="22"/>
    <n v="94.79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86"/>
    <n v="243"/>
    <x v="564"/>
    <n v="2.44"/>
    <n v="23.65"/>
    <n v="95.23"/>
    <n v="13"/>
    <n v="23"/>
    <n v="0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87"/>
    <n v="243"/>
    <x v="565"/>
    <n v="2.44"/>
    <n v="23.89"/>
    <n v="82.8"/>
    <n v="14"/>
    <n v="78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588"/>
    <n v="243"/>
    <x v="566"/>
    <n v="2.44"/>
    <n v="24"/>
    <n v="47.95"/>
    <n v="8"/>
    <n v="87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89"/>
    <n v="243"/>
    <x v="567"/>
    <n v="2.44"/>
    <n v="24.36"/>
    <n v="92.12"/>
    <n v="15"/>
    <n v="79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590"/>
    <n v="243"/>
    <x v="568"/>
    <n v="2.44"/>
    <n v="25"/>
    <n v="97.01"/>
    <n v="7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91"/>
    <n v="243"/>
    <x v="569"/>
    <n v="2.44"/>
    <n v="25"/>
    <n v="85.64"/>
    <n v="25"/>
    <n v="7"/>
    <n v="0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273"/>
    <n v="243"/>
    <x v="1186"/>
    <n v="2.44"/>
    <n v="25.06"/>
    <n v="93.1"/>
    <n v="8"/>
    <n v="99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592"/>
    <n v="243"/>
    <x v="570"/>
    <n v="2.44"/>
    <n v="25.29"/>
    <n v="76.650000000000006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93"/>
    <n v="243"/>
    <x v="571"/>
    <n v="2.44"/>
    <n v="26.66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594"/>
    <n v="243"/>
    <x v="572"/>
    <n v="2.44"/>
    <n v="27"/>
    <n v="97.35"/>
    <n v="6"/>
    <n v="103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274"/>
    <n v="243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1275"/>
    <n v="243"/>
    <x v="1188"/>
    <n v="2.44"/>
    <n v="27.27"/>
    <n v="92.45"/>
    <n v="10"/>
    <n v="48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276"/>
    <n v="243"/>
    <x v="1189"/>
    <n v="2.44"/>
    <n v="27.38"/>
    <n v="88.27"/>
    <n v="6"/>
    <n v="103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277"/>
    <n v="243"/>
    <x v="1190"/>
    <n v="2.44"/>
    <n v="27.41"/>
    <n v="93.44"/>
    <n v="17"/>
    <n v="48"/>
    <n v="1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596"/>
    <n v="243"/>
    <x v="574"/>
    <n v="2.44"/>
    <n v="27.79"/>
    <n v="77.34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278"/>
    <n v="243"/>
    <x v="1191"/>
    <n v="2.44"/>
    <n v="28"/>
    <n v="100"/>
    <n v="7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98"/>
    <n v="243"/>
    <x v="576"/>
    <n v="2.44"/>
    <n v="28"/>
    <n v="88.54"/>
    <n v="23"/>
    <n v="25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599"/>
    <n v="243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600"/>
    <n v="243"/>
    <x v="578"/>
    <n v="2.44"/>
    <n v="29.55"/>
    <n v="93.09"/>
    <n v="30"/>
    <n v="21"/>
    <n v="0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1279"/>
    <n v="243"/>
    <x v="1192"/>
    <n v="2.44"/>
    <n v="31.11"/>
    <n v="98.02"/>
    <n v="41"/>
    <n v="21"/>
    <n v="1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1280"/>
    <n v="243"/>
    <x v="1193"/>
    <n v="2.44"/>
    <n v="32"/>
    <n v="74.73"/>
    <n v="8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281"/>
    <n v="243"/>
    <x v="1194"/>
    <n v="2.44"/>
    <n v="32.03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602"/>
    <n v="243"/>
    <x v="580"/>
    <n v="2.44"/>
    <n v="32.33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1282"/>
    <n v="243"/>
    <x v="544"/>
    <n v="2.44"/>
    <n v="32.61"/>
    <n v="86.88"/>
    <n v="20"/>
    <n v="43"/>
    <n v="1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603"/>
    <n v="243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604"/>
    <n v="243"/>
    <x v="582"/>
    <n v="2.44"/>
    <n v="33.54"/>
    <n v="95.57"/>
    <n v="40"/>
    <n v="30"/>
    <n v="0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1283"/>
    <n v="243"/>
    <x v="1195"/>
    <n v="2.44"/>
    <n v="34.5"/>
    <n v="67.44"/>
    <n v="22"/>
    <n v="77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284"/>
    <n v="243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605"/>
    <n v="243"/>
    <x v="583"/>
    <n v="2.44"/>
    <n v="36.64"/>
    <n v="95.42"/>
    <n v="21"/>
    <n v="47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607"/>
    <n v="243"/>
    <x v="585"/>
    <n v="2.44"/>
    <n v="45"/>
    <n v="97.98"/>
    <n v="3"/>
    <n v="83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608"/>
    <n v="243"/>
    <x v="586"/>
    <n v="2.44"/>
    <n v="61"/>
    <n v="72.290000000000006"/>
    <n v="1"/>
    <n v="66"/>
    <n v="1"/>
    <x v="1"/>
    <n v="0"/>
    <n v="0"/>
    <x v="1"/>
    <x v="1"/>
    <x v="0"/>
    <x v="1"/>
    <n v="196"/>
    <n v="4783"/>
    <n v="4979"/>
    <n v="45.55"/>
    <n v="1.1816386999999999E-2"/>
    <n v="1.9431418999999998E-2"/>
    <n v="27"/>
  </r>
  <r>
    <x v="1285"/>
    <n v="244"/>
    <x v="1197"/>
    <n v="67.78"/>
    <n v="20.9"/>
    <n v="94.8"/>
    <n v="3"/>
    <n v="17"/>
    <n v="0"/>
    <x v="1"/>
    <n v="1"/>
    <n v="0"/>
    <x v="0"/>
    <x v="0"/>
    <x v="0"/>
    <x v="1"/>
    <n v="5240"/>
    <n v="956"/>
    <n v="6196"/>
    <n v="10.46"/>
    <n v="1.2E-2"/>
    <n v="2.35E-2"/>
    <n v="26.785"/>
  </r>
  <r>
    <x v="1286"/>
    <n v="244"/>
    <x v="1198"/>
    <n v="67.78"/>
    <n v="26.5"/>
    <n v="100"/>
    <n v="2"/>
    <n v="21"/>
    <n v="0"/>
    <x v="1"/>
    <n v="1"/>
    <n v="0"/>
    <x v="1"/>
    <x v="1"/>
    <x v="0"/>
    <x v="1"/>
    <n v="5240"/>
    <n v="956"/>
    <n v="6196"/>
    <n v="10.46"/>
    <n v="1.1954589999999999E-2"/>
    <n v="2.3505274999999999E-2"/>
    <n v="26.785"/>
  </r>
  <r>
    <x v="1287"/>
    <n v="244"/>
    <x v="1199"/>
    <n v="67.78"/>
    <n v="27.07"/>
    <n v="94.48"/>
    <n v="3"/>
    <n v="8"/>
    <n v="0"/>
    <x v="0"/>
    <n v="0"/>
    <n v="0"/>
    <x v="1"/>
    <x v="1"/>
    <x v="0"/>
    <x v="0"/>
    <n v="5240"/>
    <n v="956"/>
    <n v="6196"/>
    <n v="10.46"/>
    <n v="1.1954589999999999E-2"/>
    <n v="2.3505274999999999E-2"/>
    <n v="26.785"/>
  </r>
  <r>
    <x v="1288"/>
    <n v="244"/>
    <x v="1200"/>
    <n v="67.78"/>
    <n v="27.5"/>
    <n v="100"/>
    <n v="4"/>
    <n v="7"/>
    <n v="0"/>
    <x v="0"/>
    <n v="0"/>
    <n v="0"/>
    <x v="1"/>
    <x v="1"/>
    <x v="0"/>
    <x v="0"/>
    <n v="5240"/>
    <n v="956"/>
    <n v="6196"/>
    <n v="10.46"/>
    <n v="1.1954589999999999E-2"/>
    <n v="2.3505274999999999E-2"/>
    <n v="26.785"/>
  </r>
  <r>
    <x v="1289"/>
    <n v="245"/>
    <x v="1201"/>
    <n v="4.01"/>
    <n v="20.95"/>
    <n v="95.15"/>
    <n v="25"/>
    <n v="24"/>
    <n v="0"/>
    <x v="0"/>
    <n v="0"/>
    <n v="0"/>
    <x v="0"/>
    <x v="0"/>
    <x v="0"/>
    <x v="0"/>
    <n v="2746"/>
    <n v="1670"/>
    <n v="4416"/>
    <n v="25.55"/>
    <n v="1.01E-2"/>
    <n v="2.8899999999999999E-2"/>
    <n v="27.274999999999999"/>
  </r>
  <r>
    <x v="1052"/>
    <n v="245"/>
    <x v="979"/>
    <n v="4.01"/>
    <n v="33.6"/>
    <n v="92.7"/>
    <n v="3"/>
    <n v="5"/>
    <n v="0"/>
    <x v="1"/>
    <n v="1"/>
    <n v="0"/>
    <x v="1"/>
    <x v="1"/>
    <x v="0"/>
    <x v="1"/>
    <n v="2746"/>
    <n v="1670"/>
    <n v="4416"/>
    <n v="25.55"/>
    <n v="1.0118459999999999E-2"/>
    <n v="2.8868699000000001E-2"/>
    <n v="27.274999999999999"/>
  </r>
  <r>
    <x v="1290"/>
    <n v="246"/>
    <x v="1202"/>
    <n v="1.97"/>
    <n v="21"/>
    <n v="100"/>
    <n v="12"/>
    <n v="9"/>
    <n v="0"/>
    <x v="0"/>
    <n v="0"/>
    <n v="1"/>
    <x v="1"/>
    <x v="0"/>
    <x v="0"/>
    <x v="1"/>
    <n v="130"/>
    <n v="2739"/>
    <n v="2869"/>
    <n v="22.71"/>
    <n v="1.03E-2"/>
    <n v="3.78E-2"/>
    <n v="23.24"/>
  </r>
  <r>
    <x v="1291"/>
    <n v="246"/>
    <x v="1203"/>
    <n v="1.97"/>
    <n v="16.2"/>
    <n v="87.59"/>
    <n v="2"/>
    <n v="84"/>
    <n v="1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25"/>
    <n v="246"/>
    <x v="222"/>
    <n v="1.97"/>
    <n v="16.47"/>
    <n v="5.0999999999999996"/>
    <n v="11"/>
    <n v="92"/>
    <n v="1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1292"/>
    <n v="246"/>
    <x v="1204"/>
    <n v="1.97"/>
    <n v="18"/>
    <n v="81.09"/>
    <n v="2"/>
    <n v="27"/>
    <n v="0"/>
    <x v="1"/>
    <n v="0"/>
    <n v="0"/>
    <x v="1"/>
    <x v="1"/>
    <x v="0"/>
    <x v="1"/>
    <n v="130"/>
    <n v="2739"/>
    <n v="2869"/>
    <n v="22.71"/>
    <n v="1.029615E-2"/>
    <n v="3.7807737000000001E-2"/>
    <n v="23.24"/>
  </r>
  <r>
    <x v="226"/>
    <n v="246"/>
    <x v="223"/>
    <n v="1.97"/>
    <n v="18"/>
    <n v="66.900000000000006"/>
    <n v="3"/>
    <n v="78"/>
    <n v="1"/>
    <x v="1"/>
    <n v="0"/>
    <n v="0"/>
    <x v="1"/>
    <x v="1"/>
    <x v="0"/>
    <x v="1"/>
    <n v="130"/>
    <n v="2739"/>
    <n v="2869"/>
    <n v="22.71"/>
    <n v="1.029615E-2"/>
    <n v="3.7807737000000001E-2"/>
    <n v="23.24"/>
  </r>
  <r>
    <x v="227"/>
    <n v="246"/>
    <x v="224"/>
    <n v="1.97"/>
    <n v="19.8"/>
    <n v="62.78"/>
    <n v="4"/>
    <n v="92"/>
    <n v="0"/>
    <x v="1"/>
    <n v="0"/>
    <n v="0"/>
    <x v="1"/>
    <x v="1"/>
    <x v="0"/>
    <x v="1"/>
    <n v="130"/>
    <n v="2739"/>
    <n v="2869"/>
    <n v="22.71"/>
    <n v="1.029615E-2"/>
    <n v="3.7807737000000001E-2"/>
    <n v="23.24"/>
  </r>
  <r>
    <x v="1293"/>
    <n v="246"/>
    <x v="1205"/>
    <n v="1.97"/>
    <n v="20.27"/>
    <n v="79.91"/>
    <n v="4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28"/>
    <n v="246"/>
    <x v="225"/>
    <n v="1.97"/>
    <n v="20.74"/>
    <n v="87.35"/>
    <n v="16"/>
    <n v="80"/>
    <n v="0"/>
    <x v="1"/>
    <n v="1"/>
    <n v="0"/>
    <x v="1"/>
    <x v="1"/>
    <x v="0"/>
    <x v="0"/>
    <n v="130"/>
    <n v="2739"/>
    <n v="2869"/>
    <n v="22.71"/>
    <n v="1.029615E-2"/>
    <n v="3.7807737000000001E-2"/>
    <n v="23.24"/>
  </r>
  <r>
    <x v="229"/>
    <n v="246"/>
    <x v="226"/>
    <n v="1.97"/>
    <n v="21"/>
    <n v="92.44"/>
    <n v="4"/>
    <n v="18"/>
    <n v="0"/>
    <x v="1"/>
    <n v="0"/>
    <n v="0"/>
    <x v="1"/>
    <x v="1"/>
    <x v="0"/>
    <x v="1"/>
    <n v="130"/>
    <n v="2739"/>
    <n v="2869"/>
    <n v="22.71"/>
    <n v="1.029615E-2"/>
    <n v="3.7807737000000001E-2"/>
    <n v="23.24"/>
  </r>
  <r>
    <x v="230"/>
    <n v="246"/>
    <x v="227"/>
    <n v="1.97"/>
    <n v="21.59"/>
    <n v="38.57"/>
    <n v="7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23.24"/>
  </r>
  <r>
    <x v="231"/>
    <n v="246"/>
    <x v="228"/>
    <n v="1.97"/>
    <n v="21.6"/>
    <n v="75.349999999999994"/>
    <n v="10"/>
    <n v="96"/>
    <n v="1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32"/>
    <n v="246"/>
    <x v="229"/>
    <n v="1.97"/>
    <n v="23.08"/>
    <n v="82.11"/>
    <n v="4"/>
    <n v="95"/>
    <n v="1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33"/>
    <n v="246"/>
    <x v="230"/>
    <n v="1.97"/>
    <n v="23.4"/>
    <n v="77.55"/>
    <n v="10"/>
    <n v="81"/>
    <n v="1"/>
    <x v="0"/>
    <n v="0"/>
    <n v="0"/>
    <x v="1"/>
    <x v="1"/>
    <x v="0"/>
    <x v="0"/>
    <n v="130"/>
    <n v="2739"/>
    <n v="2869"/>
    <n v="22.71"/>
    <n v="1.029615E-2"/>
    <n v="3.7807737000000001E-2"/>
    <n v="23.24"/>
  </r>
  <r>
    <x v="234"/>
    <n v="246"/>
    <x v="17"/>
    <n v="1.97"/>
    <n v="24"/>
    <n v="97.86"/>
    <n v="3"/>
    <n v="20"/>
    <n v="0"/>
    <x v="1"/>
    <n v="0"/>
    <n v="0"/>
    <x v="1"/>
    <x v="1"/>
    <x v="0"/>
    <x v="1"/>
    <n v="130"/>
    <n v="2739"/>
    <n v="2869"/>
    <n v="22.71"/>
    <n v="1.029615E-2"/>
    <n v="3.7807737000000001E-2"/>
    <n v="23.24"/>
  </r>
  <r>
    <x v="235"/>
    <n v="246"/>
    <x v="231"/>
    <n v="1.97"/>
    <n v="25.2"/>
    <n v="85.42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23.24"/>
  </r>
  <r>
    <x v="236"/>
    <n v="246"/>
    <x v="232"/>
    <n v="1.97"/>
    <n v="25.8"/>
    <n v="24.58"/>
    <n v="2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37"/>
    <n v="246"/>
    <x v="233"/>
    <n v="1.97"/>
    <n v="26.92"/>
    <n v="21"/>
    <n v="4"/>
    <n v="21"/>
    <n v="0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38"/>
    <n v="246"/>
    <x v="234"/>
    <n v="1.97"/>
    <n v="27.87"/>
    <n v="83.05"/>
    <n v="15"/>
    <n v="50"/>
    <n v="0"/>
    <x v="0"/>
    <n v="0"/>
    <n v="0"/>
    <x v="1"/>
    <x v="1"/>
    <x v="0"/>
    <x v="0"/>
    <n v="130"/>
    <n v="2739"/>
    <n v="2869"/>
    <n v="22.71"/>
    <n v="1.029615E-2"/>
    <n v="3.7807737000000001E-2"/>
    <n v="23.24"/>
  </r>
  <r>
    <x v="239"/>
    <n v="246"/>
    <x v="235"/>
    <n v="1.97"/>
    <n v="28.8"/>
    <n v="100"/>
    <n v="3"/>
    <n v="21"/>
    <n v="0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40"/>
    <n v="246"/>
    <x v="236"/>
    <n v="1.97"/>
    <n v="28.8"/>
    <n v="95.74"/>
    <n v="3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41"/>
    <n v="246"/>
    <x v="237"/>
    <n v="1.97"/>
    <n v="28.97"/>
    <n v="85.31"/>
    <n v="11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3.24"/>
  </r>
  <r>
    <x v="242"/>
    <n v="246"/>
    <x v="238"/>
    <n v="1.97"/>
    <n v="30.09"/>
    <n v="66.459999999999994"/>
    <n v="10"/>
    <n v="35"/>
    <n v="1"/>
    <x v="0"/>
    <n v="0"/>
    <n v="0"/>
    <x v="1"/>
    <x v="1"/>
    <x v="0"/>
    <x v="0"/>
    <n v="130"/>
    <n v="2739"/>
    <n v="2869"/>
    <n v="22.71"/>
    <n v="1.029615E-2"/>
    <n v="3.7807737000000001E-2"/>
    <n v="23.24"/>
  </r>
  <r>
    <x v="244"/>
    <n v="246"/>
    <x v="240"/>
    <n v="1.97"/>
    <n v="36"/>
    <n v="93.65"/>
    <n v="24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3.24"/>
  </r>
  <r>
    <x v="1294"/>
    <n v="247"/>
    <x v="1206"/>
    <n v="2.97"/>
    <n v="21"/>
    <n v="51.9"/>
    <n v="3"/>
    <n v="1"/>
    <n v="0"/>
    <x v="0"/>
    <n v="0"/>
    <n v="1"/>
    <x v="1"/>
    <x v="0"/>
    <x v="0"/>
    <x v="1"/>
    <n v="939"/>
    <n v="5584"/>
    <n v="6523"/>
    <n v="47.68"/>
    <n v="1.41E-2"/>
    <n v="2.6200000000000001E-2"/>
    <n v="20.375"/>
  </r>
  <r>
    <x v="1295"/>
    <n v="247"/>
    <x v="246"/>
    <n v="2.97"/>
    <n v="19.75"/>
    <n v="94.97"/>
    <n v="3"/>
    <n v="6"/>
    <n v="0"/>
    <x v="0"/>
    <n v="0"/>
    <n v="0"/>
    <x v="1"/>
    <x v="1"/>
    <x v="0"/>
    <x v="1"/>
    <n v="939"/>
    <n v="5584"/>
    <n v="6523"/>
    <n v="47.68"/>
    <n v="1.4116485999999999E-2"/>
    <n v="2.6201641000000001E-2"/>
    <n v="20.375"/>
  </r>
  <r>
    <x v="1296"/>
    <n v="248"/>
    <x v="1207"/>
    <n v="3.27"/>
    <n v="21"/>
    <n v="100"/>
    <n v="5"/>
    <n v="25"/>
    <n v="0"/>
    <x v="0"/>
    <n v="0"/>
    <n v="0"/>
    <x v="0"/>
    <x v="0"/>
    <x v="0"/>
    <x v="0"/>
    <n v="2269"/>
    <n v="2382"/>
    <n v="4651"/>
    <n v="40.700000000000003"/>
    <n v="1.38E-2"/>
    <n v="2.29E-2"/>
    <n v="24"/>
  </r>
  <r>
    <x v="1297"/>
    <n v="248"/>
    <x v="1208"/>
    <n v="3.27"/>
    <n v="27"/>
    <n v="80.819999999999993"/>
    <n v="21"/>
    <n v="12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4"/>
  </r>
  <r>
    <x v="1298"/>
    <n v="249"/>
    <x v="1209"/>
    <n v="2.38"/>
    <n v="21.24"/>
    <n v="95.33"/>
    <n v="11"/>
    <n v="44"/>
    <n v="0"/>
    <x v="0"/>
    <n v="0"/>
    <n v="0"/>
    <x v="0"/>
    <x v="0"/>
    <x v="0"/>
    <x v="0"/>
    <n v="684"/>
    <n v="1419"/>
    <n v="2103"/>
    <n v="22.71"/>
    <n v="1.03E-2"/>
    <n v="3.78E-2"/>
    <n v="27.87"/>
  </r>
  <r>
    <x v="1299"/>
    <n v="249"/>
    <x v="1114"/>
    <n v="2.38"/>
    <n v="12"/>
    <n v="100"/>
    <n v="3"/>
    <n v="37"/>
    <n v="1"/>
    <x v="1"/>
    <n v="0"/>
    <n v="0"/>
    <x v="1"/>
    <x v="1"/>
    <x v="0"/>
    <x v="1"/>
    <n v="684"/>
    <n v="1419"/>
    <n v="2103"/>
    <n v="22.71"/>
    <n v="1.029615E-2"/>
    <n v="3.7807737000000001E-2"/>
    <n v="27.87"/>
  </r>
  <r>
    <x v="1300"/>
    <n v="249"/>
    <x v="1210"/>
    <n v="2.38"/>
    <n v="12"/>
    <n v="48.35"/>
    <n v="3"/>
    <n v="57"/>
    <n v="0"/>
    <x v="1"/>
    <n v="0"/>
    <n v="0"/>
    <x v="1"/>
    <x v="1"/>
    <x v="0"/>
    <x v="1"/>
    <n v="684"/>
    <n v="1419"/>
    <n v="2103"/>
    <n v="22.71"/>
    <n v="1.029615E-2"/>
    <n v="3.7807737000000001E-2"/>
    <n v="27.87"/>
  </r>
  <r>
    <x v="1301"/>
    <n v="249"/>
    <x v="1211"/>
    <n v="2.38"/>
    <n v="34.5"/>
    <n v="100"/>
    <n v="10"/>
    <n v="37"/>
    <n v="1"/>
    <x v="0"/>
    <n v="0"/>
    <n v="0"/>
    <x v="1"/>
    <x v="1"/>
    <x v="0"/>
    <x v="0"/>
    <n v="684"/>
    <n v="1419"/>
    <n v="2103"/>
    <n v="22.71"/>
    <n v="1.029615E-2"/>
    <n v="3.7807737000000001E-2"/>
    <n v="27.87"/>
  </r>
  <r>
    <x v="1302"/>
    <n v="249"/>
    <x v="229"/>
    <n v="2.38"/>
    <n v="36"/>
    <n v="88.97"/>
    <n v="6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7.87"/>
  </r>
  <r>
    <x v="1303"/>
    <n v="249"/>
    <x v="1212"/>
    <n v="2.38"/>
    <n v="45"/>
    <n v="98.23"/>
    <n v="32"/>
    <n v="44"/>
    <n v="1"/>
    <x v="0"/>
    <n v="0"/>
    <n v="0"/>
    <x v="1"/>
    <x v="1"/>
    <x v="0"/>
    <x v="0"/>
    <n v="684"/>
    <n v="1419"/>
    <n v="2103"/>
    <n v="22.71"/>
    <n v="1.029615E-2"/>
    <n v="3.7807737000000001E-2"/>
    <n v="27.87"/>
  </r>
  <r>
    <x v="1304"/>
    <n v="250"/>
    <x v="1213"/>
    <n v="7.55"/>
    <n v="21.37"/>
    <n v="74.55"/>
    <n v="10"/>
    <n v="18"/>
    <n v="0"/>
    <x v="1"/>
    <n v="1"/>
    <n v="0"/>
    <x v="0"/>
    <x v="0"/>
    <x v="1"/>
    <x v="1"/>
    <n v="1536"/>
    <n v="3972"/>
    <n v="5508"/>
    <n v="16.37"/>
    <n v="1.0500000000000001E-2"/>
    <n v="2.23E-2"/>
    <n v="21.434999999999999"/>
  </r>
  <r>
    <x v="1305"/>
    <n v="250"/>
    <x v="1214"/>
    <n v="7.55"/>
    <n v="21.5"/>
    <n v="80.86"/>
    <n v="10"/>
    <n v="5"/>
    <n v="0"/>
    <x v="0"/>
    <n v="0"/>
    <n v="0"/>
    <x v="1"/>
    <x v="1"/>
    <x v="0"/>
    <x v="1"/>
    <n v="1536"/>
    <n v="3972"/>
    <n v="5508"/>
    <n v="16.37"/>
    <n v="1.0513326999999999E-2"/>
    <n v="2.2303633999999999E-2"/>
    <n v="21.434999999999999"/>
  </r>
  <r>
    <x v="1306"/>
    <n v="251"/>
    <x v="1215"/>
    <n v="2.1"/>
    <n v="21.42"/>
    <n v="100"/>
    <n v="6"/>
    <n v="18"/>
    <n v="0"/>
    <x v="0"/>
    <n v="0"/>
    <n v="0"/>
    <x v="0"/>
    <x v="0"/>
    <x v="0"/>
    <x v="1"/>
    <n v="4607"/>
    <n v="1113"/>
    <n v="5720"/>
    <n v="22.71"/>
    <n v="1.03E-2"/>
    <n v="3.78E-2"/>
    <n v="22.05"/>
  </r>
  <r>
    <x v="1163"/>
    <n v="251"/>
    <x v="1083"/>
    <n v="2.1"/>
    <n v="22.68"/>
    <n v="74.17"/>
    <n v="2"/>
    <n v="2"/>
    <n v="0"/>
    <x v="1"/>
    <n v="1"/>
    <n v="0"/>
    <x v="1"/>
    <x v="1"/>
    <x v="0"/>
    <x v="1"/>
    <n v="4607"/>
    <n v="1113"/>
    <n v="5720"/>
    <n v="22.71"/>
    <n v="1.029615E-2"/>
    <n v="3.7807737000000001E-2"/>
    <n v="22.05"/>
  </r>
  <r>
    <x v="1307"/>
    <n v="252"/>
    <x v="1216"/>
    <n v="4.01"/>
    <n v="21.45"/>
    <n v="99.04"/>
    <n v="30"/>
    <n v="24"/>
    <n v="0"/>
    <x v="0"/>
    <n v="0"/>
    <n v="0"/>
    <x v="0"/>
    <x v="0"/>
    <x v="0"/>
    <x v="0"/>
    <n v="2746"/>
    <n v="1670"/>
    <n v="4416"/>
    <n v="25.55"/>
    <n v="1.01E-2"/>
    <n v="2.8899999999999999E-2"/>
    <n v="27.524999999999999"/>
  </r>
  <r>
    <x v="1052"/>
    <n v="252"/>
    <x v="979"/>
    <n v="4.01"/>
    <n v="33.6"/>
    <n v="92.7"/>
    <n v="3"/>
    <n v="5"/>
    <n v="0"/>
    <x v="1"/>
    <n v="1"/>
    <n v="0"/>
    <x v="1"/>
    <x v="1"/>
    <x v="0"/>
    <x v="1"/>
    <n v="2746"/>
    <n v="1670"/>
    <n v="4416"/>
    <n v="25.55"/>
    <n v="1.0118459999999999E-2"/>
    <n v="2.8868699000000001E-2"/>
    <n v="27.524999999999999"/>
  </r>
  <r>
    <x v="1308"/>
    <n v="253"/>
    <x v="1217"/>
    <n v="1.39"/>
    <n v="21.5"/>
    <n v="89.65"/>
    <n v="2"/>
    <n v="5"/>
    <n v="0"/>
    <x v="0"/>
    <n v="0"/>
    <n v="1"/>
    <x v="1"/>
    <x v="0"/>
    <x v="0"/>
    <x v="1"/>
    <n v="1653"/>
    <n v="4916"/>
    <n v="6569"/>
    <n v="26.01"/>
    <n v="1.23E-2"/>
    <n v="2.0400000000000001E-2"/>
    <n v="20"/>
  </r>
  <r>
    <x v="1309"/>
    <n v="253"/>
    <x v="1218"/>
    <n v="1.39"/>
    <n v="18.5"/>
    <n v="85.05"/>
    <n v="2"/>
    <n v="19"/>
    <n v="0"/>
    <x v="1"/>
    <n v="1"/>
    <n v="0"/>
    <x v="1"/>
    <x v="1"/>
    <x v="0"/>
    <x v="1"/>
    <n v="1653"/>
    <n v="4916"/>
    <n v="6569"/>
    <n v="26.01"/>
    <n v="1.2280355E-2"/>
    <n v="2.0398593E-2"/>
    <n v="20"/>
  </r>
  <r>
    <x v="1310"/>
    <n v="254"/>
    <x v="1219"/>
    <n v="3.27"/>
    <n v="21.5"/>
    <n v="96.25"/>
    <n v="22"/>
    <n v="3"/>
    <n v="0"/>
    <x v="0"/>
    <n v="0"/>
    <n v="1"/>
    <x v="1"/>
    <x v="0"/>
    <x v="0"/>
    <x v="1"/>
    <n v="2269"/>
    <n v="2382"/>
    <n v="4651"/>
    <n v="40.700000000000003"/>
    <n v="1.38E-2"/>
    <n v="2.29E-2"/>
    <n v="18.75"/>
  </r>
  <r>
    <x v="1311"/>
    <n v="254"/>
    <x v="1220"/>
    <n v="3.27"/>
    <n v="17"/>
    <n v="100"/>
    <n v="5"/>
    <n v="38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18.75"/>
  </r>
  <r>
    <x v="1312"/>
    <n v="254"/>
    <x v="1221"/>
    <n v="3.27"/>
    <n v="18.75"/>
    <n v="85.77"/>
    <n v="7"/>
    <n v="38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18.75"/>
  </r>
  <r>
    <x v="1313"/>
    <n v="255"/>
    <x v="655"/>
    <n v="0.95"/>
    <n v="21.5"/>
    <n v="98"/>
    <n v="5"/>
    <n v="1"/>
    <n v="0"/>
    <x v="1"/>
    <n v="1"/>
    <n v="1"/>
    <x v="1"/>
    <x v="0"/>
    <x v="0"/>
    <x v="1"/>
    <n v="1360"/>
    <n v="4645"/>
    <n v="6005"/>
    <n v="52.08"/>
    <n v="1.2800000000000001E-2"/>
    <n v="3.4099999999999998E-2"/>
    <n v="16"/>
  </r>
  <r>
    <x v="1314"/>
    <n v="255"/>
    <x v="1222"/>
    <n v="0.95"/>
    <n v="13"/>
    <n v="0"/>
    <n v="3"/>
    <n v="118"/>
    <n v="0"/>
    <x v="1"/>
    <n v="0"/>
    <n v="0"/>
    <x v="1"/>
    <x v="1"/>
    <x v="0"/>
    <x v="1"/>
    <n v="1360"/>
    <n v="4645"/>
    <n v="6005"/>
    <n v="52.08"/>
    <n v="1.2813425E-2"/>
    <n v="3.4056271999999999E-2"/>
    <n v="16"/>
  </r>
  <r>
    <x v="1315"/>
    <n v="255"/>
    <x v="1223"/>
    <n v="0.95"/>
    <n v="14"/>
    <n v="86.04"/>
    <n v="6"/>
    <n v="53"/>
    <n v="0"/>
    <x v="1"/>
    <n v="0"/>
    <n v="0"/>
    <x v="1"/>
    <x v="1"/>
    <x v="0"/>
    <x v="1"/>
    <n v="1360"/>
    <n v="4645"/>
    <n v="6005"/>
    <n v="52.08"/>
    <n v="1.2813425E-2"/>
    <n v="3.4056271999999999E-2"/>
    <n v="16"/>
  </r>
  <r>
    <x v="1316"/>
    <n v="255"/>
    <x v="1224"/>
    <n v="0.95"/>
    <n v="18"/>
    <n v="0"/>
    <n v="2"/>
    <n v="81"/>
    <n v="0"/>
    <x v="1"/>
    <n v="1"/>
    <n v="0"/>
    <x v="1"/>
    <x v="1"/>
    <x v="0"/>
    <x v="1"/>
    <n v="1360"/>
    <n v="4645"/>
    <n v="6005"/>
    <n v="52.08"/>
    <n v="1.2813425E-2"/>
    <n v="3.4056271999999999E-2"/>
    <n v="16"/>
  </r>
  <r>
    <x v="1317"/>
    <n v="256"/>
    <x v="1225"/>
    <n v="15.14"/>
    <n v="21.5"/>
    <n v="87.79"/>
    <n v="2"/>
    <n v="24"/>
    <n v="1"/>
    <x v="0"/>
    <n v="0"/>
    <n v="0"/>
    <x v="0"/>
    <x v="0"/>
    <x v="1"/>
    <x v="0"/>
    <n v="969"/>
    <n v="5979"/>
    <n v="6948"/>
    <n v="36.03"/>
    <n v="1.06E-2"/>
    <n v="2.4899999999999999E-2"/>
    <n v="18.75"/>
  </r>
  <r>
    <x v="1318"/>
    <n v="256"/>
    <x v="1226"/>
    <n v="15.14"/>
    <n v="16.5"/>
    <n v="81.459999999999994"/>
    <n v="3"/>
    <n v="40"/>
    <n v="1"/>
    <x v="1"/>
    <n v="1"/>
    <n v="0"/>
    <x v="1"/>
    <x v="1"/>
    <x v="0"/>
    <x v="1"/>
    <n v="969"/>
    <n v="5979"/>
    <n v="6948"/>
    <n v="36.03"/>
    <n v="1.0612043E-2"/>
    <n v="2.4941383000000001E-2"/>
    <n v="18.75"/>
  </r>
  <r>
    <x v="1319"/>
    <n v="256"/>
    <x v="1227"/>
    <n v="15.14"/>
    <n v="18.5"/>
    <n v="82.09"/>
    <n v="1"/>
    <n v="29"/>
    <n v="0"/>
    <x v="1"/>
    <n v="1"/>
    <n v="0"/>
    <x v="1"/>
    <x v="1"/>
    <x v="0"/>
    <x v="1"/>
    <n v="969"/>
    <n v="5979"/>
    <n v="6948"/>
    <n v="36.03"/>
    <n v="1.0612043E-2"/>
    <n v="2.4941383000000001E-2"/>
    <n v="18.75"/>
  </r>
  <r>
    <x v="1320"/>
    <n v="256"/>
    <x v="1228"/>
    <n v="15.14"/>
    <n v="19"/>
    <n v="82.83"/>
    <n v="2"/>
    <n v="21"/>
    <n v="0"/>
    <x v="1"/>
    <n v="1"/>
    <n v="0"/>
    <x v="1"/>
    <x v="1"/>
    <x v="0"/>
    <x v="1"/>
    <n v="969"/>
    <n v="5979"/>
    <n v="6948"/>
    <n v="36.03"/>
    <n v="1.0612043E-2"/>
    <n v="2.4941383000000001E-2"/>
    <n v="18.75"/>
  </r>
  <r>
    <x v="1321"/>
    <n v="257"/>
    <x v="1229"/>
    <n v="3.7"/>
    <n v="21.5"/>
    <n v="0"/>
    <n v="4"/>
    <n v="0"/>
    <n v="0"/>
    <x v="1"/>
    <n v="1"/>
    <n v="0"/>
    <x v="0"/>
    <x v="0"/>
    <x v="0"/>
    <x v="1"/>
    <n v="3125"/>
    <n v="2080"/>
    <n v="5205"/>
    <n v="25.55"/>
    <n v="1.01E-2"/>
    <n v="2.8899999999999999E-2"/>
    <n v="19.625"/>
  </r>
  <r>
    <x v="1322"/>
    <n v="257"/>
    <x v="1230"/>
    <n v="3.7"/>
    <n v="17.75"/>
    <n v="0"/>
    <n v="1"/>
    <n v="7"/>
    <n v="0"/>
    <x v="1"/>
    <n v="1"/>
    <n v="0"/>
    <x v="1"/>
    <x v="1"/>
    <x v="0"/>
    <x v="1"/>
    <n v="3125"/>
    <n v="2080"/>
    <n v="5205"/>
    <n v="25.55"/>
    <n v="1.0118459999999999E-2"/>
    <n v="2.8868699000000001E-2"/>
    <n v="19.625"/>
  </r>
  <r>
    <x v="1323"/>
    <n v="258"/>
    <x v="1231"/>
    <n v="3.07"/>
    <n v="21.6"/>
    <n v="97.77"/>
    <n v="2"/>
    <n v="17"/>
    <n v="1"/>
    <x v="1"/>
    <n v="1"/>
    <n v="1"/>
    <x v="1"/>
    <x v="0"/>
    <x v="0"/>
    <x v="1"/>
    <n v="1148"/>
    <n v="2472"/>
    <n v="3620"/>
    <n v="22.71"/>
    <n v="1.03E-2"/>
    <n v="3.78E-2"/>
    <n v="21.6"/>
  </r>
  <r>
    <x v="1324"/>
    <n v="258"/>
    <x v="1232"/>
    <n v="3.07"/>
    <n v="19.2"/>
    <n v="100"/>
    <n v="3"/>
    <n v="7"/>
    <n v="0"/>
    <x v="0"/>
    <n v="0"/>
    <n v="0"/>
    <x v="1"/>
    <x v="1"/>
    <x v="0"/>
    <x v="1"/>
    <n v="1148"/>
    <n v="2472"/>
    <n v="3620"/>
    <n v="22.71"/>
    <n v="1.029615E-2"/>
    <n v="3.7807737000000001E-2"/>
    <n v="21.6"/>
  </r>
  <r>
    <x v="1325"/>
    <n v="258"/>
    <x v="1233"/>
    <n v="3.07"/>
    <n v="21.45"/>
    <n v="100"/>
    <n v="3"/>
    <n v="10"/>
    <n v="0"/>
    <x v="1"/>
    <n v="1"/>
    <n v="0"/>
    <x v="1"/>
    <x v="1"/>
    <x v="0"/>
    <x v="1"/>
    <n v="1148"/>
    <n v="2472"/>
    <n v="3620"/>
    <n v="22.71"/>
    <n v="1.029615E-2"/>
    <n v="3.7807737000000001E-2"/>
    <n v="21.6"/>
  </r>
  <r>
    <x v="1326"/>
    <n v="258"/>
    <x v="1234"/>
    <n v="3.07"/>
    <n v="21.6"/>
    <n v="50.85"/>
    <n v="1"/>
    <n v="17"/>
    <n v="1"/>
    <x v="1"/>
    <n v="1"/>
    <n v="0"/>
    <x v="1"/>
    <x v="1"/>
    <x v="0"/>
    <x v="1"/>
    <n v="1148"/>
    <n v="2472"/>
    <n v="3620"/>
    <n v="22.71"/>
    <n v="1.029615E-2"/>
    <n v="3.7807737000000001E-2"/>
    <n v="21.6"/>
  </r>
  <r>
    <x v="1327"/>
    <n v="258"/>
    <x v="1235"/>
    <n v="3.07"/>
    <n v="22.57"/>
    <n v="84.33"/>
    <n v="4"/>
    <n v="15"/>
    <n v="0"/>
    <x v="0"/>
    <n v="0"/>
    <n v="0"/>
    <x v="1"/>
    <x v="1"/>
    <x v="0"/>
    <x v="0"/>
    <n v="1148"/>
    <n v="2472"/>
    <n v="3620"/>
    <n v="22.71"/>
    <n v="1.029615E-2"/>
    <n v="3.7807737000000001E-2"/>
    <n v="21.6"/>
  </r>
  <r>
    <x v="1328"/>
    <n v="258"/>
    <x v="1236"/>
    <n v="3.07"/>
    <n v="23.4"/>
    <n v="90.45"/>
    <n v="3"/>
    <n v="6"/>
    <n v="0"/>
    <x v="0"/>
    <n v="0"/>
    <n v="0"/>
    <x v="1"/>
    <x v="1"/>
    <x v="0"/>
    <x v="1"/>
    <n v="1148"/>
    <n v="2472"/>
    <n v="3620"/>
    <n v="22.71"/>
    <n v="1.029615E-2"/>
    <n v="3.7807737000000001E-2"/>
    <n v="21.6"/>
  </r>
  <r>
    <x v="1329"/>
    <n v="258"/>
    <x v="1237"/>
    <n v="3.07"/>
    <n v="24.6"/>
    <n v="82.94"/>
    <n v="6"/>
    <n v="19"/>
    <n v="0"/>
    <x v="0"/>
    <n v="0"/>
    <n v="0"/>
    <x v="1"/>
    <x v="1"/>
    <x v="0"/>
    <x v="0"/>
    <n v="1148"/>
    <n v="2472"/>
    <n v="3620"/>
    <n v="22.71"/>
    <n v="1.029615E-2"/>
    <n v="3.7807737000000001E-2"/>
    <n v="21.6"/>
  </r>
  <r>
    <x v="1330"/>
    <n v="259"/>
    <x v="1238"/>
    <n v="4.01"/>
    <n v="21.69"/>
    <n v="88.6"/>
    <n v="9"/>
    <n v="24"/>
    <n v="0"/>
    <x v="0"/>
    <n v="0"/>
    <n v="0"/>
    <x v="0"/>
    <x v="0"/>
    <x v="0"/>
    <x v="1"/>
    <n v="2746"/>
    <n v="1670"/>
    <n v="4416"/>
    <n v="25.55"/>
    <n v="1.01E-2"/>
    <n v="2.8899999999999999E-2"/>
    <n v="19"/>
  </r>
  <r>
    <x v="1331"/>
    <n v="259"/>
    <x v="1239"/>
    <n v="4.01"/>
    <n v="17.34"/>
    <n v="70.959999999999994"/>
    <n v="3"/>
    <n v="24"/>
    <n v="1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1332"/>
    <n v="259"/>
    <x v="1240"/>
    <n v="4.01"/>
    <n v="18"/>
    <n v="100"/>
    <n v="5"/>
    <n v="27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1333"/>
    <n v="259"/>
    <x v="1241"/>
    <n v="4.01"/>
    <n v="18.5"/>
    <n v="85.46"/>
    <n v="6"/>
    <n v="25"/>
    <n v="1"/>
    <x v="1"/>
    <n v="1"/>
    <n v="0"/>
    <x v="1"/>
    <x v="1"/>
    <x v="0"/>
    <x v="1"/>
    <n v="2746"/>
    <n v="1670"/>
    <n v="4416"/>
    <n v="25.55"/>
    <n v="1.0118459999999999E-2"/>
    <n v="2.8868699000000001E-2"/>
    <n v="19"/>
  </r>
  <r>
    <x v="1334"/>
    <n v="259"/>
    <x v="1242"/>
    <n v="4.01"/>
    <n v="19"/>
    <n v="82.41"/>
    <n v="3"/>
    <n v="26"/>
    <n v="0"/>
    <x v="1"/>
    <n v="1"/>
    <n v="0"/>
    <x v="1"/>
    <x v="1"/>
    <x v="0"/>
    <x v="1"/>
    <n v="2746"/>
    <n v="1670"/>
    <n v="4416"/>
    <n v="25.55"/>
    <n v="1.0118459999999999E-2"/>
    <n v="2.8868699000000001E-2"/>
    <n v="19"/>
  </r>
  <r>
    <x v="1335"/>
    <n v="259"/>
    <x v="1243"/>
    <n v="4.01"/>
    <n v="19.5"/>
    <n v="97.52"/>
    <n v="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1336"/>
    <n v="259"/>
    <x v="1244"/>
    <n v="4.01"/>
    <n v="20.78"/>
    <n v="91.15"/>
    <n v="6"/>
    <n v="8"/>
    <n v="0"/>
    <x v="0"/>
    <n v="0"/>
    <n v="0"/>
    <x v="1"/>
    <x v="1"/>
    <x v="0"/>
    <x v="0"/>
    <n v="2746"/>
    <n v="1670"/>
    <n v="4416"/>
    <n v="25.55"/>
    <n v="1.0118459999999999E-2"/>
    <n v="2.8868699000000001E-2"/>
    <n v="19"/>
  </r>
  <r>
    <x v="1337"/>
    <n v="262"/>
    <x v="1245"/>
    <n v="1.74"/>
    <n v="21.93"/>
    <n v="96.74"/>
    <n v="11"/>
    <n v="22"/>
    <n v="0"/>
    <x v="0"/>
    <n v="0"/>
    <n v="0"/>
    <x v="0"/>
    <x v="0"/>
    <x v="0"/>
    <x v="0"/>
    <n v="1113"/>
    <n v="6001"/>
    <n v="7114"/>
    <n v="41.32"/>
    <n v="1.0800000000000001E-2"/>
    <n v="2.3300000000000001E-2"/>
    <n v="20.170000000000002"/>
  </r>
  <r>
    <x v="1338"/>
    <n v="262"/>
    <x v="1246"/>
    <n v="1.74"/>
    <n v="13"/>
    <n v="91.14"/>
    <n v="11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0.170000000000002"/>
  </r>
  <r>
    <x v="1339"/>
    <n v="262"/>
    <x v="1247"/>
    <n v="1.74"/>
    <n v="20.170000000000002"/>
    <n v="61.44"/>
    <n v="8"/>
    <n v="29"/>
    <n v="1"/>
    <x v="1"/>
    <n v="1"/>
    <n v="0"/>
    <x v="1"/>
    <x v="1"/>
    <x v="0"/>
    <x v="1"/>
    <n v="1113"/>
    <n v="6001"/>
    <n v="7114"/>
    <n v="41.32"/>
    <n v="1.076999E-2"/>
    <n v="2.3300116999999999E-2"/>
    <n v="20.170000000000002"/>
  </r>
  <r>
    <x v="1340"/>
    <n v="263"/>
    <x v="1248"/>
    <n v="3.7"/>
    <n v="21.94"/>
    <n v="95.2"/>
    <n v="21"/>
    <n v="21"/>
    <n v="0"/>
    <x v="0"/>
    <n v="0"/>
    <n v="0"/>
    <x v="0"/>
    <x v="0"/>
    <x v="1"/>
    <x v="0"/>
    <n v="3125"/>
    <n v="2080"/>
    <n v="5205"/>
    <n v="25.55"/>
    <n v="1.01E-2"/>
    <n v="2.8899999999999999E-2"/>
    <n v="20.22"/>
  </r>
  <r>
    <x v="1341"/>
    <n v="263"/>
    <x v="1249"/>
    <n v="3.7"/>
    <n v="17.5"/>
    <n v="76.27"/>
    <n v="8"/>
    <n v="35"/>
    <n v="1"/>
    <x v="1"/>
    <n v="1"/>
    <n v="0"/>
    <x v="1"/>
    <x v="1"/>
    <x v="0"/>
    <x v="0"/>
    <n v="3125"/>
    <n v="2080"/>
    <n v="5205"/>
    <n v="25.55"/>
    <n v="1.0118459999999999E-2"/>
    <n v="2.8868699000000001E-2"/>
    <n v="20.22"/>
  </r>
  <r>
    <x v="1342"/>
    <n v="263"/>
    <x v="1250"/>
    <n v="3.7"/>
    <n v="18.5"/>
    <n v="99.67"/>
    <n v="15"/>
    <n v="40"/>
    <n v="0"/>
    <x v="1"/>
    <n v="1"/>
    <n v="0"/>
    <x v="1"/>
    <x v="1"/>
    <x v="0"/>
    <x v="0"/>
    <n v="3125"/>
    <n v="2080"/>
    <n v="5205"/>
    <n v="25.55"/>
    <n v="1.0118459999999999E-2"/>
    <n v="2.8868699000000001E-2"/>
    <n v="20.22"/>
  </r>
  <r>
    <x v="1343"/>
    <n v="263"/>
    <x v="1251"/>
    <n v="3.7"/>
    <n v="26.83"/>
    <n v="93.05"/>
    <n v="10"/>
    <n v="6"/>
    <n v="0"/>
    <x v="1"/>
    <n v="1"/>
    <n v="0"/>
    <x v="1"/>
    <x v="1"/>
    <x v="1"/>
    <x v="0"/>
    <n v="3125"/>
    <n v="2080"/>
    <n v="5205"/>
    <n v="25.55"/>
    <n v="1.0118459999999999E-2"/>
    <n v="2.8868699000000001E-2"/>
    <n v="20.22"/>
  </r>
  <r>
    <x v="1344"/>
    <n v="264"/>
    <x v="1252"/>
    <n v="2.12"/>
    <n v="22"/>
    <n v="82.09"/>
    <n v="3"/>
    <n v="22"/>
    <n v="1"/>
    <x v="0"/>
    <n v="0"/>
    <n v="0"/>
    <x v="0"/>
    <x v="0"/>
    <x v="0"/>
    <x v="0"/>
    <n v="648"/>
    <n v="6645"/>
    <n v="7293"/>
    <n v="54.91"/>
    <n v="1.55E-2"/>
    <n v="4.5499999999999999E-2"/>
    <n v="22"/>
  </r>
  <r>
    <x v="1345"/>
    <n v="264"/>
    <x v="1253"/>
    <n v="2.12"/>
    <n v="21"/>
    <n v="85.26"/>
    <n v="4"/>
    <n v="26"/>
    <n v="0"/>
    <x v="0"/>
    <n v="0"/>
    <n v="0"/>
    <x v="1"/>
    <x v="1"/>
    <x v="0"/>
    <x v="0"/>
    <n v="648"/>
    <n v="6645"/>
    <n v="7293"/>
    <n v="54.91"/>
    <n v="1.5538006E-2"/>
    <n v="4.5545135E-2"/>
    <n v="22"/>
  </r>
  <r>
    <x v="1346"/>
    <n v="264"/>
    <x v="1254"/>
    <n v="2.12"/>
    <n v="23"/>
    <n v="100"/>
    <n v="3"/>
    <n v="16"/>
    <n v="0"/>
    <x v="0"/>
    <n v="0"/>
    <n v="0"/>
    <x v="1"/>
    <x v="1"/>
    <x v="0"/>
    <x v="0"/>
    <n v="648"/>
    <n v="6645"/>
    <n v="7293"/>
    <n v="54.91"/>
    <n v="1.5538006E-2"/>
    <n v="4.5545135E-2"/>
    <n v="22"/>
  </r>
  <r>
    <x v="1347"/>
    <n v="265"/>
    <x v="1255"/>
    <n v="15.14"/>
    <n v="22"/>
    <n v="86.87"/>
    <n v="3"/>
    <n v="19"/>
    <n v="1"/>
    <x v="0"/>
    <n v="0"/>
    <n v="0"/>
    <x v="0"/>
    <x v="0"/>
    <x v="0"/>
    <x v="0"/>
    <n v="969"/>
    <n v="5979"/>
    <n v="6948"/>
    <n v="36.03"/>
    <n v="1.06E-2"/>
    <n v="2.4899999999999999E-2"/>
    <n v="21.58"/>
  </r>
  <r>
    <x v="1348"/>
    <n v="265"/>
    <x v="1256"/>
    <n v="15.14"/>
    <n v="14.75"/>
    <n v="100"/>
    <n v="3"/>
    <n v="7"/>
    <n v="0"/>
    <x v="1"/>
    <n v="1"/>
    <n v="0"/>
    <x v="1"/>
    <x v="1"/>
    <x v="0"/>
    <x v="1"/>
    <n v="969"/>
    <n v="5979"/>
    <n v="6948"/>
    <n v="36.03"/>
    <n v="1.0612043E-2"/>
    <n v="2.4941383000000001E-2"/>
    <n v="21.58"/>
  </r>
  <r>
    <x v="1349"/>
    <n v="265"/>
    <x v="1257"/>
    <n v="15.14"/>
    <n v="21.58"/>
    <n v="84.2"/>
    <n v="4"/>
    <n v="17"/>
    <n v="0"/>
    <x v="0"/>
    <n v="0"/>
    <n v="0"/>
    <x v="1"/>
    <x v="1"/>
    <x v="1"/>
    <x v="1"/>
    <n v="969"/>
    <n v="5979"/>
    <n v="6948"/>
    <n v="36.03"/>
    <n v="1.0612043E-2"/>
    <n v="2.4941383000000001E-2"/>
    <n v="21.58"/>
  </r>
  <r>
    <x v="1350"/>
    <n v="266"/>
    <x v="1258"/>
    <n v="4.01"/>
    <n v="22"/>
    <n v="92.33"/>
    <n v="18"/>
    <n v="23"/>
    <n v="0"/>
    <x v="1"/>
    <n v="1"/>
    <n v="0"/>
    <x v="0"/>
    <x v="0"/>
    <x v="0"/>
    <x v="1"/>
    <n v="2746"/>
    <n v="1670"/>
    <n v="4416"/>
    <n v="25.55"/>
    <n v="1.01E-2"/>
    <n v="2.8899999999999999E-2"/>
    <n v="14"/>
  </r>
  <r>
    <x v="1351"/>
    <n v="266"/>
    <x v="1259"/>
    <n v="4.01"/>
    <n v="12"/>
    <n v="0"/>
    <n v="2"/>
    <n v="62"/>
    <n v="0"/>
    <x v="1"/>
    <n v="0"/>
    <n v="0"/>
    <x v="1"/>
    <x v="1"/>
    <x v="0"/>
    <x v="1"/>
    <n v="2746"/>
    <n v="1670"/>
    <n v="4416"/>
    <n v="25.55"/>
    <n v="1.0118459999999999E-2"/>
    <n v="2.8868699000000001E-2"/>
    <n v="14"/>
  </r>
  <r>
    <x v="1352"/>
    <n v="266"/>
    <x v="1260"/>
    <n v="4.01"/>
    <n v="14"/>
    <n v="56.33"/>
    <n v="3"/>
    <n v="77"/>
    <n v="0"/>
    <x v="1"/>
    <n v="0"/>
    <n v="0"/>
    <x v="1"/>
    <x v="1"/>
    <x v="0"/>
    <x v="1"/>
    <n v="2746"/>
    <n v="1670"/>
    <n v="4416"/>
    <n v="25.55"/>
    <n v="1.0118459999999999E-2"/>
    <n v="2.8868699000000001E-2"/>
    <n v="14"/>
  </r>
  <r>
    <x v="1353"/>
    <n v="266"/>
    <x v="1261"/>
    <n v="4.01"/>
    <n v="20"/>
    <n v="81.8"/>
    <n v="13"/>
    <n v="50"/>
    <n v="1"/>
    <x v="1"/>
    <n v="1"/>
    <n v="0"/>
    <x v="1"/>
    <x v="1"/>
    <x v="0"/>
    <x v="1"/>
    <n v="2746"/>
    <n v="1670"/>
    <n v="4416"/>
    <n v="25.55"/>
    <n v="1.0118459999999999E-2"/>
    <n v="2.8868699000000001E-2"/>
    <n v="14"/>
  </r>
  <r>
    <x v="1354"/>
    <n v="266"/>
    <x v="1262"/>
    <n v="4.01"/>
    <n v="20.05"/>
    <n v="53.8"/>
    <n v="18"/>
    <n v="43"/>
    <n v="1"/>
    <x v="1"/>
    <n v="1"/>
    <n v="0"/>
    <x v="1"/>
    <x v="1"/>
    <x v="0"/>
    <x v="0"/>
    <n v="2746"/>
    <n v="1670"/>
    <n v="4416"/>
    <n v="25.55"/>
    <n v="1.0118459999999999E-2"/>
    <n v="2.8868699000000001E-2"/>
    <n v="14"/>
  </r>
  <r>
    <x v="1355"/>
    <n v="269"/>
    <x v="1263"/>
    <n v="4.79"/>
    <n v="22"/>
    <n v="96.44"/>
    <n v="22"/>
    <n v="22"/>
    <n v="0"/>
    <x v="0"/>
    <n v="0"/>
    <n v="0"/>
    <x v="0"/>
    <x v="0"/>
    <x v="0"/>
    <x v="0"/>
    <n v="2647"/>
    <n v="1148"/>
    <n v="3795"/>
    <n v="42.57"/>
    <n v="1.37E-2"/>
    <n v="2.9000000000000001E-2"/>
    <n v="18.5"/>
  </r>
  <r>
    <x v="1356"/>
    <n v="269"/>
    <x v="233"/>
    <n v="4.79"/>
    <n v="13"/>
    <n v="0"/>
    <n v="2"/>
    <n v="91"/>
    <n v="1"/>
    <x v="1"/>
    <n v="0"/>
    <n v="0"/>
    <x v="1"/>
    <x v="1"/>
    <x v="0"/>
    <x v="1"/>
    <n v="2647"/>
    <n v="1148"/>
    <n v="3795"/>
    <n v="42.57"/>
    <n v="1.3731491E-2"/>
    <n v="2.9044548999999999E-2"/>
    <n v="18.5"/>
  </r>
  <r>
    <x v="1357"/>
    <n v="269"/>
    <x v="1264"/>
    <n v="4.79"/>
    <n v="13"/>
    <n v="78.959999999999994"/>
    <n v="3"/>
    <n v="39"/>
    <n v="1"/>
    <x v="1"/>
    <n v="0"/>
    <n v="0"/>
    <x v="1"/>
    <x v="1"/>
    <x v="0"/>
    <x v="1"/>
    <n v="2647"/>
    <n v="1148"/>
    <n v="3795"/>
    <n v="42.57"/>
    <n v="1.3731491E-2"/>
    <n v="2.9044548999999999E-2"/>
    <n v="18.5"/>
  </r>
  <r>
    <x v="1358"/>
    <n v="269"/>
    <x v="1265"/>
    <n v="4.79"/>
    <n v="14"/>
    <n v="67.78"/>
    <n v="2"/>
    <n v="82"/>
    <n v="1"/>
    <x v="1"/>
    <n v="0"/>
    <n v="0"/>
    <x v="1"/>
    <x v="1"/>
    <x v="0"/>
    <x v="1"/>
    <n v="2647"/>
    <n v="1148"/>
    <n v="3795"/>
    <n v="42.57"/>
    <n v="1.3731491E-2"/>
    <n v="2.9044548999999999E-2"/>
    <n v="18.5"/>
  </r>
  <r>
    <x v="1359"/>
    <n v="269"/>
    <x v="242"/>
    <n v="4.79"/>
    <n v="14"/>
    <n v="86.23"/>
    <n v="7"/>
    <n v="72"/>
    <n v="1"/>
    <x v="1"/>
    <n v="0"/>
    <n v="0"/>
    <x v="1"/>
    <x v="1"/>
    <x v="0"/>
    <x v="1"/>
    <n v="2647"/>
    <n v="1148"/>
    <n v="3795"/>
    <n v="42.57"/>
    <n v="1.3731491E-2"/>
    <n v="2.9044548999999999E-2"/>
    <n v="18.5"/>
  </r>
  <r>
    <x v="1360"/>
    <n v="269"/>
    <x v="1266"/>
    <n v="4.79"/>
    <n v="14.32"/>
    <n v="72.48"/>
    <n v="10"/>
    <n v="82"/>
    <n v="1"/>
    <x v="1"/>
    <n v="0"/>
    <n v="0"/>
    <x v="1"/>
    <x v="1"/>
    <x v="0"/>
    <x v="1"/>
    <n v="2647"/>
    <n v="1148"/>
    <n v="3795"/>
    <n v="42.57"/>
    <n v="1.3731491E-2"/>
    <n v="2.9044548999999999E-2"/>
    <n v="18.5"/>
  </r>
  <r>
    <x v="1361"/>
    <n v="269"/>
    <x v="1267"/>
    <n v="4.79"/>
    <n v="16.27"/>
    <n v="61.42"/>
    <n v="6"/>
    <n v="80"/>
    <n v="0"/>
    <x v="1"/>
    <n v="0"/>
    <n v="0"/>
    <x v="1"/>
    <x v="1"/>
    <x v="0"/>
    <x v="1"/>
    <n v="2647"/>
    <n v="1148"/>
    <n v="3795"/>
    <n v="42.57"/>
    <n v="1.3731491E-2"/>
    <n v="2.9044548999999999E-2"/>
    <n v="18.5"/>
  </r>
  <r>
    <x v="1362"/>
    <n v="269"/>
    <x v="1268"/>
    <n v="4.79"/>
    <n v="18"/>
    <n v="81.819999999999993"/>
    <n v="4"/>
    <n v="82"/>
    <n v="1"/>
    <x v="1"/>
    <n v="1"/>
    <n v="0"/>
    <x v="1"/>
    <x v="1"/>
    <x v="0"/>
    <x v="1"/>
    <n v="2647"/>
    <n v="1148"/>
    <n v="3795"/>
    <n v="42.57"/>
    <n v="1.3731491E-2"/>
    <n v="2.9044548999999999E-2"/>
    <n v="18.5"/>
  </r>
  <r>
    <x v="1363"/>
    <n v="269"/>
    <x v="1269"/>
    <n v="4.79"/>
    <n v="18"/>
    <n v="0"/>
    <n v="2"/>
    <n v="25"/>
    <n v="0"/>
    <x v="1"/>
    <n v="1"/>
    <n v="0"/>
    <x v="1"/>
    <x v="1"/>
    <x v="0"/>
    <x v="1"/>
    <n v="2647"/>
    <n v="1148"/>
    <n v="3795"/>
    <n v="42.57"/>
    <n v="1.3731491E-2"/>
    <n v="2.9044548999999999E-2"/>
    <n v="18.5"/>
  </r>
  <r>
    <x v="1364"/>
    <n v="269"/>
    <x v="1270"/>
    <n v="4.79"/>
    <n v="18.5"/>
    <n v="28.21"/>
    <n v="10"/>
    <n v="45"/>
    <n v="1"/>
    <x v="1"/>
    <n v="1"/>
    <n v="0"/>
    <x v="1"/>
    <x v="1"/>
    <x v="0"/>
    <x v="1"/>
    <n v="2647"/>
    <n v="1148"/>
    <n v="3795"/>
    <n v="42.57"/>
    <n v="1.3731491E-2"/>
    <n v="2.9044548999999999E-2"/>
    <n v="18.5"/>
  </r>
  <r>
    <x v="1365"/>
    <n v="269"/>
    <x v="1271"/>
    <n v="4.79"/>
    <n v="18.5"/>
    <n v="86.78"/>
    <n v="30"/>
    <n v="24"/>
    <n v="0"/>
    <x v="0"/>
    <n v="0"/>
    <n v="0"/>
    <x v="1"/>
    <x v="1"/>
    <x v="0"/>
    <x v="0"/>
    <n v="2647"/>
    <n v="1148"/>
    <n v="3795"/>
    <n v="42.57"/>
    <n v="1.3731491E-2"/>
    <n v="2.9044548999999999E-2"/>
    <n v="18.5"/>
  </r>
  <r>
    <x v="1366"/>
    <n v="269"/>
    <x v="1272"/>
    <n v="4.79"/>
    <n v="18.64"/>
    <n v="2.31"/>
    <n v="10"/>
    <n v="82"/>
    <n v="1"/>
    <x v="1"/>
    <n v="1"/>
    <n v="0"/>
    <x v="1"/>
    <x v="1"/>
    <x v="0"/>
    <x v="0"/>
    <n v="2647"/>
    <n v="1148"/>
    <n v="3795"/>
    <n v="42.57"/>
    <n v="1.3731491E-2"/>
    <n v="2.9044548999999999E-2"/>
    <n v="18.5"/>
  </r>
  <r>
    <x v="1367"/>
    <n v="269"/>
    <x v="1273"/>
    <n v="4.79"/>
    <n v="18.75"/>
    <n v="49.04"/>
    <n v="5"/>
    <n v="37"/>
    <n v="1"/>
    <x v="1"/>
    <n v="1"/>
    <n v="0"/>
    <x v="1"/>
    <x v="1"/>
    <x v="0"/>
    <x v="1"/>
    <n v="2647"/>
    <n v="1148"/>
    <n v="3795"/>
    <n v="42.57"/>
    <n v="1.3731491E-2"/>
    <n v="2.9044548999999999E-2"/>
    <n v="18.5"/>
  </r>
  <r>
    <x v="1368"/>
    <n v="269"/>
    <x v="1274"/>
    <n v="4.79"/>
    <n v="19"/>
    <n v="59"/>
    <n v="14"/>
    <n v="25"/>
    <n v="0"/>
    <x v="1"/>
    <n v="1"/>
    <n v="0"/>
    <x v="1"/>
    <x v="1"/>
    <x v="0"/>
    <x v="0"/>
    <n v="2647"/>
    <n v="1148"/>
    <n v="3795"/>
    <n v="42.57"/>
    <n v="1.3731491E-2"/>
    <n v="2.9044548999999999E-2"/>
    <n v="18.5"/>
  </r>
  <r>
    <x v="1369"/>
    <n v="269"/>
    <x v="1275"/>
    <n v="4.79"/>
    <n v="19.5"/>
    <n v="69.31"/>
    <n v="17"/>
    <n v="32"/>
    <n v="1"/>
    <x v="0"/>
    <n v="0"/>
    <n v="0"/>
    <x v="1"/>
    <x v="1"/>
    <x v="0"/>
    <x v="0"/>
    <n v="2647"/>
    <n v="1148"/>
    <n v="3795"/>
    <n v="42.57"/>
    <n v="1.3731491E-2"/>
    <n v="2.9044548999999999E-2"/>
    <n v="18.5"/>
  </r>
  <r>
    <x v="1370"/>
    <n v="269"/>
    <x v="1276"/>
    <n v="4.79"/>
    <n v="19.5"/>
    <n v="59.26"/>
    <n v="23"/>
    <n v="18"/>
    <n v="1"/>
    <x v="0"/>
    <n v="0"/>
    <n v="0"/>
    <x v="1"/>
    <x v="1"/>
    <x v="0"/>
    <x v="1"/>
    <n v="2647"/>
    <n v="1148"/>
    <n v="3795"/>
    <n v="42.57"/>
    <n v="1.3731491E-2"/>
    <n v="2.9044548999999999E-2"/>
    <n v="18.5"/>
  </r>
  <r>
    <x v="1371"/>
    <n v="269"/>
    <x v="1277"/>
    <n v="4.79"/>
    <n v="22.45"/>
    <n v="96.33"/>
    <n v="36"/>
    <n v="32"/>
    <n v="1"/>
    <x v="0"/>
    <n v="0"/>
    <n v="0"/>
    <x v="1"/>
    <x v="1"/>
    <x v="0"/>
    <x v="0"/>
    <n v="2647"/>
    <n v="1148"/>
    <n v="3795"/>
    <n v="42.57"/>
    <n v="1.3731491E-2"/>
    <n v="2.9044548999999999E-2"/>
    <n v="18.5"/>
  </r>
  <r>
    <x v="1372"/>
    <n v="269"/>
    <x v="1278"/>
    <n v="4.79"/>
    <n v="24.33"/>
    <n v="81.14"/>
    <n v="42"/>
    <n v="17"/>
    <n v="0"/>
    <x v="0"/>
    <n v="0"/>
    <n v="0"/>
    <x v="1"/>
    <x v="1"/>
    <x v="0"/>
    <x v="0"/>
    <n v="2647"/>
    <n v="1148"/>
    <n v="3795"/>
    <n v="42.57"/>
    <n v="1.3731491E-2"/>
    <n v="2.9044548999999999E-2"/>
    <n v="18.5"/>
  </r>
  <r>
    <x v="1373"/>
    <n v="270"/>
    <x v="1157"/>
    <n v="0.85"/>
    <n v="22"/>
    <n v="68.28"/>
    <n v="3"/>
    <n v="2"/>
    <n v="0"/>
    <x v="0"/>
    <n v="0"/>
    <n v="1"/>
    <x v="1"/>
    <x v="0"/>
    <x v="0"/>
    <x v="1"/>
    <n v="2066"/>
    <n v="4347"/>
    <n v="6413"/>
    <n v="38.5"/>
    <n v="1.2800000000000001E-2"/>
    <n v="1.78E-2"/>
    <n v="19.25"/>
  </r>
  <r>
    <x v="1374"/>
    <n v="272"/>
    <x v="1279"/>
    <n v="4.01"/>
    <n v="22.02"/>
    <n v="97.83"/>
    <n v="46"/>
    <n v="29"/>
    <n v="1"/>
    <x v="0"/>
    <n v="0"/>
    <n v="0"/>
    <x v="0"/>
    <x v="0"/>
    <x v="0"/>
    <x v="0"/>
    <n v="2746"/>
    <n v="1670"/>
    <n v="4416"/>
    <n v="25.55"/>
    <n v="1.01E-2"/>
    <n v="2.8899999999999999E-2"/>
    <n v="18.09"/>
  </r>
  <r>
    <x v="306"/>
    <n v="272"/>
    <x v="301"/>
    <n v="4.01"/>
    <n v="9"/>
    <n v="0"/>
    <n v="16"/>
    <n v="59"/>
    <n v="0"/>
    <x v="1"/>
    <n v="0"/>
    <n v="0"/>
    <x v="1"/>
    <x v="1"/>
    <x v="0"/>
    <x v="1"/>
    <n v="2746"/>
    <n v="1670"/>
    <n v="4416"/>
    <n v="25.55"/>
    <n v="1.0118459999999999E-2"/>
    <n v="2.8868699000000001E-2"/>
    <n v="18.09"/>
  </r>
  <r>
    <x v="250"/>
    <n v="272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09"/>
  </r>
  <r>
    <x v="251"/>
    <n v="272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9"/>
  </r>
  <r>
    <x v="253"/>
    <n v="272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254"/>
    <n v="272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255"/>
    <n v="272"/>
    <x v="251"/>
    <n v="4.01"/>
    <n v="15.64"/>
    <n v="75.86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308"/>
    <n v="272"/>
    <x v="303"/>
    <n v="4.01"/>
    <n v="15.66"/>
    <n v="89.08"/>
    <n v="25"/>
    <n v="24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09"/>
  </r>
  <r>
    <x v="309"/>
    <n v="272"/>
    <x v="304"/>
    <n v="4.01"/>
    <n v="16"/>
    <n v="89.53"/>
    <n v="10"/>
    <n v="93"/>
    <n v="0"/>
    <x v="1"/>
    <n v="0"/>
    <n v="0"/>
    <x v="1"/>
    <x v="1"/>
    <x v="0"/>
    <x v="0"/>
    <n v="2746"/>
    <n v="1670"/>
    <n v="4416"/>
    <n v="25.55"/>
    <n v="1.0118459999999999E-2"/>
    <n v="2.8868699000000001E-2"/>
    <n v="18.09"/>
  </r>
  <r>
    <x v="257"/>
    <n v="272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258"/>
    <n v="272"/>
    <x v="254"/>
    <n v="4.01"/>
    <n v="18.09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09"/>
  </r>
  <r>
    <x v="259"/>
    <n v="272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264"/>
    <n v="272"/>
    <x v="260"/>
    <n v="4.01"/>
    <n v="20.13"/>
    <n v="98.12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09"/>
  </r>
  <r>
    <x v="310"/>
    <n v="272"/>
    <x v="305"/>
    <n v="4.01"/>
    <n v="20.52"/>
    <n v="89.06"/>
    <n v="1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262"/>
    <n v="272"/>
    <x v="258"/>
    <n v="4.01"/>
    <n v="21.39"/>
    <n v="96.19"/>
    <n v="20"/>
    <n v="26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265"/>
    <n v="272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9"/>
  </r>
  <r>
    <x v="266"/>
    <n v="272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9"/>
  </r>
  <r>
    <x v="311"/>
    <n v="272"/>
    <x v="306"/>
    <n v="4.01"/>
    <n v="24"/>
    <n v="93.65"/>
    <n v="49"/>
    <n v="27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09"/>
  </r>
  <r>
    <x v="312"/>
    <n v="272"/>
    <x v="307"/>
    <n v="4.01"/>
    <n v="24.75"/>
    <n v="93.25"/>
    <n v="51"/>
    <n v="25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09"/>
  </r>
  <r>
    <x v="1375"/>
    <n v="273"/>
    <x v="1280"/>
    <n v="1.1499999999999999"/>
    <n v="22.03"/>
    <n v="75.5"/>
    <n v="4"/>
    <n v="26"/>
    <n v="0"/>
    <x v="0"/>
    <n v="0"/>
    <n v="0"/>
    <x v="0"/>
    <x v="0"/>
    <x v="0"/>
    <x v="0"/>
    <n v="1299"/>
    <n v="4796"/>
    <n v="6095"/>
    <n v="52.08"/>
    <n v="1.2800000000000001E-2"/>
    <n v="3.4099999999999998E-2"/>
    <n v="22.515000000000001"/>
  </r>
  <r>
    <x v="1376"/>
    <n v="273"/>
    <x v="358"/>
    <n v="1.1499999999999999"/>
    <n v="23"/>
    <n v="73.34"/>
    <n v="3"/>
    <n v="25"/>
    <n v="0"/>
    <x v="0"/>
    <n v="0"/>
    <n v="0"/>
    <x v="1"/>
    <x v="1"/>
    <x v="0"/>
    <x v="0"/>
    <n v="1299"/>
    <n v="4796"/>
    <n v="6095"/>
    <n v="52.08"/>
    <n v="1.2813425E-2"/>
    <n v="3.4056271999999999E-2"/>
    <n v="22.515000000000001"/>
  </r>
  <r>
    <x v="1377"/>
    <n v="274"/>
    <x v="1281"/>
    <n v="0.64"/>
    <n v="22.2"/>
    <n v="100"/>
    <n v="2"/>
    <n v="9"/>
    <n v="0"/>
    <x v="0"/>
    <n v="0"/>
    <n v="0"/>
    <x v="0"/>
    <x v="0"/>
    <x v="0"/>
    <x v="1"/>
    <n v="684"/>
    <n v="1419"/>
    <n v="2103"/>
    <n v="22.71"/>
    <n v="1.03E-2"/>
    <n v="3.78E-2"/>
    <n v="21.9"/>
  </r>
  <r>
    <x v="1378"/>
    <n v="274"/>
    <x v="1282"/>
    <n v="0.64"/>
    <n v="21.6"/>
    <n v="83.47"/>
    <n v="2"/>
    <n v="26"/>
    <n v="0"/>
    <x v="1"/>
    <n v="1"/>
    <n v="0"/>
    <x v="1"/>
    <x v="1"/>
    <x v="0"/>
    <x v="1"/>
    <n v="684"/>
    <n v="1419"/>
    <n v="2103"/>
    <n v="22.71"/>
    <n v="1.029615E-2"/>
    <n v="3.7807737000000001E-2"/>
    <n v="21.9"/>
  </r>
  <r>
    <x v="1379"/>
    <n v="275"/>
    <x v="1087"/>
    <n v="2.38"/>
    <n v="22.2"/>
    <n v="53.68"/>
    <n v="12"/>
    <n v="26"/>
    <n v="0"/>
    <x v="0"/>
    <n v="0"/>
    <n v="0"/>
    <x v="0"/>
    <x v="0"/>
    <x v="0"/>
    <x v="0"/>
    <n v="684"/>
    <n v="1419"/>
    <n v="2103"/>
    <n v="22.71"/>
    <n v="1.03E-2"/>
    <n v="3.78E-2"/>
    <n v="17.184999999999999"/>
  </r>
  <r>
    <x v="1168"/>
    <n v="275"/>
    <x v="1088"/>
    <n v="2.38"/>
    <n v="16.11"/>
    <n v="71.12"/>
    <n v="12"/>
    <n v="43"/>
    <n v="1"/>
    <x v="0"/>
    <n v="0"/>
    <n v="0"/>
    <x v="1"/>
    <x v="1"/>
    <x v="0"/>
    <x v="1"/>
    <n v="684"/>
    <n v="1419"/>
    <n v="2103"/>
    <n v="22.71"/>
    <n v="1.029615E-2"/>
    <n v="3.7807737000000001E-2"/>
    <n v="17.184999999999999"/>
  </r>
  <r>
    <x v="1169"/>
    <n v="275"/>
    <x v="1089"/>
    <n v="2.38"/>
    <n v="16.25"/>
    <n v="82.22"/>
    <n v="15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17.184999999999999"/>
  </r>
  <r>
    <x v="1170"/>
    <n v="275"/>
    <x v="1090"/>
    <n v="2.38"/>
    <n v="16.37"/>
    <n v="67.27"/>
    <n v="14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17.184999999999999"/>
  </r>
  <r>
    <x v="1171"/>
    <n v="275"/>
    <x v="1091"/>
    <n v="2.38"/>
    <n v="18"/>
    <n v="60.32"/>
    <n v="3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17.184999999999999"/>
  </r>
  <r>
    <x v="1172"/>
    <n v="275"/>
    <x v="1092"/>
    <n v="2.38"/>
    <n v="20.329999999999998"/>
    <n v="60.09"/>
    <n v="12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17.184999999999999"/>
  </r>
  <r>
    <x v="1380"/>
    <n v="276"/>
    <x v="1283"/>
    <n v="4.72"/>
    <n v="22.26"/>
    <n v="94.13"/>
    <n v="3"/>
    <n v="22"/>
    <n v="0"/>
    <x v="1"/>
    <n v="1"/>
    <n v="0"/>
    <x v="0"/>
    <x v="0"/>
    <x v="0"/>
    <x v="1"/>
    <n v="3939"/>
    <n v="376"/>
    <n v="4315"/>
    <n v="42.57"/>
    <n v="1.37E-2"/>
    <n v="2.9000000000000001E-2"/>
    <n v="22.26"/>
  </r>
  <r>
    <x v="1381"/>
    <n v="276"/>
    <x v="1284"/>
    <n v="4.72"/>
    <n v="11"/>
    <n v="68.150000000000006"/>
    <n v="1"/>
    <n v="27"/>
    <n v="0"/>
    <x v="1"/>
    <n v="0"/>
    <n v="0"/>
    <x v="1"/>
    <x v="1"/>
    <x v="0"/>
    <x v="1"/>
    <n v="3939"/>
    <n v="376"/>
    <n v="4315"/>
    <n v="42.57"/>
    <n v="1.3731491E-2"/>
    <n v="2.9044548999999999E-2"/>
    <n v="22.26"/>
  </r>
  <r>
    <x v="1382"/>
    <n v="276"/>
    <x v="1285"/>
    <n v="4.72"/>
    <n v="20.5"/>
    <n v="90"/>
    <n v="1"/>
    <n v="24"/>
    <n v="0"/>
    <x v="1"/>
    <n v="0"/>
    <n v="0"/>
    <x v="1"/>
    <x v="1"/>
    <x v="0"/>
    <x v="1"/>
    <n v="3939"/>
    <n v="376"/>
    <n v="4315"/>
    <n v="42.57"/>
    <n v="1.3731491E-2"/>
    <n v="2.9044548999999999E-2"/>
    <n v="22.26"/>
  </r>
  <r>
    <x v="1383"/>
    <n v="276"/>
    <x v="1286"/>
    <n v="4.72"/>
    <n v="23"/>
    <n v="49.92"/>
    <n v="4"/>
    <n v="22"/>
    <n v="0"/>
    <x v="1"/>
    <n v="1"/>
    <n v="0"/>
    <x v="1"/>
    <x v="1"/>
    <x v="0"/>
    <x v="1"/>
    <n v="3939"/>
    <n v="376"/>
    <n v="4315"/>
    <n v="42.57"/>
    <n v="1.3731491E-2"/>
    <n v="2.9044548999999999E-2"/>
    <n v="22.26"/>
  </r>
  <r>
    <x v="1384"/>
    <n v="276"/>
    <x v="1287"/>
    <n v="4.72"/>
    <n v="23"/>
    <n v="96.2"/>
    <n v="3"/>
    <n v="25"/>
    <n v="0"/>
    <x v="1"/>
    <n v="1"/>
    <n v="0"/>
    <x v="1"/>
    <x v="1"/>
    <x v="0"/>
    <x v="1"/>
    <n v="3939"/>
    <n v="376"/>
    <n v="4315"/>
    <n v="42.57"/>
    <n v="1.3731491E-2"/>
    <n v="2.9044548999999999E-2"/>
    <n v="22.26"/>
  </r>
  <r>
    <x v="1385"/>
    <n v="277"/>
    <x v="1288"/>
    <n v="2.38"/>
    <n v="22.44"/>
    <n v="89.18"/>
    <n v="48"/>
    <n v="25"/>
    <n v="0"/>
    <x v="0"/>
    <n v="0"/>
    <n v="0"/>
    <x v="0"/>
    <x v="0"/>
    <x v="0"/>
    <x v="0"/>
    <n v="684"/>
    <n v="1419"/>
    <n v="2103"/>
    <n v="22.71"/>
    <n v="1.03E-2"/>
    <n v="3.78E-2"/>
    <n v="23.24"/>
  </r>
  <r>
    <x v="1097"/>
    <n v="277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274"/>
    <n v="277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3.24"/>
  </r>
  <r>
    <x v="275"/>
    <n v="277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098"/>
    <n v="277"/>
    <x v="798"/>
    <n v="2.38"/>
    <n v="21.21"/>
    <n v="76.47"/>
    <n v="4"/>
    <n v="100"/>
    <n v="1"/>
    <x v="1"/>
    <n v="0"/>
    <n v="0"/>
    <x v="1"/>
    <x v="1"/>
    <x v="0"/>
    <x v="1"/>
    <n v="684"/>
    <n v="1419"/>
    <n v="2103"/>
    <n v="22.71"/>
    <n v="1.029615E-2"/>
    <n v="3.7807737000000001E-2"/>
    <n v="23.24"/>
  </r>
  <r>
    <x v="1099"/>
    <n v="277"/>
    <x v="1025"/>
    <n v="2.38"/>
    <n v="21.97"/>
    <n v="93.09"/>
    <n v="52"/>
    <n v="15"/>
    <n v="1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1"/>
    <n v="277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277"/>
    <n v="277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2"/>
    <n v="277"/>
    <x v="1028"/>
    <n v="2.38"/>
    <n v="23.24"/>
    <n v="96.27"/>
    <n v="54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3"/>
    <n v="277"/>
    <x v="1029"/>
    <n v="2.38"/>
    <n v="23.49"/>
    <n v="95.21"/>
    <n v="50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4"/>
    <n v="277"/>
    <x v="1030"/>
    <n v="2.38"/>
    <n v="23.54"/>
    <n v="95.45"/>
    <n v="45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5"/>
    <n v="277"/>
    <x v="1031"/>
    <n v="2.38"/>
    <n v="25.44"/>
    <n v="74.069999999999993"/>
    <n v="13"/>
    <n v="79"/>
    <n v="1"/>
    <x v="1"/>
    <n v="1"/>
    <n v="0"/>
    <x v="1"/>
    <x v="1"/>
    <x v="0"/>
    <x v="1"/>
    <n v="684"/>
    <n v="1419"/>
    <n v="2103"/>
    <n v="22.71"/>
    <n v="1.029615E-2"/>
    <n v="3.7807737000000001E-2"/>
    <n v="23.24"/>
  </r>
  <r>
    <x v="282"/>
    <n v="277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6"/>
    <n v="277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7"/>
    <n v="277"/>
    <x v="1033"/>
    <n v="2.38"/>
    <n v="27.73"/>
    <n v="84.09"/>
    <n v="10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3.24"/>
  </r>
  <r>
    <x v="1108"/>
    <n v="277"/>
    <x v="1034"/>
    <n v="2.38"/>
    <n v="31.02"/>
    <n v="56.18"/>
    <n v="24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9"/>
    <n v="277"/>
    <x v="1035"/>
    <n v="2.38"/>
    <n v="31.48"/>
    <n v="92.01"/>
    <n v="12"/>
    <n v="86"/>
    <n v="1"/>
    <x v="1"/>
    <n v="1"/>
    <n v="0"/>
    <x v="1"/>
    <x v="1"/>
    <x v="0"/>
    <x v="0"/>
    <n v="684"/>
    <n v="1419"/>
    <n v="2103"/>
    <n v="22.71"/>
    <n v="1.029615E-2"/>
    <n v="3.7807737000000001E-2"/>
    <n v="23.24"/>
  </r>
  <r>
    <x v="1386"/>
    <n v="278"/>
    <x v="1289"/>
    <n v="1.43"/>
    <n v="22.5"/>
    <n v="93.99"/>
    <n v="10"/>
    <n v="25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17.75"/>
  </r>
  <r>
    <x v="1387"/>
    <n v="278"/>
    <x v="1290"/>
    <n v="1.43"/>
    <n v="14.28"/>
    <n v="82.99"/>
    <n v="2"/>
    <n v="26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7.75"/>
  </r>
  <r>
    <x v="1388"/>
    <n v="278"/>
    <x v="1291"/>
    <n v="1.43"/>
    <n v="17"/>
    <n v="100"/>
    <n v="4"/>
    <n v="2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7.75"/>
  </r>
  <r>
    <x v="1389"/>
    <n v="278"/>
    <x v="1292"/>
    <n v="1.43"/>
    <n v="17.5"/>
    <n v="100"/>
    <n v="2"/>
    <n v="2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7.75"/>
  </r>
  <r>
    <x v="1390"/>
    <n v="278"/>
    <x v="1293"/>
    <n v="1.43"/>
    <n v="17.75"/>
    <n v="90.6"/>
    <n v="3"/>
    <n v="2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7.75"/>
  </r>
  <r>
    <x v="1391"/>
    <n v="278"/>
    <x v="1184"/>
    <n v="1.43"/>
    <n v="18"/>
    <n v="97.44"/>
    <n v="6"/>
    <n v="30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7.75"/>
  </r>
  <r>
    <x v="1392"/>
    <n v="278"/>
    <x v="1294"/>
    <n v="1.43"/>
    <n v="22.07"/>
    <n v="86.55"/>
    <n v="10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7.75"/>
  </r>
  <r>
    <x v="1393"/>
    <n v="279"/>
    <x v="1295"/>
    <n v="-1.4"/>
    <n v="21.25"/>
    <n v="100"/>
    <n v="10"/>
    <n v="4"/>
    <n v="0"/>
    <x v="0"/>
    <n v="0"/>
    <n v="0"/>
    <x v="1"/>
    <x v="1"/>
    <x v="1"/>
    <x v="1"/>
    <n v="786"/>
    <n v="6926"/>
    <n v="7712"/>
    <n v="30.49"/>
    <n v="1.0138203E-2"/>
    <n v="2.4531067E-2"/>
    <n v="20"/>
  </r>
  <r>
    <x v="1394"/>
    <n v="279"/>
    <x v="410"/>
    <n v="-1.4"/>
    <n v="25.45"/>
    <n v="86.8"/>
    <n v="9"/>
    <n v="1"/>
    <n v="0"/>
    <x v="0"/>
    <n v="0"/>
    <n v="0"/>
    <x v="1"/>
    <x v="1"/>
    <x v="0"/>
    <x v="1"/>
    <n v="786"/>
    <n v="6926"/>
    <n v="7712"/>
    <n v="30.49"/>
    <n v="1.0138203E-2"/>
    <n v="2.4531067E-2"/>
    <n v="20"/>
  </r>
  <r>
    <x v="1395"/>
    <n v="280"/>
    <x v="1296"/>
    <n v="15.14"/>
    <n v="22.5"/>
    <n v="75.39"/>
    <n v="25"/>
    <n v="32"/>
    <n v="1"/>
    <x v="0"/>
    <n v="0"/>
    <n v="0"/>
    <x v="0"/>
    <x v="0"/>
    <x v="0"/>
    <x v="0"/>
    <n v="969"/>
    <n v="5979"/>
    <n v="6948"/>
    <n v="36.03"/>
    <n v="1.06E-2"/>
    <n v="2.4899999999999999E-2"/>
    <n v="19.5"/>
  </r>
  <r>
    <x v="1396"/>
    <n v="280"/>
    <x v="1297"/>
    <n v="15.14"/>
    <n v="13.5"/>
    <n v="69.7"/>
    <n v="1"/>
    <n v="22"/>
    <n v="1"/>
    <x v="1"/>
    <n v="1"/>
    <n v="0"/>
    <x v="1"/>
    <x v="1"/>
    <x v="0"/>
    <x v="1"/>
    <n v="969"/>
    <n v="5979"/>
    <n v="6948"/>
    <n v="36.03"/>
    <n v="1.0612043E-2"/>
    <n v="2.4941383000000001E-2"/>
    <n v="19.5"/>
  </r>
  <r>
    <x v="1397"/>
    <n v="280"/>
    <x v="1298"/>
    <n v="15.14"/>
    <n v="19.5"/>
    <n v="63.64"/>
    <n v="6"/>
    <n v="19"/>
    <n v="0"/>
    <x v="1"/>
    <n v="1"/>
    <n v="0"/>
    <x v="1"/>
    <x v="1"/>
    <x v="0"/>
    <x v="0"/>
    <n v="969"/>
    <n v="5979"/>
    <n v="6948"/>
    <n v="36.03"/>
    <n v="1.0612043E-2"/>
    <n v="2.4941383000000001E-2"/>
    <n v="19.5"/>
  </r>
  <r>
    <x v="1398"/>
    <n v="281"/>
    <x v="1299"/>
    <n v="1.39"/>
    <n v="22.5"/>
    <n v="92.69"/>
    <n v="6"/>
    <n v="21"/>
    <n v="0"/>
    <x v="0"/>
    <n v="0"/>
    <n v="0"/>
    <x v="0"/>
    <x v="0"/>
    <x v="0"/>
    <x v="1"/>
    <n v="1653"/>
    <n v="4916"/>
    <n v="6569"/>
    <n v="26.01"/>
    <n v="1.23E-2"/>
    <n v="2.0400000000000001E-2"/>
    <n v="20.5"/>
  </r>
  <r>
    <x v="1399"/>
    <n v="281"/>
    <x v="1300"/>
    <n v="1.39"/>
    <n v="17.5"/>
    <n v="3.27"/>
    <n v="1"/>
    <n v="27"/>
    <n v="0"/>
    <x v="1"/>
    <n v="1"/>
    <n v="0"/>
    <x v="1"/>
    <x v="1"/>
    <x v="0"/>
    <x v="1"/>
    <n v="1653"/>
    <n v="4916"/>
    <n v="6569"/>
    <n v="26.01"/>
    <n v="1.2280355E-2"/>
    <n v="2.0398593E-2"/>
    <n v="20.5"/>
  </r>
  <r>
    <x v="1400"/>
    <n v="281"/>
    <x v="1301"/>
    <n v="1.39"/>
    <n v="19.5"/>
    <n v="54.72"/>
    <n v="2"/>
    <n v="21"/>
    <n v="0"/>
    <x v="1"/>
    <n v="1"/>
    <n v="0"/>
    <x v="1"/>
    <x v="1"/>
    <x v="0"/>
    <x v="1"/>
    <n v="1653"/>
    <n v="4916"/>
    <n v="6569"/>
    <n v="26.01"/>
    <n v="1.2280355E-2"/>
    <n v="2.0398593E-2"/>
    <n v="20.5"/>
  </r>
  <r>
    <x v="1401"/>
    <n v="281"/>
    <x v="1302"/>
    <n v="1.39"/>
    <n v="20.5"/>
    <n v="70.709999999999994"/>
    <n v="15"/>
    <n v="20"/>
    <n v="0"/>
    <x v="0"/>
    <n v="0"/>
    <n v="0"/>
    <x v="1"/>
    <x v="1"/>
    <x v="0"/>
    <x v="0"/>
    <n v="1653"/>
    <n v="4916"/>
    <n v="6569"/>
    <n v="26.01"/>
    <n v="1.2280355E-2"/>
    <n v="2.0398593E-2"/>
    <n v="20.5"/>
  </r>
  <r>
    <x v="1402"/>
    <n v="281"/>
    <x v="1303"/>
    <n v="1.39"/>
    <n v="21.03"/>
    <n v="86.74"/>
    <n v="9"/>
    <n v="21"/>
    <n v="0"/>
    <x v="0"/>
    <n v="0"/>
    <n v="0"/>
    <x v="1"/>
    <x v="1"/>
    <x v="0"/>
    <x v="0"/>
    <n v="1653"/>
    <n v="4916"/>
    <n v="6569"/>
    <n v="26.01"/>
    <n v="1.2280355E-2"/>
    <n v="2.0398593E-2"/>
    <n v="20.5"/>
  </r>
  <r>
    <x v="1403"/>
    <n v="282"/>
    <x v="1304"/>
    <n v="1.39"/>
    <n v="22.5"/>
    <n v="94.27"/>
    <n v="6"/>
    <n v="18"/>
    <n v="0"/>
    <x v="0"/>
    <n v="0"/>
    <n v="0"/>
    <x v="0"/>
    <x v="0"/>
    <x v="0"/>
    <x v="0"/>
    <n v="1653"/>
    <n v="4916"/>
    <n v="6569"/>
    <n v="26.01"/>
    <n v="1.23E-2"/>
    <n v="2.0400000000000001E-2"/>
    <n v="20"/>
  </r>
  <r>
    <x v="1399"/>
    <n v="282"/>
    <x v="1300"/>
    <n v="1.39"/>
    <n v="17.5"/>
    <n v="3.27"/>
    <n v="1"/>
    <n v="27"/>
    <n v="0"/>
    <x v="1"/>
    <n v="1"/>
    <n v="0"/>
    <x v="1"/>
    <x v="1"/>
    <x v="0"/>
    <x v="1"/>
    <n v="1653"/>
    <n v="4916"/>
    <n v="6569"/>
    <n v="26.01"/>
    <n v="1.2280355E-2"/>
    <n v="2.0398593E-2"/>
    <n v="20"/>
  </r>
  <r>
    <x v="1400"/>
    <n v="282"/>
    <x v="1301"/>
    <n v="1.39"/>
    <n v="19.5"/>
    <n v="54.72"/>
    <n v="2"/>
    <n v="21"/>
    <n v="0"/>
    <x v="1"/>
    <n v="1"/>
    <n v="0"/>
    <x v="1"/>
    <x v="1"/>
    <x v="0"/>
    <x v="1"/>
    <n v="1653"/>
    <n v="4916"/>
    <n v="6569"/>
    <n v="26.01"/>
    <n v="1.2280355E-2"/>
    <n v="2.0398593E-2"/>
    <n v="20"/>
  </r>
  <r>
    <x v="1401"/>
    <n v="282"/>
    <x v="1302"/>
    <n v="1.39"/>
    <n v="20.5"/>
    <n v="70.709999999999994"/>
    <n v="15"/>
    <n v="20"/>
    <n v="0"/>
    <x v="0"/>
    <n v="0"/>
    <n v="0"/>
    <x v="1"/>
    <x v="1"/>
    <x v="0"/>
    <x v="0"/>
    <n v="1653"/>
    <n v="4916"/>
    <n v="6569"/>
    <n v="26.01"/>
    <n v="1.2280355E-2"/>
    <n v="2.0398593E-2"/>
    <n v="20"/>
  </r>
  <r>
    <x v="1404"/>
    <n v="283"/>
    <x v="1305"/>
    <n v="0.95"/>
    <n v="22.63"/>
    <n v="100"/>
    <n v="4"/>
    <n v="18"/>
    <n v="0"/>
    <x v="0"/>
    <n v="0"/>
    <n v="0"/>
    <x v="0"/>
    <x v="0"/>
    <x v="0"/>
    <x v="0"/>
    <n v="1360"/>
    <n v="4645"/>
    <n v="6005"/>
    <n v="47.68"/>
    <n v="1.41E-2"/>
    <n v="2.6200000000000001E-2"/>
    <n v="20"/>
  </r>
  <r>
    <x v="1405"/>
    <n v="283"/>
    <x v="739"/>
    <n v="0.95"/>
    <n v="15.5"/>
    <n v="84.93"/>
    <n v="2"/>
    <n v="45"/>
    <n v="1"/>
    <x v="0"/>
    <n v="0"/>
    <n v="0"/>
    <x v="1"/>
    <x v="1"/>
    <x v="1"/>
    <x v="0"/>
    <n v="1360"/>
    <n v="4645"/>
    <n v="6005"/>
    <n v="47.68"/>
    <n v="1.4116485999999999E-2"/>
    <n v="2.6201641000000001E-2"/>
    <n v="20"/>
  </r>
  <r>
    <x v="1406"/>
    <n v="283"/>
    <x v="1306"/>
    <n v="0.95"/>
    <n v="18"/>
    <n v="97.14"/>
    <n v="3"/>
    <n v="39"/>
    <n v="0"/>
    <x v="1"/>
    <n v="1"/>
    <n v="0"/>
    <x v="1"/>
    <x v="1"/>
    <x v="0"/>
    <x v="1"/>
    <n v="1360"/>
    <n v="4645"/>
    <n v="6005"/>
    <n v="47.68"/>
    <n v="1.4116485999999999E-2"/>
    <n v="2.6201641000000001E-2"/>
    <n v="20"/>
  </r>
  <r>
    <x v="1407"/>
    <n v="283"/>
    <x v="301"/>
    <n v="0.95"/>
    <n v="18.5"/>
    <n v="63.83"/>
    <n v="3"/>
    <n v="32"/>
    <n v="0"/>
    <x v="1"/>
    <n v="1"/>
    <n v="0"/>
    <x v="1"/>
    <x v="1"/>
    <x v="0"/>
    <x v="0"/>
    <n v="1360"/>
    <n v="4645"/>
    <n v="6005"/>
    <n v="47.68"/>
    <n v="1.4116485999999999E-2"/>
    <n v="2.6201641000000001E-2"/>
    <n v="20"/>
  </r>
  <r>
    <x v="1408"/>
    <n v="283"/>
    <x v="1307"/>
    <n v="0.95"/>
    <n v="20"/>
    <n v="75.040000000000006"/>
    <n v="5"/>
    <n v="27"/>
    <n v="0"/>
    <x v="1"/>
    <n v="1"/>
    <n v="0"/>
    <x v="1"/>
    <x v="1"/>
    <x v="1"/>
    <x v="0"/>
    <n v="1360"/>
    <n v="4645"/>
    <n v="6005"/>
    <n v="47.68"/>
    <n v="1.4116485999999999E-2"/>
    <n v="2.6201641000000001E-2"/>
    <n v="20"/>
  </r>
  <r>
    <x v="1409"/>
    <n v="283"/>
    <x v="1308"/>
    <n v="0.95"/>
    <n v="23.65"/>
    <n v="65.27"/>
    <n v="6"/>
    <n v="16"/>
    <n v="0"/>
    <x v="0"/>
    <n v="0"/>
    <n v="0"/>
    <x v="1"/>
    <x v="1"/>
    <x v="1"/>
    <x v="1"/>
    <n v="1360"/>
    <n v="4645"/>
    <n v="6005"/>
    <n v="47.68"/>
    <n v="1.4116485999999999E-2"/>
    <n v="2.6201641000000001E-2"/>
    <n v="20"/>
  </r>
  <r>
    <x v="1410"/>
    <n v="283"/>
    <x v="1309"/>
    <n v="0.95"/>
    <n v="25"/>
    <n v="85.5"/>
    <n v="3"/>
    <n v="22"/>
    <n v="0"/>
    <x v="0"/>
    <n v="0"/>
    <n v="0"/>
    <x v="1"/>
    <x v="1"/>
    <x v="0"/>
    <x v="0"/>
    <n v="1360"/>
    <n v="4645"/>
    <n v="6005"/>
    <n v="47.68"/>
    <n v="1.4116485999999999E-2"/>
    <n v="2.6201641000000001E-2"/>
    <n v="20"/>
  </r>
  <r>
    <x v="1411"/>
    <n v="284"/>
    <x v="1310"/>
    <n v="0.95"/>
    <n v="22.67"/>
    <n v="92.29"/>
    <n v="20"/>
    <n v="43"/>
    <n v="0"/>
    <x v="0"/>
    <n v="0"/>
    <n v="0"/>
    <x v="0"/>
    <x v="0"/>
    <x v="0"/>
    <x v="0"/>
    <n v="1360"/>
    <n v="4645"/>
    <n v="6005"/>
    <n v="47.68"/>
    <n v="1.41E-2"/>
    <n v="2.6200000000000001E-2"/>
    <n v="21.84"/>
  </r>
  <r>
    <x v="1412"/>
    <n v="284"/>
    <x v="1311"/>
    <n v="0.95"/>
    <n v="16"/>
    <n v="67.849999999999994"/>
    <n v="25"/>
    <n v="77"/>
    <n v="0"/>
    <x v="1"/>
    <n v="1"/>
    <n v="0"/>
    <x v="1"/>
    <x v="1"/>
    <x v="0"/>
    <x v="1"/>
    <n v="1360"/>
    <n v="4645"/>
    <n v="6005"/>
    <n v="47.68"/>
    <n v="1.4116485999999999E-2"/>
    <n v="2.6201641000000001E-2"/>
    <n v="21.84"/>
  </r>
  <r>
    <x v="1413"/>
    <n v="284"/>
    <x v="161"/>
    <n v="0.95"/>
    <n v="16"/>
    <n v="90.01"/>
    <n v="12"/>
    <n v="110"/>
    <n v="1"/>
    <x v="1"/>
    <n v="0"/>
    <n v="0"/>
    <x v="1"/>
    <x v="1"/>
    <x v="0"/>
    <x v="1"/>
    <n v="1360"/>
    <n v="4645"/>
    <n v="6005"/>
    <n v="47.68"/>
    <n v="1.4116485999999999E-2"/>
    <n v="2.6201641000000001E-2"/>
    <n v="21.84"/>
  </r>
  <r>
    <x v="1414"/>
    <n v="284"/>
    <x v="242"/>
    <n v="0.95"/>
    <n v="16.5"/>
    <n v="75"/>
    <n v="5"/>
    <n v="104"/>
    <n v="1"/>
    <x v="1"/>
    <n v="1"/>
    <n v="0"/>
    <x v="1"/>
    <x v="1"/>
    <x v="0"/>
    <x v="1"/>
    <n v="1360"/>
    <n v="4645"/>
    <n v="6005"/>
    <n v="47.68"/>
    <n v="1.4116485999999999E-2"/>
    <n v="2.6201641000000001E-2"/>
    <n v="21.84"/>
  </r>
  <r>
    <x v="1415"/>
    <n v="284"/>
    <x v="1312"/>
    <n v="0.95"/>
    <n v="19"/>
    <n v="97.83"/>
    <n v="17"/>
    <n v="105"/>
    <n v="1"/>
    <x v="1"/>
    <n v="1"/>
    <n v="0"/>
    <x v="1"/>
    <x v="1"/>
    <x v="0"/>
    <x v="0"/>
    <n v="1360"/>
    <n v="4645"/>
    <n v="6005"/>
    <n v="47.68"/>
    <n v="1.4116485999999999E-2"/>
    <n v="2.6201641000000001E-2"/>
    <n v="21.84"/>
  </r>
  <r>
    <x v="1416"/>
    <n v="284"/>
    <x v="1313"/>
    <n v="0.95"/>
    <n v="19"/>
    <n v="85.64"/>
    <n v="2"/>
    <n v="68"/>
    <n v="0"/>
    <x v="1"/>
    <n v="0"/>
    <n v="0"/>
    <x v="1"/>
    <x v="1"/>
    <x v="0"/>
    <x v="1"/>
    <n v="1360"/>
    <n v="4645"/>
    <n v="6005"/>
    <n v="47.68"/>
    <n v="1.4116485999999999E-2"/>
    <n v="2.6201641000000001E-2"/>
    <n v="21.84"/>
  </r>
  <r>
    <x v="1417"/>
    <n v="284"/>
    <x v="1314"/>
    <n v="0.95"/>
    <n v="20"/>
    <n v="82.52"/>
    <n v="20"/>
    <n v="23"/>
    <n v="0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18"/>
    <n v="284"/>
    <x v="1315"/>
    <n v="0.95"/>
    <n v="20"/>
    <n v="82.8"/>
    <n v="18"/>
    <n v="92"/>
    <n v="1"/>
    <x v="0"/>
    <n v="0"/>
    <n v="0"/>
    <x v="1"/>
    <x v="1"/>
    <x v="0"/>
    <x v="1"/>
    <n v="1360"/>
    <n v="4645"/>
    <n v="6005"/>
    <n v="47.68"/>
    <n v="1.4116485999999999E-2"/>
    <n v="2.6201641000000001E-2"/>
    <n v="21.84"/>
  </r>
  <r>
    <x v="1419"/>
    <n v="284"/>
    <x v="1316"/>
    <n v="0.95"/>
    <n v="20.5"/>
    <n v="100"/>
    <n v="27"/>
    <n v="34"/>
    <n v="1"/>
    <x v="0"/>
    <n v="0"/>
    <n v="0"/>
    <x v="1"/>
    <x v="1"/>
    <x v="0"/>
    <x v="1"/>
    <n v="1360"/>
    <n v="4645"/>
    <n v="6005"/>
    <n v="47.68"/>
    <n v="1.4116485999999999E-2"/>
    <n v="2.6201641000000001E-2"/>
    <n v="21.84"/>
  </r>
  <r>
    <x v="1420"/>
    <n v="284"/>
    <x v="1317"/>
    <n v="0.95"/>
    <n v="21"/>
    <n v="96.67"/>
    <n v="12"/>
    <n v="96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21"/>
    <n v="284"/>
    <x v="1318"/>
    <n v="0.95"/>
    <n v="21"/>
    <n v="87.12"/>
    <n v="25"/>
    <n v="22"/>
    <n v="0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22"/>
    <n v="284"/>
    <x v="1319"/>
    <n v="0.95"/>
    <n v="21"/>
    <n v="100"/>
    <n v="51"/>
    <n v="16"/>
    <n v="0"/>
    <x v="0"/>
    <n v="0"/>
    <n v="0"/>
    <x v="1"/>
    <x v="1"/>
    <x v="1"/>
    <x v="0"/>
    <n v="1360"/>
    <n v="4645"/>
    <n v="6005"/>
    <n v="47.68"/>
    <n v="1.4116485999999999E-2"/>
    <n v="2.6201641000000001E-2"/>
    <n v="21.84"/>
  </r>
  <r>
    <x v="1423"/>
    <n v="284"/>
    <x v="767"/>
    <n v="0.95"/>
    <n v="21"/>
    <n v="94.85"/>
    <n v="16"/>
    <n v="83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24"/>
    <n v="284"/>
    <x v="1320"/>
    <n v="0.95"/>
    <n v="21.05"/>
    <n v="90.74"/>
    <n v="21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25"/>
    <n v="284"/>
    <x v="1272"/>
    <n v="0.95"/>
    <n v="21.37"/>
    <n v="75.959999999999994"/>
    <n v="30"/>
    <n v="47"/>
    <n v="1"/>
    <x v="1"/>
    <n v="1"/>
    <n v="0"/>
    <x v="1"/>
    <x v="1"/>
    <x v="0"/>
    <x v="1"/>
    <n v="1360"/>
    <n v="4645"/>
    <n v="6005"/>
    <n v="47.68"/>
    <n v="1.4116485999999999E-2"/>
    <n v="2.6201641000000001E-2"/>
    <n v="21.84"/>
  </r>
  <r>
    <x v="1426"/>
    <n v="284"/>
    <x v="1058"/>
    <n v="0.95"/>
    <n v="21.68"/>
    <n v="72.56"/>
    <n v="4"/>
    <n v="64"/>
    <n v="1"/>
    <x v="1"/>
    <n v="0"/>
    <n v="0"/>
    <x v="1"/>
    <x v="1"/>
    <x v="0"/>
    <x v="1"/>
    <n v="1360"/>
    <n v="4645"/>
    <n v="6005"/>
    <n v="47.68"/>
    <n v="1.4116485999999999E-2"/>
    <n v="2.6201641000000001E-2"/>
    <n v="21.84"/>
  </r>
  <r>
    <x v="1427"/>
    <n v="284"/>
    <x v="1321"/>
    <n v="0.95"/>
    <n v="22"/>
    <n v="99.44"/>
    <n v="23"/>
    <n v="27"/>
    <n v="0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28"/>
    <n v="284"/>
    <x v="1322"/>
    <n v="0.95"/>
    <n v="23"/>
    <n v="83.84"/>
    <n v="14"/>
    <n v="27"/>
    <n v="0"/>
    <x v="0"/>
    <n v="0"/>
    <n v="0"/>
    <x v="1"/>
    <x v="1"/>
    <x v="0"/>
    <x v="1"/>
    <n v="1360"/>
    <n v="4645"/>
    <n v="6005"/>
    <n v="47.68"/>
    <n v="1.4116485999999999E-2"/>
    <n v="2.6201641000000001E-2"/>
    <n v="21.84"/>
  </r>
  <r>
    <x v="1429"/>
    <n v="284"/>
    <x v="1323"/>
    <n v="0.95"/>
    <n v="23.39"/>
    <n v="86.48"/>
    <n v="20"/>
    <n v="77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0"/>
    <n v="284"/>
    <x v="1324"/>
    <n v="0.95"/>
    <n v="23.5"/>
    <n v="93.62"/>
    <n v="20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1"/>
    <n v="284"/>
    <x v="1325"/>
    <n v="0.95"/>
    <n v="24.5"/>
    <n v="89.89"/>
    <n v="20"/>
    <n v="47"/>
    <n v="1"/>
    <x v="0"/>
    <n v="0"/>
    <n v="0"/>
    <x v="1"/>
    <x v="1"/>
    <x v="1"/>
    <x v="0"/>
    <n v="1360"/>
    <n v="4645"/>
    <n v="6005"/>
    <n v="47.68"/>
    <n v="1.4116485999999999E-2"/>
    <n v="2.6201641000000001E-2"/>
    <n v="21.84"/>
  </r>
  <r>
    <x v="1432"/>
    <n v="284"/>
    <x v="1326"/>
    <n v="0.95"/>
    <n v="24.82"/>
    <n v="91.21"/>
    <n v="20"/>
    <n v="37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3"/>
    <n v="284"/>
    <x v="1327"/>
    <n v="0.95"/>
    <n v="24.91"/>
    <n v="97.96"/>
    <n v="20"/>
    <n v="32"/>
    <n v="0"/>
    <x v="0"/>
    <n v="0"/>
    <n v="0"/>
    <x v="1"/>
    <x v="1"/>
    <x v="1"/>
    <x v="0"/>
    <n v="1360"/>
    <n v="4645"/>
    <n v="6005"/>
    <n v="47.68"/>
    <n v="1.4116485999999999E-2"/>
    <n v="2.6201641000000001E-2"/>
    <n v="21.84"/>
  </r>
  <r>
    <x v="1434"/>
    <n v="284"/>
    <x v="1328"/>
    <n v="0.95"/>
    <n v="25"/>
    <n v="92.34"/>
    <n v="39"/>
    <n v="24"/>
    <n v="0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5"/>
    <n v="284"/>
    <x v="1329"/>
    <n v="0.95"/>
    <n v="25.19"/>
    <n v="91.58"/>
    <n v="36"/>
    <n v="37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6"/>
    <n v="284"/>
    <x v="1330"/>
    <n v="0.95"/>
    <n v="25.5"/>
    <n v="96.97"/>
    <n v="36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7"/>
    <n v="284"/>
    <x v="1331"/>
    <n v="0.95"/>
    <n v="25.6"/>
    <n v="77.209999999999994"/>
    <n v="30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8"/>
    <n v="284"/>
    <x v="1332"/>
    <n v="0.95"/>
    <n v="26.6"/>
    <n v="98.07"/>
    <n v="54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9"/>
    <n v="284"/>
    <x v="1333"/>
    <n v="0.95"/>
    <n v="27.5"/>
    <n v="77.19"/>
    <n v="36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40"/>
    <n v="284"/>
    <x v="1334"/>
    <n v="0.95"/>
    <n v="28.67"/>
    <n v="90.36"/>
    <n v="26"/>
    <n v="83"/>
    <n v="0"/>
    <x v="1"/>
    <n v="1"/>
    <n v="0"/>
    <x v="1"/>
    <x v="1"/>
    <x v="0"/>
    <x v="1"/>
    <n v="1360"/>
    <n v="4645"/>
    <n v="6005"/>
    <n v="47.68"/>
    <n v="1.4116485999999999E-2"/>
    <n v="2.6201641000000001E-2"/>
    <n v="21.84"/>
  </r>
  <r>
    <x v="1441"/>
    <n v="284"/>
    <x v="1335"/>
    <n v="0.95"/>
    <n v="32.81"/>
    <n v="96.53"/>
    <n v="58"/>
    <n v="18"/>
    <n v="0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42"/>
    <n v="285"/>
    <x v="1336"/>
    <n v="0.95"/>
    <n v="22.87"/>
    <n v="87.24"/>
    <n v="29"/>
    <n v="21"/>
    <n v="0"/>
    <x v="0"/>
    <n v="0"/>
    <n v="0"/>
    <x v="0"/>
    <x v="0"/>
    <x v="0"/>
    <x v="0"/>
    <n v="1360"/>
    <n v="4645"/>
    <n v="6005"/>
    <n v="47.68"/>
    <n v="1.41E-2"/>
    <n v="2.6200000000000001E-2"/>
    <n v="23.24"/>
  </r>
  <r>
    <x v="1443"/>
    <n v="285"/>
    <x v="361"/>
    <n v="0.95"/>
    <n v="15"/>
    <n v="75"/>
    <n v="4"/>
    <n v="77"/>
    <n v="0"/>
    <x v="1"/>
    <n v="0"/>
    <n v="0"/>
    <x v="1"/>
    <x v="1"/>
    <x v="0"/>
    <x v="1"/>
    <n v="1360"/>
    <n v="4645"/>
    <n v="6005"/>
    <n v="47.68"/>
    <n v="1.4116485999999999E-2"/>
    <n v="2.6201641000000001E-2"/>
    <n v="23.24"/>
  </r>
  <r>
    <x v="1412"/>
    <n v="285"/>
    <x v="1311"/>
    <n v="0.95"/>
    <n v="16"/>
    <n v="67.849999999999994"/>
    <n v="25"/>
    <n v="77"/>
    <n v="0"/>
    <x v="1"/>
    <n v="1"/>
    <n v="0"/>
    <x v="1"/>
    <x v="1"/>
    <x v="0"/>
    <x v="1"/>
    <n v="1360"/>
    <n v="4645"/>
    <n v="6005"/>
    <n v="47.68"/>
    <n v="1.4116485999999999E-2"/>
    <n v="2.6201641000000001E-2"/>
    <n v="23.24"/>
  </r>
  <r>
    <x v="1444"/>
    <n v="285"/>
    <x v="123"/>
    <n v="0.95"/>
    <n v="18"/>
    <n v="94.27"/>
    <n v="12"/>
    <n v="68"/>
    <n v="1"/>
    <x v="1"/>
    <n v="1"/>
    <n v="0"/>
    <x v="1"/>
    <x v="1"/>
    <x v="0"/>
    <x v="1"/>
    <n v="1360"/>
    <n v="4645"/>
    <n v="6005"/>
    <n v="47.68"/>
    <n v="1.4116485999999999E-2"/>
    <n v="2.6201641000000001E-2"/>
    <n v="23.24"/>
  </r>
  <r>
    <x v="1445"/>
    <n v="285"/>
    <x v="1337"/>
    <n v="0.95"/>
    <n v="18.77"/>
    <n v="88.02"/>
    <n v="8"/>
    <n v="97"/>
    <n v="1"/>
    <x v="1"/>
    <n v="1"/>
    <n v="0"/>
    <x v="1"/>
    <x v="1"/>
    <x v="0"/>
    <x v="1"/>
    <n v="1360"/>
    <n v="4645"/>
    <n v="6005"/>
    <n v="47.68"/>
    <n v="1.4116485999999999E-2"/>
    <n v="2.6201641000000001E-2"/>
    <n v="23.24"/>
  </r>
  <r>
    <x v="1416"/>
    <n v="285"/>
    <x v="1313"/>
    <n v="0.95"/>
    <n v="19"/>
    <n v="85.64"/>
    <n v="2"/>
    <n v="68"/>
    <n v="0"/>
    <x v="1"/>
    <n v="0"/>
    <n v="0"/>
    <x v="1"/>
    <x v="1"/>
    <x v="0"/>
    <x v="1"/>
    <n v="1360"/>
    <n v="4645"/>
    <n v="6005"/>
    <n v="47.68"/>
    <n v="1.4116485999999999E-2"/>
    <n v="2.6201641000000001E-2"/>
    <n v="23.24"/>
  </r>
  <r>
    <x v="1417"/>
    <n v="285"/>
    <x v="1314"/>
    <n v="0.95"/>
    <n v="20"/>
    <n v="82.52"/>
    <n v="20"/>
    <n v="23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46"/>
    <n v="285"/>
    <x v="1314"/>
    <n v="0.95"/>
    <n v="20"/>
    <n v="92.75"/>
    <n v="20"/>
    <n v="19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19"/>
    <n v="285"/>
    <x v="1316"/>
    <n v="0.95"/>
    <n v="20.5"/>
    <n v="100"/>
    <n v="27"/>
    <n v="34"/>
    <n v="1"/>
    <x v="0"/>
    <n v="0"/>
    <n v="0"/>
    <x v="1"/>
    <x v="1"/>
    <x v="0"/>
    <x v="1"/>
    <n v="1360"/>
    <n v="4645"/>
    <n v="6005"/>
    <n v="47.68"/>
    <n v="1.4116485999999999E-2"/>
    <n v="2.6201641000000001E-2"/>
    <n v="23.24"/>
  </r>
  <r>
    <x v="1421"/>
    <n v="285"/>
    <x v="1318"/>
    <n v="0.95"/>
    <n v="21"/>
    <n v="87.12"/>
    <n v="25"/>
    <n v="22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22"/>
    <n v="285"/>
    <x v="1319"/>
    <n v="0.95"/>
    <n v="21"/>
    <n v="100"/>
    <n v="51"/>
    <n v="16"/>
    <n v="0"/>
    <x v="0"/>
    <n v="0"/>
    <n v="0"/>
    <x v="1"/>
    <x v="1"/>
    <x v="1"/>
    <x v="0"/>
    <n v="1360"/>
    <n v="4645"/>
    <n v="6005"/>
    <n v="47.68"/>
    <n v="1.4116485999999999E-2"/>
    <n v="2.6201641000000001E-2"/>
    <n v="23.24"/>
  </r>
  <r>
    <x v="1423"/>
    <n v="285"/>
    <x v="767"/>
    <n v="0.95"/>
    <n v="21"/>
    <n v="94.85"/>
    <n v="16"/>
    <n v="83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24"/>
    <n v="285"/>
    <x v="1320"/>
    <n v="0.95"/>
    <n v="21.05"/>
    <n v="90.74"/>
    <n v="21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25"/>
    <n v="285"/>
    <x v="1272"/>
    <n v="0.95"/>
    <n v="21.37"/>
    <n v="75.959999999999994"/>
    <n v="30"/>
    <n v="47"/>
    <n v="1"/>
    <x v="1"/>
    <n v="1"/>
    <n v="0"/>
    <x v="1"/>
    <x v="1"/>
    <x v="0"/>
    <x v="1"/>
    <n v="1360"/>
    <n v="4645"/>
    <n v="6005"/>
    <n v="47.68"/>
    <n v="1.4116485999999999E-2"/>
    <n v="2.6201641000000001E-2"/>
    <n v="23.24"/>
  </r>
  <r>
    <x v="1427"/>
    <n v="285"/>
    <x v="1321"/>
    <n v="0.95"/>
    <n v="22"/>
    <n v="99.44"/>
    <n v="23"/>
    <n v="27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47"/>
    <n v="285"/>
    <x v="1338"/>
    <n v="0.95"/>
    <n v="22.16"/>
    <n v="97.92"/>
    <n v="41"/>
    <n v="15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28"/>
    <n v="285"/>
    <x v="1322"/>
    <n v="0.95"/>
    <n v="23"/>
    <n v="83.84"/>
    <n v="14"/>
    <n v="27"/>
    <n v="0"/>
    <x v="0"/>
    <n v="0"/>
    <n v="0"/>
    <x v="1"/>
    <x v="1"/>
    <x v="0"/>
    <x v="1"/>
    <n v="1360"/>
    <n v="4645"/>
    <n v="6005"/>
    <n v="47.68"/>
    <n v="1.4116485999999999E-2"/>
    <n v="2.6201641000000001E-2"/>
    <n v="23.24"/>
  </r>
  <r>
    <x v="1448"/>
    <n v="285"/>
    <x v="1339"/>
    <n v="0.95"/>
    <n v="23.24"/>
    <n v="96.56"/>
    <n v="41"/>
    <n v="20"/>
    <n v="0"/>
    <x v="0"/>
    <n v="0"/>
    <n v="0"/>
    <x v="1"/>
    <x v="1"/>
    <x v="1"/>
    <x v="0"/>
    <n v="1360"/>
    <n v="4645"/>
    <n v="6005"/>
    <n v="47.68"/>
    <n v="1.4116485999999999E-2"/>
    <n v="2.6201641000000001E-2"/>
    <n v="23.24"/>
  </r>
  <r>
    <x v="1429"/>
    <n v="285"/>
    <x v="1323"/>
    <n v="0.95"/>
    <n v="23.39"/>
    <n v="86.48"/>
    <n v="20"/>
    <n v="77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30"/>
    <n v="285"/>
    <x v="1324"/>
    <n v="0.95"/>
    <n v="23.5"/>
    <n v="93.62"/>
    <n v="20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49"/>
    <n v="285"/>
    <x v="1340"/>
    <n v="0.95"/>
    <n v="24"/>
    <n v="97.41"/>
    <n v="25"/>
    <n v="39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50"/>
    <n v="285"/>
    <x v="1341"/>
    <n v="0.95"/>
    <n v="24.5"/>
    <n v="85.27"/>
    <n v="29"/>
    <n v="34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31"/>
    <n v="285"/>
    <x v="1325"/>
    <n v="0.95"/>
    <n v="24.5"/>
    <n v="89.89"/>
    <n v="20"/>
    <n v="47"/>
    <n v="1"/>
    <x v="0"/>
    <n v="0"/>
    <n v="0"/>
    <x v="1"/>
    <x v="1"/>
    <x v="1"/>
    <x v="0"/>
    <n v="1360"/>
    <n v="4645"/>
    <n v="6005"/>
    <n v="47.68"/>
    <n v="1.4116485999999999E-2"/>
    <n v="2.6201641000000001E-2"/>
    <n v="23.24"/>
  </r>
  <r>
    <x v="1451"/>
    <n v="285"/>
    <x v="1342"/>
    <n v="0.95"/>
    <n v="24.59"/>
    <n v="95.91"/>
    <n v="37"/>
    <n v="36"/>
    <n v="1"/>
    <x v="0"/>
    <n v="0"/>
    <n v="0"/>
    <x v="1"/>
    <x v="1"/>
    <x v="1"/>
    <x v="0"/>
    <n v="1360"/>
    <n v="4645"/>
    <n v="6005"/>
    <n v="47.68"/>
    <n v="1.4116485999999999E-2"/>
    <n v="2.6201641000000001E-2"/>
    <n v="23.24"/>
  </r>
  <r>
    <x v="1433"/>
    <n v="285"/>
    <x v="1327"/>
    <n v="0.95"/>
    <n v="24.91"/>
    <n v="97.96"/>
    <n v="20"/>
    <n v="32"/>
    <n v="0"/>
    <x v="0"/>
    <n v="0"/>
    <n v="0"/>
    <x v="1"/>
    <x v="1"/>
    <x v="1"/>
    <x v="0"/>
    <n v="1360"/>
    <n v="4645"/>
    <n v="6005"/>
    <n v="47.68"/>
    <n v="1.4116485999999999E-2"/>
    <n v="2.6201641000000001E-2"/>
    <n v="23.24"/>
  </r>
  <r>
    <x v="1434"/>
    <n v="285"/>
    <x v="1328"/>
    <n v="0.95"/>
    <n v="25"/>
    <n v="92.34"/>
    <n v="39"/>
    <n v="24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35"/>
    <n v="285"/>
    <x v="1329"/>
    <n v="0.95"/>
    <n v="25.19"/>
    <n v="91.58"/>
    <n v="36"/>
    <n v="37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36"/>
    <n v="285"/>
    <x v="1330"/>
    <n v="0.95"/>
    <n v="25.5"/>
    <n v="96.97"/>
    <n v="36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37"/>
    <n v="285"/>
    <x v="1331"/>
    <n v="0.95"/>
    <n v="25.6"/>
    <n v="77.209999999999994"/>
    <n v="30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38"/>
    <n v="285"/>
    <x v="1332"/>
    <n v="0.95"/>
    <n v="26.6"/>
    <n v="98.07"/>
    <n v="54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39"/>
    <n v="285"/>
    <x v="1333"/>
    <n v="0.95"/>
    <n v="27.5"/>
    <n v="77.19"/>
    <n v="36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52"/>
    <n v="285"/>
    <x v="1343"/>
    <n v="0.95"/>
    <n v="27.81"/>
    <n v="96.57"/>
    <n v="8"/>
    <n v="26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53"/>
    <n v="285"/>
    <x v="1344"/>
    <n v="0.95"/>
    <n v="29.5"/>
    <n v="100"/>
    <n v="34"/>
    <n v="19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54"/>
    <n v="285"/>
    <x v="1345"/>
    <n v="0.95"/>
    <n v="30"/>
    <n v="46.05"/>
    <n v="8"/>
    <n v="56"/>
    <n v="0"/>
    <x v="1"/>
    <n v="1"/>
    <n v="0"/>
    <x v="1"/>
    <x v="1"/>
    <x v="0"/>
    <x v="1"/>
    <n v="1360"/>
    <n v="4645"/>
    <n v="6005"/>
    <n v="47.68"/>
    <n v="1.4116485999999999E-2"/>
    <n v="2.6201641000000001E-2"/>
    <n v="23.24"/>
  </r>
  <r>
    <x v="1441"/>
    <n v="285"/>
    <x v="1335"/>
    <n v="0.95"/>
    <n v="32.81"/>
    <n v="96.53"/>
    <n v="58"/>
    <n v="18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55"/>
    <n v="285"/>
    <x v="887"/>
    <n v="0.95"/>
    <n v="45"/>
    <n v="96.96"/>
    <n v="22"/>
    <n v="84"/>
    <n v="1"/>
    <x v="1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56"/>
    <n v="286"/>
    <x v="1346"/>
    <n v="4.01"/>
    <n v="22.96"/>
    <n v="90.59"/>
    <n v="75"/>
    <n v="25"/>
    <n v="0"/>
    <x v="0"/>
    <n v="0"/>
    <n v="0"/>
    <x v="0"/>
    <x v="0"/>
    <x v="1"/>
    <x v="0"/>
    <n v="2746"/>
    <n v="1670"/>
    <n v="4416"/>
    <n v="25.55"/>
    <n v="1.01E-2"/>
    <n v="2.8899999999999999E-2"/>
    <n v="18.05"/>
  </r>
  <r>
    <x v="306"/>
    <n v="286"/>
    <x v="301"/>
    <n v="4.01"/>
    <n v="9"/>
    <n v="0"/>
    <n v="16"/>
    <n v="59"/>
    <n v="0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250"/>
    <n v="286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1457"/>
    <n v="286"/>
    <x v="1347"/>
    <n v="4.01"/>
    <n v="11"/>
    <n v="0"/>
    <n v="1"/>
    <n v="23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251"/>
    <n v="286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52"/>
    <n v="286"/>
    <x v="248"/>
    <n v="4.01"/>
    <n v="13"/>
    <n v="63.87"/>
    <n v="18"/>
    <n v="52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1458"/>
    <n v="286"/>
    <x v="1348"/>
    <n v="4.01"/>
    <n v="14"/>
    <n v="52.19"/>
    <n v="13"/>
    <n v="84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253"/>
    <n v="286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4"/>
    <n v="286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5"/>
    <n v="286"/>
    <x v="251"/>
    <n v="4.01"/>
    <n v="15.64"/>
    <n v="75.86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309"/>
    <n v="286"/>
    <x v="304"/>
    <n v="4.01"/>
    <n v="16"/>
    <n v="89.53"/>
    <n v="10"/>
    <n v="93"/>
    <n v="0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1459"/>
    <n v="286"/>
    <x v="379"/>
    <n v="4.01"/>
    <n v="18.05"/>
    <n v="93.11"/>
    <n v="11"/>
    <n v="98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7"/>
    <n v="286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1460"/>
    <n v="286"/>
    <x v="1349"/>
    <n v="4.01"/>
    <n v="18.16"/>
    <n v="0"/>
    <n v="4"/>
    <n v="57"/>
    <n v="0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1461"/>
    <n v="286"/>
    <x v="1350"/>
    <n v="4.01"/>
    <n v="18.37"/>
    <n v="85.84"/>
    <n v="4"/>
    <n v="59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259"/>
    <n v="286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64"/>
    <n v="286"/>
    <x v="260"/>
    <n v="4.01"/>
    <n v="20.13"/>
    <n v="98.12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61"/>
    <n v="286"/>
    <x v="257"/>
    <n v="4.01"/>
    <n v="20.5"/>
    <n v="9.73"/>
    <n v="8"/>
    <n v="29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65"/>
    <n v="286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1462"/>
    <n v="286"/>
    <x v="1351"/>
    <n v="4.01"/>
    <n v="23"/>
    <n v="86.57"/>
    <n v="14"/>
    <n v="25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1463"/>
    <n v="286"/>
    <x v="1352"/>
    <n v="4.01"/>
    <n v="23"/>
    <n v="95.9"/>
    <n v="2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66"/>
    <n v="286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67"/>
    <n v="286"/>
    <x v="263"/>
    <n v="4.01"/>
    <n v="23.57"/>
    <n v="95.92"/>
    <n v="34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1464"/>
    <n v="287"/>
    <x v="1353"/>
    <n v="4.72"/>
    <n v="23"/>
    <n v="92.93"/>
    <n v="19"/>
    <n v="26"/>
    <n v="0"/>
    <x v="0"/>
    <n v="0"/>
    <n v="0"/>
    <x v="0"/>
    <x v="0"/>
    <x v="0"/>
    <x v="0"/>
    <n v="3939"/>
    <n v="376"/>
    <n v="4315"/>
    <n v="42.57"/>
    <n v="1.37E-2"/>
    <n v="2.9000000000000001E-2"/>
    <n v="19.105"/>
  </r>
  <r>
    <x v="1465"/>
    <n v="287"/>
    <x v="655"/>
    <n v="4.72"/>
    <n v="14.15"/>
    <n v="76.930000000000007"/>
    <n v="12"/>
    <n v="36"/>
    <n v="0"/>
    <x v="1"/>
    <n v="1"/>
    <n v="0"/>
    <x v="1"/>
    <x v="1"/>
    <x v="0"/>
    <x v="1"/>
    <n v="3939"/>
    <n v="376"/>
    <n v="4315"/>
    <n v="42.57"/>
    <n v="1.3731491E-2"/>
    <n v="2.9044548999999999E-2"/>
    <n v="19.105"/>
  </r>
  <r>
    <x v="1466"/>
    <n v="287"/>
    <x v="1354"/>
    <n v="4.72"/>
    <n v="15"/>
    <n v="44.8"/>
    <n v="9"/>
    <n v="45"/>
    <n v="1"/>
    <x v="1"/>
    <n v="1"/>
    <n v="0"/>
    <x v="1"/>
    <x v="1"/>
    <x v="0"/>
    <x v="1"/>
    <n v="3939"/>
    <n v="376"/>
    <n v="4315"/>
    <n v="42.57"/>
    <n v="1.3731491E-2"/>
    <n v="2.9044548999999999E-2"/>
    <n v="19.105"/>
  </r>
  <r>
    <x v="217"/>
    <n v="287"/>
    <x v="214"/>
    <n v="4.72"/>
    <n v="15.9"/>
    <n v="44.5"/>
    <n v="2"/>
    <n v="87"/>
    <n v="1"/>
    <x v="1"/>
    <n v="0"/>
    <n v="0"/>
    <x v="1"/>
    <x v="1"/>
    <x v="0"/>
    <x v="1"/>
    <n v="3939"/>
    <n v="376"/>
    <n v="4315"/>
    <n v="42.57"/>
    <n v="1.3731491E-2"/>
    <n v="2.9044548999999999E-2"/>
    <n v="19.105"/>
  </r>
  <r>
    <x v="1467"/>
    <n v="287"/>
    <x v="1355"/>
    <n v="4.72"/>
    <n v="16"/>
    <n v="75"/>
    <n v="12"/>
    <n v="78"/>
    <n v="1"/>
    <x v="1"/>
    <n v="1"/>
    <n v="0"/>
    <x v="1"/>
    <x v="1"/>
    <x v="0"/>
    <x v="0"/>
    <n v="3939"/>
    <n v="376"/>
    <n v="4315"/>
    <n v="42.57"/>
    <n v="1.3731491E-2"/>
    <n v="2.9044548999999999E-2"/>
    <n v="19.105"/>
  </r>
  <r>
    <x v="218"/>
    <n v="287"/>
    <x v="215"/>
    <n v="4.72"/>
    <n v="19"/>
    <n v="68.86"/>
    <n v="6"/>
    <n v="33"/>
    <n v="1"/>
    <x v="1"/>
    <n v="1"/>
    <n v="0"/>
    <x v="1"/>
    <x v="1"/>
    <x v="0"/>
    <x v="0"/>
    <n v="3939"/>
    <n v="376"/>
    <n v="4315"/>
    <n v="42.57"/>
    <n v="1.3731491E-2"/>
    <n v="2.9044548999999999E-2"/>
    <n v="19.105"/>
  </r>
  <r>
    <x v="1468"/>
    <n v="287"/>
    <x v="1356"/>
    <n v="4.72"/>
    <n v="19"/>
    <n v="46.48"/>
    <n v="22"/>
    <n v="20"/>
    <n v="1"/>
    <x v="0"/>
    <n v="0"/>
    <n v="0"/>
    <x v="1"/>
    <x v="1"/>
    <x v="0"/>
    <x v="1"/>
    <n v="3939"/>
    <n v="376"/>
    <n v="4315"/>
    <n v="42.57"/>
    <n v="1.3731491E-2"/>
    <n v="2.9044548999999999E-2"/>
    <n v="19.105"/>
  </r>
  <r>
    <x v="1469"/>
    <n v="287"/>
    <x v="1357"/>
    <n v="4.72"/>
    <n v="19"/>
    <n v="62.09"/>
    <n v="9"/>
    <n v="20"/>
    <n v="0"/>
    <x v="1"/>
    <n v="0"/>
    <n v="0"/>
    <x v="1"/>
    <x v="1"/>
    <x v="0"/>
    <x v="1"/>
    <n v="3939"/>
    <n v="376"/>
    <n v="4315"/>
    <n v="42.57"/>
    <n v="1.3731491E-2"/>
    <n v="2.9044548999999999E-2"/>
    <n v="19.105"/>
  </r>
  <r>
    <x v="219"/>
    <n v="287"/>
    <x v="216"/>
    <n v="4.72"/>
    <n v="19.21"/>
    <n v="87.04"/>
    <n v="36"/>
    <n v="35"/>
    <n v="1"/>
    <x v="0"/>
    <n v="0"/>
    <n v="0"/>
    <x v="1"/>
    <x v="1"/>
    <x v="0"/>
    <x v="0"/>
    <n v="3939"/>
    <n v="376"/>
    <n v="4315"/>
    <n v="42.57"/>
    <n v="1.3731491E-2"/>
    <n v="2.9044548999999999E-2"/>
    <n v="19.105"/>
  </r>
  <r>
    <x v="220"/>
    <n v="287"/>
    <x v="217"/>
    <n v="4.72"/>
    <n v="20"/>
    <n v="66.650000000000006"/>
    <n v="31"/>
    <n v="19"/>
    <n v="0"/>
    <x v="0"/>
    <n v="0"/>
    <n v="0"/>
    <x v="1"/>
    <x v="1"/>
    <x v="0"/>
    <x v="0"/>
    <n v="3939"/>
    <n v="376"/>
    <n v="4315"/>
    <n v="42.57"/>
    <n v="1.3731491E-2"/>
    <n v="2.9044548999999999E-2"/>
    <n v="19.105"/>
  </r>
  <r>
    <x v="221"/>
    <n v="287"/>
    <x v="218"/>
    <n v="4.72"/>
    <n v="20.98"/>
    <n v="77.73"/>
    <n v="38"/>
    <n v="26"/>
    <n v="1"/>
    <x v="0"/>
    <n v="0"/>
    <n v="0"/>
    <x v="1"/>
    <x v="1"/>
    <x v="0"/>
    <x v="0"/>
    <n v="3939"/>
    <n v="376"/>
    <n v="4315"/>
    <n v="42.57"/>
    <n v="1.3731491E-2"/>
    <n v="2.9044548999999999E-2"/>
    <n v="19.105"/>
  </r>
  <r>
    <x v="1470"/>
    <n v="287"/>
    <x v="1358"/>
    <n v="4.72"/>
    <n v="22.45"/>
    <n v="73.66"/>
    <n v="19"/>
    <n v="26"/>
    <n v="1"/>
    <x v="0"/>
    <n v="0"/>
    <n v="0"/>
    <x v="1"/>
    <x v="1"/>
    <x v="0"/>
    <x v="0"/>
    <n v="3939"/>
    <n v="376"/>
    <n v="4315"/>
    <n v="42.57"/>
    <n v="1.3731491E-2"/>
    <n v="2.9044548999999999E-2"/>
    <n v="19.105"/>
  </r>
  <r>
    <x v="222"/>
    <n v="287"/>
    <x v="219"/>
    <n v="4.72"/>
    <n v="24.5"/>
    <n v="93.15"/>
    <n v="40"/>
    <n v="21"/>
    <n v="0"/>
    <x v="0"/>
    <n v="0"/>
    <n v="0"/>
    <x v="1"/>
    <x v="1"/>
    <x v="0"/>
    <x v="0"/>
    <n v="3939"/>
    <n v="376"/>
    <n v="4315"/>
    <n v="42.57"/>
    <n v="1.3731491E-2"/>
    <n v="2.9044548999999999E-2"/>
    <n v="19.105"/>
  </r>
  <r>
    <x v="223"/>
    <n v="287"/>
    <x v="220"/>
    <n v="4.72"/>
    <n v="27"/>
    <n v="96.53"/>
    <n v="42"/>
    <n v="15"/>
    <n v="0"/>
    <x v="0"/>
    <n v="0"/>
    <n v="0"/>
    <x v="1"/>
    <x v="1"/>
    <x v="0"/>
    <x v="0"/>
    <n v="3939"/>
    <n v="376"/>
    <n v="4315"/>
    <n v="42.57"/>
    <n v="1.3731491E-2"/>
    <n v="2.9044548999999999E-2"/>
    <n v="19.105"/>
  </r>
  <r>
    <x v="1471"/>
    <n v="288"/>
    <x v="1359"/>
    <n v="4.72"/>
    <n v="23"/>
    <n v="50.07"/>
    <n v="6"/>
    <n v="22"/>
    <n v="0"/>
    <x v="0"/>
    <n v="0"/>
    <n v="0"/>
    <x v="0"/>
    <x v="0"/>
    <x v="0"/>
    <x v="1"/>
    <n v="3939"/>
    <n v="376"/>
    <n v="4315"/>
    <n v="42.57"/>
    <n v="1.37E-2"/>
    <n v="2.9000000000000001E-2"/>
    <n v="18"/>
  </r>
  <r>
    <x v="1472"/>
    <n v="288"/>
    <x v="1360"/>
    <n v="4.72"/>
    <n v="13"/>
    <n v="96.98"/>
    <n v="2"/>
    <n v="8"/>
    <n v="0"/>
    <x v="0"/>
    <n v="0"/>
    <n v="0"/>
    <x v="1"/>
    <x v="1"/>
    <x v="0"/>
    <x v="1"/>
    <n v="3939"/>
    <n v="376"/>
    <n v="4315"/>
    <n v="42.57"/>
    <n v="1.3731491E-2"/>
    <n v="2.9044548999999999E-2"/>
    <n v="18"/>
  </r>
  <r>
    <x v="1473"/>
    <n v="288"/>
    <x v="1361"/>
    <n v="4.72"/>
    <n v="18"/>
    <n v="55.18"/>
    <n v="1"/>
    <n v="22"/>
    <n v="0"/>
    <x v="1"/>
    <n v="0"/>
    <n v="0"/>
    <x v="1"/>
    <x v="1"/>
    <x v="0"/>
    <x v="1"/>
    <n v="3939"/>
    <n v="376"/>
    <n v="4315"/>
    <n v="42.57"/>
    <n v="1.3731491E-2"/>
    <n v="2.9044548999999999E-2"/>
    <n v="18"/>
  </r>
  <r>
    <x v="1474"/>
    <n v="289"/>
    <x v="662"/>
    <n v="7.55"/>
    <n v="23"/>
    <n v="87.81"/>
    <n v="3"/>
    <n v="1"/>
    <n v="0"/>
    <x v="1"/>
    <n v="1"/>
    <n v="1"/>
    <x v="1"/>
    <x v="0"/>
    <x v="0"/>
    <x v="1"/>
    <n v="1536"/>
    <n v="3972"/>
    <n v="5508"/>
    <n v="16.37"/>
    <n v="1.0500000000000001E-2"/>
    <n v="2.23E-2"/>
    <n v="21.86"/>
  </r>
  <r>
    <x v="1475"/>
    <n v="290"/>
    <x v="1362"/>
    <n v="4.01"/>
    <n v="23"/>
    <n v="100"/>
    <n v="18"/>
    <n v="24"/>
    <n v="0"/>
    <x v="0"/>
    <n v="0"/>
    <n v="0"/>
    <x v="0"/>
    <x v="0"/>
    <x v="0"/>
    <x v="0"/>
    <n v="2746"/>
    <n v="1670"/>
    <n v="4416"/>
    <n v="25.55"/>
    <n v="1.01E-2"/>
    <n v="2.8899999999999999E-2"/>
    <n v="23"/>
  </r>
  <r>
    <x v="1476"/>
    <n v="290"/>
    <x v="1363"/>
    <n v="4.01"/>
    <n v="21"/>
    <n v="100"/>
    <n v="3"/>
    <n v="39"/>
    <n v="0"/>
    <x v="1"/>
    <n v="1"/>
    <n v="0"/>
    <x v="1"/>
    <x v="1"/>
    <x v="0"/>
    <x v="0"/>
    <n v="2746"/>
    <n v="1670"/>
    <n v="4416"/>
    <n v="25.55"/>
    <n v="1.0118459999999999E-2"/>
    <n v="2.8868699000000001E-2"/>
    <n v="23"/>
  </r>
  <r>
    <x v="1477"/>
    <n v="290"/>
    <x v="1364"/>
    <n v="4.01"/>
    <n v="26"/>
    <n v="94.64"/>
    <n v="9"/>
    <n v="3"/>
    <n v="0"/>
    <x v="0"/>
    <n v="0"/>
    <n v="0"/>
    <x v="1"/>
    <x v="1"/>
    <x v="0"/>
    <x v="1"/>
    <n v="2746"/>
    <n v="1670"/>
    <n v="4416"/>
    <n v="25.55"/>
    <n v="1.0118459999999999E-2"/>
    <n v="2.8868699000000001E-2"/>
    <n v="23"/>
  </r>
  <r>
    <x v="1478"/>
    <n v="291"/>
    <x v="1365"/>
    <n v="4.01"/>
    <n v="23"/>
    <n v="99.28"/>
    <n v="50"/>
    <n v="36"/>
    <n v="1"/>
    <x v="0"/>
    <n v="0"/>
    <n v="0"/>
    <x v="0"/>
    <x v="0"/>
    <x v="0"/>
    <x v="0"/>
    <n v="2746"/>
    <n v="1670"/>
    <n v="4416"/>
    <n v="25.55"/>
    <n v="1.01E-2"/>
    <n v="2.8899999999999999E-2"/>
    <n v="18.965"/>
  </r>
  <r>
    <x v="250"/>
    <n v="291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965"/>
  </r>
  <r>
    <x v="251"/>
    <n v="291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52"/>
    <n v="291"/>
    <x v="248"/>
    <n v="4.01"/>
    <n v="13"/>
    <n v="63.87"/>
    <n v="18"/>
    <n v="52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3"/>
    <n v="291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4"/>
    <n v="291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5"/>
    <n v="291"/>
    <x v="251"/>
    <n v="4.01"/>
    <n v="15.64"/>
    <n v="75.86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309"/>
    <n v="291"/>
    <x v="304"/>
    <n v="4.01"/>
    <n v="16"/>
    <n v="89.53"/>
    <n v="10"/>
    <n v="93"/>
    <n v="0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56"/>
    <n v="291"/>
    <x v="252"/>
    <n v="4.01"/>
    <n v="18"/>
    <n v="26.16"/>
    <n v="15"/>
    <n v="46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7"/>
    <n v="291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8"/>
    <n v="291"/>
    <x v="254"/>
    <n v="4.01"/>
    <n v="18.09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59"/>
    <n v="291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60"/>
    <n v="291"/>
    <x v="256"/>
    <n v="4.01"/>
    <n v="20"/>
    <n v="90.5"/>
    <n v="35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4"/>
    <n v="291"/>
    <x v="260"/>
    <n v="4.01"/>
    <n v="20.13"/>
    <n v="98.12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1"/>
    <n v="291"/>
    <x v="257"/>
    <n v="4.01"/>
    <n v="20.5"/>
    <n v="9.73"/>
    <n v="8"/>
    <n v="29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63"/>
    <n v="291"/>
    <x v="259"/>
    <n v="4.01"/>
    <n v="22"/>
    <n v="35.130000000000003"/>
    <n v="4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5"/>
    <n v="291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6"/>
    <n v="291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7"/>
    <n v="291"/>
    <x v="263"/>
    <n v="4.01"/>
    <n v="23.57"/>
    <n v="95.92"/>
    <n v="34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8"/>
    <n v="291"/>
    <x v="264"/>
    <n v="4.01"/>
    <n v="24"/>
    <n v="98.45"/>
    <n v="34"/>
    <n v="35"/>
    <n v="1"/>
    <x v="0"/>
    <n v="0"/>
    <n v="0"/>
    <x v="1"/>
    <x v="1"/>
    <x v="1"/>
    <x v="0"/>
    <n v="2746"/>
    <n v="1670"/>
    <n v="4416"/>
    <n v="25.55"/>
    <n v="1.0118459999999999E-2"/>
    <n v="2.8868699000000001E-2"/>
    <n v="18.965"/>
  </r>
  <r>
    <x v="1479"/>
    <n v="292"/>
    <x v="1366"/>
    <n v="2.38"/>
    <n v="23.07"/>
    <n v="95.18"/>
    <n v="55"/>
    <n v="33"/>
    <n v="0"/>
    <x v="0"/>
    <n v="0"/>
    <n v="0"/>
    <x v="0"/>
    <x v="0"/>
    <x v="0"/>
    <x v="0"/>
    <n v="684"/>
    <n v="1419"/>
    <n v="2103"/>
    <n v="22.71"/>
    <n v="1.03E-2"/>
    <n v="3.78E-2"/>
    <n v="25.77"/>
  </r>
  <r>
    <x v="1097"/>
    <n v="292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5.77"/>
  </r>
  <r>
    <x v="1099"/>
    <n v="292"/>
    <x v="1025"/>
    <n v="2.38"/>
    <n v="21.97"/>
    <n v="93.09"/>
    <n v="52"/>
    <n v="15"/>
    <n v="1"/>
    <x v="0"/>
    <n v="0"/>
    <n v="0"/>
    <x v="1"/>
    <x v="1"/>
    <x v="0"/>
    <x v="0"/>
    <n v="684"/>
    <n v="1419"/>
    <n v="2103"/>
    <n v="22.71"/>
    <n v="1.029615E-2"/>
    <n v="3.7807737000000001E-2"/>
    <n v="25.77"/>
  </r>
  <r>
    <x v="1100"/>
    <n v="292"/>
    <x v="1026"/>
    <n v="2.38"/>
    <n v="22.49"/>
    <n v="87.25"/>
    <n v="42"/>
    <n v="22"/>
    <n v="0"/>
    <x v="0"/>
    <n v="0"/>
    <n v="0"/>
    <x v="1"/>
    <x v="1"/>
    <x v="1"/>
    <x v="0"/>
    <n v="684"/>
    <n v="1419"/>
    <n v="2103"/>
    <n v="22.71"/>
    <n v="1.029615E-2"/>
    <n v="3.7807737000000001E-2"/>
    <n v="25.77"/>
  </r>
  <r>
    <x v="1102"/>
    <n v="292"/>
    <x v="1028"/>
    <n v="2.38"/>
    <n v="23.24"/>
    <n v="96.27"/>
    <n v="54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25.77"/>
  </r>
  <r>
    <x v="1103"/>
    <n v="292"/>
    <x v="1029"/>
    <n v="2.38"/>
    <n v="23.49"/>
    <n v="95.21"/>
    <n v="50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5.77"/>
  </r>
  <r>
    <x v="1104"/>
    <n v="292"/>
    <x v="1030"/>
    <n v="2.38"/>
    <n v="23.54"/>
    <n v="95.45"/>
    <n v="45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5.77"/>
  </r>
  <r>
    <x v="1105"/>
    <n v="292"/>
    <x v="1031"/>
    <n v="2.38"/>
    <n v="25.44"/>
    <n v="74.069999999999993"/>
    <n v="13"/>
    <n v="79"/>
    <n v="1"/>
    <x v="1"/>
    <n v="1"/>
    <n v="0"/>
    <x v="1"/>
    <x v="1"/>
    <x v="0"/>
    <x v="1"/>
    <n v="684"/>
    <n v="1419"/>
    <n v="2103"/>
    <n v="22.71"/>
    <n v="1.029615E-2"/>
    <n v="3.7807737000000001E-2"/>
    <n v="25.77"/>
  </r>
  <r>
    <x v="1106"/>
    <n v="292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5.77"/>
  </r>
  <r>
    <x v="1107"/>
    <n v="292"/>
    <x v="1033"/>
    <n v="2.38"/>
    <n v="27.73"/>
    <n v="84.09"/>
    <n v="10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5.77"/>
  </r>
  <r>
    <x v="1480"/>
    <n v="292"/>
    <x v="1367"/>
    <n v="2.38"/>
    <n v="27.96"/>
    <n v="83.95"/>
    <n v="3"/>
    <n v="30"/>
    <n v="0"/>
    <x v="1"/>
    <n v="1"/>
    <n v="0"/>
    <x v="1"/>
    <x v="1"/>
    <x v="0"/>
    <x v="1"/>
    <n v="684"/>
    <n v="1419"/>
    <n v="2103"/>
    <n v="22.71"/>
    <n v="1.029615E-2"/>
    <n v="3.7807737000000001E-2"/>
    <n v="25.77"/>
  </r>
  <r>
    <x v="1481"/>
    <n v="292"/>
    <x v="1368"/>
    <n v="2.38"/>
    <n v="30"/>
    <n v="75.56"/>
    <n v="4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5.77"/>
  </r>
  <r>
    <x v="1108"/>
    <n v="292"/>
    <x v="1034"/>
    <n v="2.38"/>
    <n v="31.02"/>
    <n v="56.18"/>
    <n v="24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5.77"/>
  </r>
  <r>
    <x v="1109"/>
    <n v="292"/>
    <x v="1035"/>
    <n v="2.38"/>
    <n v="31.48"/>
    <n v="92.01"/>
    <n v="12"/>
    <n v="86"/>
    <n v="1"/>
    <x v="1"/>
    <n v="1"/>
    <n v="0"/>
    <x v="1"/>
    <x v="1"/>
    <x v="0"/>
    <x v="0"/>
    <n v="684"/>
    <n v="1419"/>
    <n v="2103"/>
    <n v="22.71"/>
    <n v="1.029615E-2"/>
    <n v="3.7807737000000001E-2"/>
    <n v="25.77"/>
  </r>
  <r>
    <x v="1110"/>
    <n v="292"/>
    <x v="1036"/>
    <n v="2.38"/>
    <n v="34.869999999999997"/>
    <n v="90.39"/>
    <n v="1"/>
    <n v="2"/>
    <n v="0"/>
    <x v="1"/>
    <n v="1"/>
    <n v="0"/>
    <x v="1"/>
    <x v="1"/>
    <x v="0"/>
    <x v="1"/>
    <n v="684"/>
    <n v="1419"/>
    <n v="2103"/>
    <n v="22.71"/>
    <n v="1.029615E-2"/>
    <n v="3.7807737000000001E-2"/>
    <n v="25.77"/>
  </r>
  <r>
    <x v="1111"/>
    <n v="292"/>
    <x v="1037"/>
    <n v="2.38"/>
    <n v="42"/>
    <n v="75.61"/>
    <n v="27"/>
    <n v="18"/>
    <n v="0"/>
    <x v="1"/>
    <n v="1"/>
    <n v="0"/>
    <x v="1"/>
    <x v="1"/>
    <x v="0"/>
    <x v="0"/>
    <n v="684"/>
    <n v="1419"/>
    <n v="2103"/>
    <n v="22.71"/>
    <n v="1.029615E-2"/>
    <n v="3.7807737000000001E-2"/>
    <n v="25.77"/>
  </r>
  <r>
    <x v="1482"/>
    <n v="292"/>
    <x v="1369"/>
    <n v="2.38"/>
    <n v="48"/>
    <n v="96.46"/>
    <n v="4"/>
    <n v="39"/>
    <n v="0"/>
    <x v="1"/>
    <n v="0"/>
    <n v="0"/>
    <x v="1"/>
    <x v="1"/>
    <x v="0"/>
    <x v="1"/>
    <n v="684"/>
    <n v="1419"/>
    <n v="2103"/>
    <n v="22.71"/>
    <n v="1.029615E-2"/>
    <n v="3.7807737000000001E-2"/>
    <n v="25.77"/>
  </r>
  <r>
    <x v="1483"/>
    <n v="293"/>
    <x v="1370"/>
    <n v="2.38"/>
    <n v="23.15"/>
    <n v="86.46"/>
    <n v="73"/>
    <n v="17"/>
    <n v="0"/>
    <x v="0"/>
    <n v="0"/>
    <n v="0"/>
    <x v="0"/>
    <x v="0"/>
    <x v="0"/>
    <x v="0"/>
    <n v="684"/>
    <n v="1419"/>
    <n v="2103"/>
    <n v="22.71"/>
    <n v="1.03E-2"/>
    <n v="3.78E-2"/>
    <n v="24"/>
  </r>
  <r>
    <x v="1097"/>
    <n v="293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274"/>
    <n v="293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4"/>
  </r>
  <r>
    <x v="275"/>
    <n v="293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098"/>
    <n v="293"/>
    <x v="798"/>
    <n v="2.38"/>
    <n v="21.21"/>
    <n v="76.47"/>
    <n v="4"/>
    <n v="100"/>
    <n v="1"/>
    <x v="1"/>
    <n v="0"/>
    <n v="0"/>
    <x v="1"/>
    <x v="1"/>
    <x v="0"/>
    <x v="1"/>
    <n v="684"/>
    <n v="1419"/>
    <n v="2103"/>
    <n v="22.71"/>
    <n v="1.029615E-2"/>
    <n v="3.7807737000000001E-2"/>
    <n v="24"/>
  </r>
  <r>
    <x v="1099"/>
    <n v="293"/>
    <x v="1025"/>
    <n v="2.38"/>
    <n v="21.97"/>
    <n v="93.09"/>
    <n v="52"/>
    <n v="15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484"/>
    <n v="293"/>
    <x v="1371"/>
    <n v="2.38"/>
    <n v="22.2"/>
    <n v="84.12"/>
    <n v="13"/>
    <n v="79"/>
    <n v="1"/>
    <x v="1"/>
    <n v="1"/>
    <n v="0"/>
    <x v="1"/>
    <x v="1"/>
    <x v="0"/>
    <x v="0"/>
    <n v="684"/>
    <n v="1419"/>
    <n v="2103"/>
    <n v="22.71"/>
    <n v="1.029615E-2"/>
    <n v="3.7807737000000001E-2"/>
    <n v="24"/>
  </r>
  <r>
    <x v="1101"/>
    <n v="293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485"/>
    <n v="293"/>
    <x v="1372"/>
    <n v="2.38"/>
    <n v="23"/>
    <n v="100"/>
    <n v="25"/>
    <n v="40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277"/>
    <n v="293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102"/>
    <n v="293"/>
    <x v="1028"/>
    <n v="2.38"/>
    <n v="23.24"/>
    <n v="96.27"/>
    <n v="54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103"/>
    <n v="293"/>
    <x v="1029"/>
    <n v="2.38"/>
    <n v="23.49"/>
    <n v="95.21"/>
    <n v="50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104"/>
    <n v="293"/>
    <x v="1030"/>
    <n v="2.38"/>
    <n v="23.54"/>
    <n v="95.45"/>
    <n v="45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486"/>
    <n v="293"/>
    <x v="1373"/>
    <n v="2.38"/>
    <n v="24"/>
    <n v="94.14"/>
    <n v="13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24"/>
  </r>
  <r>
    <x v="1105"/>
    <n v="293"/>
    <x v="1031"/>
    <n v="2.38"/>
    <n v="25.44"/>
    <n v="74.069999999999993"/>
    <n v="13"/>
    <n v="79"/>
    <n v="1"/>
    <x v="1"/>
    <n v="1"/>
    <n v="0"/>
    <x v="1"/>
    <x v="1"/>
    <x v="0"/>
    <x v="1"/>
    <n v="684"/>
    <n v="1419"/>
    <n v="2103"/>
    <n v="22.71"/>
    <n v="1.029615E-2"/>
    <n v="3.7807737000000001E-2"/>
    <n v="24"/>
  </r>
  <r>
    <x v="282"/>
    <n v="293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106"/>
    <n v="293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487"/>
    <n v="293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107"/>
    <n v="293"/>
    <x v="1033"/>
    <n v="2.38"/>
    <n v="27.73"/>
    <n v="84.09"/>
    <n v="10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4"/>
  </r>
  <r>
    <x v="1488"/>
    <n v="293"/>
    <x v="1375"/>
    <n v="2.38"/>
    <n v="28.8"/>
    <n v="97.5"/>
    <n v="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288"/>
    <n v="293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4"/>
  </r>
  <r>
    <x v="1108"/>
    <n v="293"/>
    <x v="1034"/>
    <n v="2.38"/>
    <n v="31.02"/>
    <n v="56.18"/>
    <n v="24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489"/>
    <n v="293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4"/>
  </r>
  <r>
    <x v="1109"/>
    <n v="293"/>
    <x v="1035"/>
    <n v="2.38"/>
    <n v="31.48"/>
    <n v="92.01"/>
    <n v="12"/>
    <n v="86"/>
    <n v="1"/>
    <x v="1"/>
    <n v="1"/>
    <n v="0"/>
    <x v="1"/>
    <x v="1"/>
    <x v="0"/>
    <x v="0"/>
    <n v="684"/>
    <n v="1419"/>
    <n v="2103"/>
    <n v="22.71"/>
    <n v="1.029615E-2"/>
    <n v="3.7807737000000001E-2"/>
    <n v="24"/>
  </r>
  <r>
    <x v="1110"/>
    <n v="293"/>
    <x v="1036"/>
    <n v="2.38"/>
    <n v="34.869999999999997"/>
    <n v="90.39"/>
    <n v="1"/>
    <n v="2"/>
    <n v="0"/>
    <x v="1"/>
    <n v="1"/>
    <n v="0"/>
    <x v="1"/>
    <x v="1"/>
    <x v="0"/>
    <x v="1"/>
    <n v="684"/>
    <n v="1419"/>
    <n v="2103"/>
    <n v="22.71"/>
    <n v="1.029615E-2"/>
    <n v="3.7807737000000001E-2"/>
    <n v="24"/>
  </r>
  <r>
    <x v="1112"/>
    <n v="293"/>
    <x v="1038"/>
    <n v="2.38"/>
    <n v="42"/>
    <n v="100"/>
    <n v="12"/>
    <n v="78"/>
    <n v="1"/>
    <x v="1"/>
    <n v="1"/>
    <n v="0"/>
    <x v="1"/>
    <x v="1"/>
    <x v="0"/>
    <x v="1"/>
    <n v="684"/>
    <n v="1419"/>
    <n v="2103"/>
    <n v="22.71"/>
    <n v="1.029615E-2"/>
    <n v="3.7807737000000001E-2"/>
    <n v="24"/>
  </r>
  <r>
    <x v="1490"/>
    <n v="293"/>
    <x v="385"/>
    <n v="2.38"/>
    <n v="42.52"/>
    <n v="92.48"/>
    <n v="31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491"/>
    <n v="294"/>
    <x v="1377"/>
    <n v="5.72"/>
    <n v="23.2"/>
    <n v="87.11"/>
    <n v="23"/>
    <n v="5"/>
    <n v="0"/>
    <x v="0"/>
    <n v="0"/>
    <n v="1"/>
    <x v="1"/>
    <x v="0"/>
    <x v="1"/>
    <x v="0"/>
    <n v="2629"/>
    <n v="1923"/>
    <n v="4552"/>
    <n v="25.55"/>
    <n v="1.01E-2"/>
    <n v="2.8899999999999999E-2"/>
    <n v="19.52"/>
  </r>
  <r>
    <x v="1492"/>
    <n v="294"/>
    <x v="1378"/>
    <n v="5.72"/>
    <n v="11"/>
    <n v="85.25"/>
    <n v="7"/>
    <n v="33"/>
    <n v="1"/>
    <x v="1"/>
    <n v="1"/>
    <n v="0"/>
    <x v="1"/>
    <x v="1"/>
    <x v="0"/>
    <x v="1"/>
    <n v="2629"/>
    <n v="1923"/>
    <n v="4552"/>
    <n v="25.55"/>
    <n v="1.0118459999999999E-2"/>
    <n v="2.8868699000000001E-2"/>
    <n v="19.52"/>
  </r>
  <r>
    <x v="1493"/>
    <n v="294"/>
    <x v="1379"/>
    <n v="5.72"/>
    <n v="15.12"/>
    <n v="67.62"/>
    <n v="8"/>
    <n v="82"/>
    <n v="0"/>
    <x v="1"/>
    <n v="0"/>
    <n v="0"/>
    <x v="1"/>
    <x v="1"/>
    <x v="0"/>
    <x v="1"/>
    <n v="2629"/>
    <n v="1923"/>
    <n v="4552"/>
    <n v="25.55"/>
    <n v="1.0118459999999999E-2"/>
    <n v="2.8868699000000001E-2"/>
    <n v="19.52"/>
  </r>
  <r>
    <x v="1494"/>
    <n v="294"/>
    <x v="1380"/>
    <n v="5.72"/>
    <n v="16"/>
    <n v="79.58"/>
    <n v="9"/>
    <n v="97"/>
    <n v="1"/>
    <x v="1"/>
    <n v="1"/>
    <n v="0"/>
    <x v="1"/>
    <x v="1"/>
    <x v="0"/>
    <x v="1"/>
    <n v="2629"/>
    <n v="1923"/>
    <n v="4552"/>
    <n v="25.55"/>
    <n v="1.0118459999999999E-2"/>
    <n v="2.8868699000000001E-2"/>
    <n v="19.52"/>
  </r>
  <r>
    <x v="1495"/>
    <n v="294"/>
    <x v="1381"/>
    <n v="5.72"/>
    <n v="16"/>
    <n v="56.93"/>
    <n v="15"/>
    <n v="26"/>
    <n v="0"/>
    <x v="1"/>
    <n v="1"/>
    <n v="0"/>
    <x v="1"/>
    <x v="1"/>
    <x v="1"/>
    <x v="0"/>
    <n v="2629"/>
    <n v="1923"/>
    <n v="4552"/>
    <n v="25.55"/>
    <n v="1.0118459999999999E-2"/>
    <n v="2.8868699000000001E-2"/>
    <n v="19.52"/>
  </r>
  <r>
    <x v="1496"/>
    <n v="294"/>
    <x v="1382"/>
    <n v="5.72"/>
    <n v="17"/>
    <n v="88.39"/>
    <n v="11"/>
    <n v="24"/>
    <n v="0"/>
    <x v="0"/>
    <n v="0"/>
    <n v="0"/>
    <x v="1"/>
    <x v="1"/>
    <x v="0"/>
    <x v="0"/>
    <n v="2629"/>
    <n v="1923"/>
    <n v="4552"/>
    <n v="25.55"/>
    <n v="1.0118459999999999E-2"/>
    <n v="2.8868699000000001E-2"/>
    <n v="19.52"/>
  </r>
  <r>
    <x v="1497"/>
    <n v="294"/>
    <x v="1383"/>
    <n v="5.72"/>
    <n v="17"/>
    <n v="91.13"/>
    <n v="9"/>
    <n v="97"/>
    <n v="1"/>
    <x v="0"/>
    <n v="0"/>
    <n v="0"/>
    <x v="1"/>
    <x v="1"/>
    <x v="0"/>
    <x v="0"/>
    <n v="2629"/>
    <n v="1923"/>
    <n v="4552"/>
    <n v="25.55"/>
    <n v="1.0118459999999999E-2"/>
    <n v="2.8868699000000001E-2"/>
    <n v="19.52"/>
  </r>
  <r>
    <x v="1498"/>
    <n v="294"/>
    <x v="349"/>
    <n v="5.72"/>
    <n v="18.5"/>
    <n v="42.86"/>
    <n v="6"/>
    <n v="0"/>
    <n v="0"/>
    <x v="1"/>
    <n v="1"/>
    <n v="0"/>
    <x v="1"/>
    <x v="1"/>
    <x v="0"/>
    <x v="1"/>
    <n v="2629"/>
    <n v="1923"/>
    <n v="4552"/>
    <n v="25.55"/>
    <n v="1.0118459999999999E-2"/>
    <n v="2.8868699000000001E-2"/>
    <n v="19.52"/>
  </r>
  <r>
    <x v="1499"/>
    <n v="294"/>
    <x v="1384"/>
    <n v="5.72"/>
    <n v="19.52"/>
    <n v="86.63"/>
    <n v="21"/>
    <n v="35"/>
    <n v="1"/>
    <x v="0"/>
    <n v="0"/>
    <n v="0"/>
    <x v="1"/>
    <x v="1"/>
    <x v="1"/>
    <x v="0"/>
    <n v="2629"/>
    <n v="1923"/>
    <n v="4552"/>
    <n v="25.55"/>
    <n v="1.0118459999999999E-2"/>
    <n v="2.8868699000000001E-2"/>
    <n v="19.52"/>
  </r>
  <r>
    <x v="1500"/>
    <n v="294"/>
    <x v="1385"/>
    <n v="5.72"/>
    <n v="19.850000000000001"/>
    <n v="81.25"/>
    <n v="32"/>
    <n v="23"/>
    <n v="1"/>
    <x v="0"/>
    <n v="0"/>
    <n v="0"/>
    <x v="1"/>
    <x v="1"/>
    <x v="1"/>
    <x v="0"/>
    <n v="2629"/>
    <n v="1923"/>
    <n v="4552"/>
    <n v="25.55"/>
    <n v="1.0118459999999999E-2"/>
    <n v="2.8868699000000001E-2"/>
    <n v="19.52"/>
  </r>
  <r>
    <x v="1501"/>
    <n v="294"/>
    <x v="1386"/>
    <n v="5.72"/>
    <n v="20"/>
    <n v="52.3"/>
    <n v="2"/>
    <n v="127"/>
    <n v="1"/>
    <x v="1"/>
    <n v="1"/>
    <n v="0"/>
    <x v="1"/>
    <x v="1"/>
    <x v="0"/>
    <x v="1"/>
    <n v="2629"/>
    <n v="1923"/>
    <n v="4552"/>
    <n v="25.55"/>
    <n v="1.0118459999999999E-2"/>
    <n v="2.8868699000000001E-2"/>
    <n v="19.52"/>
  </r>
  <r>
    <x v="1502"/>
    <n v="294"/>
    <x v="1387"/>
    <n v="5.72"/>
    <n v="21"/>
    <n v="63.77"/>
    <n v="3"/>
    <n v="142"/>
    <n v="1"/>
    <x v="1"/>
    <n v="1"/>
    <n v="0"/>
    <x v="1"/>
    <x v="1"/>
    <x v="0"/>
    <x v="0"/>
    <n v="2629"/>
    <n v="1923"/>
    <n v="4552"/>
    <n v="25.55"/>
    <n v="1.0118459999999999E-2"/>
    <n v="2.8868699000000001E-2"/>
    <n v="19.52"/>
  </r>
  <r>
    <x v="1503"/>
    <n v="294"/>
    <x v="1388"/>
    <n v="5.72"/>
    <n v="23"/>
    <n v="5.94"/>
    <n v="2"/>
    <n v="42"/>
    <n v="0"/>
    <x v="1"/>
    <n v="0"/>
    <n v="0"/>
    <x v="1"/>
    <x v="1"/>
    <x v="0"/>
    <x v="1"/>
    <n v="2629"/>
    <n v="1923"/>
    <n v="4552"/>
    <n v="25.55"/>
    <n v="1.0118459999999999E-2"/>
    <n v="2.8868699000000001E-2"/>
    <n v="19.52"/>
  </r>
  <r>
    <x v="1504"/>
    <n v="294"/>
    <x v="1389"/>
    <n v="5.72"/>
    <n v="30"/>
    <n v="100"/>
    <n v="2"/>
    <n v="115"/>
    <n v="0"/>
    <x v="1"/>
    <n v="0"/>
    <n v="0"/>
    <x v="1"/>
    <x v="1"/>
    <x v="0"/>
    <x v="1"/>
    <n v="2629"/>
    <n v="1923"/>
    <n v="4552"/>
    <n v="25.55"/>
    <n v="1.0118459999999999E-2"/>
    <n v="2.8868699000000001E-2"/>
    <n v="19.52"/>
  </r>
  <r>
    <x v="1505"/>
    <n v="294"/>
    <x v="1390"/>
    <n v="5.72"/>
    <n v="30.69"/>
    <n v="100"/>
    <n v="15"/>
    <n v="78"/>
    <n v="1"/>
    <x v="0"/>
    <n v="0"/>
    <n v="0"/>
    <x v="1"/>
    <x v="1"/>
    <x v="0"/>
    <x v="0"/>
    <n v="2629"/>
    <n v="1923"/>
    <n v="4552"/>
    <n v="25.55"/>
    <n v="1.0118459999999999E-2"/>
    <n v="2.8868699000000001E-2"/>
    <n v="19.52"/>
  </r>
  <r>
    <x v="1506"/>
    <n v="295"/>
    <x v="1391"/>
    <n v="4.01"/>
    <n v="23.29"/>
    <n v="97.07"/>
    <n v="26"/>
    <n v="35"/>
    <n v="1"/>
    <x v="1"/>
    <n v="1"/>
    <n v="0"/>
    <x v="0"/>
    <x v="0"/>
    <x v="0"/>
    <x v="0"/>
    <n v="2746"/>
    <n v="1670"/>
    <n v="4416"/>
    <n v="25.55"/>
    <n v="1.01E-2"/>
    <n v="2.8899999999999999E-2"/>
    <n v="19.84"/>
  </r>
  <r>
    <x v="250"/>
    <n v="295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9.84"/>
  </r>
  <r>
    <x v="251"/>
    <n v="295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52"/>
    <n v="295"/>
    <x v="248"/>
    <n v="4.01"/>
    <n v="13"/>
    <n v="63.87"/>
    <n v="18"/>
    <n v="52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53"/>
    <n v="295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54"/>
    <n v="295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55"/>
    <n v="295"/>
    <x v="251"/>
    <n v="4.01"/>
    <n v="15.64"/>
    <n v="75.86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309"/>
    <n v="295"/>
    <x v="304"/>
    <n v="4.01"/>
    <n v="16"/>
    <n v="89.53"/>
    <n v="10"/>
    <n v="93"/>
    <n v="0"/>
    <x v="1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56"/>
    <n v="295"/>
    <x v="252"/>
    <n v="4.01"/>
    <n v="18"/>
    <n v="26.16"/>
    <n v="15"/>
    <n v="46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57"/>
    <n v="295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58"/>
    <n v="295"/>
    <x v="254"/>
    <n v="4.01"/>
    <n v="18.09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59"/>
    <n v="295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60"/>
    <n v="295"/>
    <x v="256"/>
    <n v="4.01"/>
    <n v="20"/>
    <n v="90.5"/>
    <n v="35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64"/>
    <n v="295"/>
    <x v="260"/>
    <n v="4.01"/>
    <n v="20.13"/>
    <n v="98.12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61"/>
    <n v="295"/>
    <x v="257"/>
    <n v="4.01"/>
    <n v="20.5"/>
    <n v="9.73"/>
    <n v="8"/>
    <n v="29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62"/>
    <n v="295"/>
    <x v="258"/>
    <n v="4.01"/>
    <n v="21.39"/>
    <n v="96.19"/>
    <n v="20"/>
    <n v="26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63"/>
    <n v="295"/>
    <x v="259"/>
    <n v="4.01"/>
    <n v="22"/>
    <n v="35.130000000000003"/>
    <n v="4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65"/>
    <n v="295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66"/>
    <n v="295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67"/>
    <n v="295"/>
    <x v="263"/>
    <n v="4.01"/>
    <n v="23.57"/>
    <n v="95.92"/>
    <n v="34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84"/>
  </r>
  <r>
    <x v="311"/>
    <n v="295"/>
    <x v="306"/>
    <n v="4.01"/>
    <n v="24"/>
    <n v="93.65"/>
    <n v="49"/>
    <n v="27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84"/>
  </r>
  <r>
    <x v="1507"/>
    <n v="296"/>
    <x v="1392"/>
    <n v="2.38"/>
    <n v="23.3"/>
    <n v="99.12"/>
    <n v="8"/>
    <n v="19"/>
    <n v="0"/>
    <x v="0"/>
    <n v="0"/>
    <n v="0"/>
    <x v="0"/>
    <x v="0"/>
    <x v="0"/>
    <x v="0"/>
    <n v="684"/>
    <n v="1419"/>
    <n v="2103"/>
    <n v="22.71"/>
    <n v="1.03E-2"/>
    <n v="3.78E-2"/>
    <n v="27"/>
  </r>
  <r>
    <x v="1508"/>
    <n v="296"/>
    <x v="1393"/>
    <n v="2.38"/>
    <n v="23.68"/>
    <n v="95.95"/>
    <n v="4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27"/>
  </r>
  <r>
    <x v="1509"/>
    <n v="296"/>
    <x v="1058"/>
    <n v="2.38"/>
    <n v="25.8"/>
    <n v="92.64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510"/>
    <n v="296"/>
    <x v="1394"/>
    <n v="2.38"/>
    <n v="28.2"/>
    <n v="23.45"/>
    <n v="2"/>
    <n v="39"/>
    <n v="0"/>
    <x v="1"/>
    <n v="1"/>
    <n v="0"/>
    <x v="1"/>
    <x v="1"/>
    <x v="0"/>
    <x v="0"/>
    <n v="684"/>
    <n v="1419"/>
    <n v="2103"/>
    <n v="22.71"/>
    <n v="1.029615E-2"/>
    <n v="3.7807737000000001E-2"/>
    <n v="27"/>
  </r>
  <r>
    <x v="1511"/>
    <n v="296"/>
    <x v="1395"/>
    <n v="2.38"/>
    <n v="28.8"/>
    <n v="92.04"/>
    <n v="12"/>
    <n v="39"/>
    <n v="0"/>
    <x v="0"/>
    <n v="0"/>
    <n v="0"/>
    <x v="1"/>
    <x v="1"/>
    <x v="0"/>
    <x v="0"/>
    <n v="684"/>
    <n v="1419"/>
    <n v="2103"/>
    <n v="22.71"/>
    <n v="1.029615E-2"/>
    <n v="3.7807737000000001E-2"/>
    <n v="27"/>
  </r>
  <r>
    <x v="1512"/>
    <n v="296"/>
    <x v="1396"/>
    <n v="2.38"/>
    <n v="28.8"/>
    <n v="83.2"/>
    <n v="5"/>
    <n v="39"/>
    <n v="0"/>
    <x v="0"/>
    <n v="0"/>
    <n v="0"/>
    <x v="1"/>
    <x v="1"/>
    <x v="0"/>
    <x v="0"/>
    <n v="684"/>
    <n v="1419"/>
    <n v="2103"/>
    <n v="22.71"/>
    <n v="1.029615E-2"/>
    <n v="3.7807737000000001E-2"/>
    <n v="27"/>
  </r>
  <r>
    <x v="1513"/>
    <n v="298"/>
    <x v="1397"/>
    <n v="1.43"/>
    <n v="23.4"/>
    <n v="90.59"/>
    <n v="29"/>
    <n v="29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1.125"/>
  </r>
  <r>
    <x v="518"/>
    <n v="298"/>
    <x v="504"/>
    <n v="1.43"/>
    <n v="12"/>
    <n v="100"/>
    <n v="7"/>
    <n v="10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125"/>
  </r>
  <r>
    <x v="519"/>
    <n v="298"/>
    <x v="111"/>
    <n v="1.43"/>
    <n v="14.24"/>
    <n v="66.33"/>
    <n v="4"/>
    <n v="102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1.125"/>
  </r>
  <r>
    <x v="520"/>
    <n v="298"/>
    <x v="505"/>
    <n v="1.43"/>
    <n v="14.5"/>
    <n v="71.52"/>
    <n v="5"/>
    <n v="118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521"/>
    <n v="298"/>
    <x v="506"/>
    <n v="1.43"/>
    <n v="14.84"/>
    <n v="89.12"/>
    <n v="12"/>
    <n v="95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1056"/>
    <n v="298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1057"/>
    <n v="298"/>
    <x v="984"/>
    <n v="1.43"/>
    <n v="16.66"/>
    <n v="87.55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125"/>
  </r>
  <r>
    <x v="1058"/>
    <n v="298"/>
    <x v="985"/>
    <n v="1.43"/>
    <n v="17.91"/>
    <n v="46.32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523"/>
    <n v="298"/>
    <x v="508"/>
    <n v="1.43"/>
    <n v="18.649999999999999"/>
    <n v="96.35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125"/>
  </r>
  <r>
    <x v="1060"/>
    <n v="298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1061"/>
    <n v="298"/>
    <x v="988"/>
    <n v="1.43"/>
    <n v="19.079999999999998"/>
    <n v="72.97"/>
    <n v="6"/>
    <n v="10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125"/>
  </r>
  <r>
    <x v="524"/>
    <n v="298"/>
    <x v="15"/>
    <n v="1.43"/>
    <n v="20"/>
    <n v="100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1063"/>
    <n v="298"/>
    <x v="990"/>
    <n v="1.43"/>
    <n v="22.25"/>
    <n v="87.69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526"/>
    <n v="298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1.125"/>
  </r>
  <r>
    <x v="1065"/>
    <n v="298"/>
    <x v="992"/>
    <n v="1.43"/>
    <n v="23"/>
    <n v="100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528"/>
    <n v="298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1.125"/>
  </r>
  <r>
    <x v="530"/>
    <n v="298"/>
    <x v="514"/>
    <n v="1.43"/>
    <n v="24.79"/>
    <n v="3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125"/>
  </r>
  <r>
    <x v="532"/>
    <n v="298"/>
    <x v="516"/>
    <n v="1.43"/>
    <n v="25"/>
    <n v="32.380000000000003"/>
    <n v="4"/>
    <n v="2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125"/>
  </r>
  <r>
    <x v="533"/>
    <n v="298"/>
    <x v="517"/>
    <n v="1.43"/>
    <n v="25.58"/>
    <n v="89.6"/>
    <n v="20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125"/>
  </r>
  <r>
    <x v="536"/>
    <n v="298"/>
    <x v="520"/>
    <n v="1.43"/>
    <n v="29.67"/>
    <n v="99.23"/>
    <n v="5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125"/>
  </r>
  <r>
    <x v="537"/>
    <n v="298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1.125"/>
  </r>
  <r>
    <x v="1068"/>
    <n v="298"/>
    <x v="995"/>
    <n v="1.43"/>
    <n v="33"/>
    <n v="100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1514"/>
    <n v="299"/>
    <x v="1398"/>
    <n v="3.39"/>
    <n v="23.5"/>
    <n v="90.71"/>
    <n v="13"/>
    <n v="24"/>
    <n v="1"/>
    <x v="0"/>
    <n v="0"/>
    <n v="0"/>
    <x v="0"/>
    <x v="0"/>
    <x v="0"/>
    <x v="0"/>
    <n v="407"/>
    <n v="7200"/>
    <n v="7607"/>
    <n v="30.32"/>
    <n v="1.2800000000000001E-2"/>
    <n v="1.9800000000000002E-2"/>
    <n v="16.5"/>
  </r>
  <r>
    <x v="1187"/>
    <n v="299"/>
    <x v="1106"/>
    <n v="3.39"/>
    <n v="15.95"/>
    <n v="97.62"/>
    <n v="4"/>
    <n v="114"/>
    <n v="1"/>
    <x v="1"/>
    <n v="0"/>
    <n v="0"/>
    <x v="1"/>
    <x v="1"/>
    <x v="0"/>
    <x v="0"/>
    <n v="407"/>
    <n v="7200"/>
    <n v="7607"/>
    <n v="30.32"/>
    <n v="1.2773939E-2"/>
    <n v="1.9841734999999999E-2"/>
    <n v="16.5"/>
  </r>
  <r>
    <x v="1515"/>
    <n v="299"/>
    <x v="1399"/>
    <n v="3.39"/>
    <n v="16"/>
    <n v="86.74"/>
    <n v="2"/>
    <n v="107"/>
    <n v="1"/>
    <x v="1"/>
    <n v="1"/>
    <n v="0"/>
    <x v="1"/>
    <x v="1"/>
    <x v="0"/>
    <x v="1"/>
    <n v="407"/>
    <n v="7200"/>
    <n v="7607"/>
    <n v="30.32"/>
    <n v="1.2773939E-2"/>
    <n v="1.9841734999999999E-2"/>
    <n v="16.5"/>
  </r>
  <r>
    <x v="841"/>
    <n v="299"/>
    <x v="798"/>
    <n v="3.39"/>
    <n v="16.14"/>
    <n v="76.87"/>
    <n v="4"/>
    <n v="127"/>
    <n v="1"/>
    <x v="1"/>
    <n v="0"/>
    <n v="0"/>
    <x v="1"/>
    <x v="1"/>
    <x v="0"/>
    <x v="1"/>
    <n v="407"/>
    <n v="7200"/>
    <n v="7607"/>
    <n v="30.32"/>
    <n v="1.2773939E-2"/>
    <n v="1.9841734999999999E-2"/>
    <n v="16.5"/>
  </r>
  <r>
    <x v="842"/>
    <n v="299"/>
    <x v="242"/>
    <n v="3.39"/>
    <n v="16.5"/>
    <n v="76.88"/>
    <n v="4"/>
    <n v="99"/>
    <n v="0"/>
    <x v="1"/>
    <n v="0"/>
    <n v="0"/>
    <x v="1"/>
    <x v="1"/>
    <x v="0"/>
    <x v="1"/>
    <n v="407"/>
    <n v="7200"/>
    <n v="7607"/>
    <n v="30.32"/>
    <n v="1.2773939E-2"/>
    <n v="1.9841734999999999E-2"/>
    <n v="16.5"/>
  </r>
  <r>
    <x v="1516"/>
    <n v="299"/>
    <x v="242"/>
    <n v="3.39"/>
    <n v="17"/>
    <n v="82.22"/>
    <n v="5"/>
    <n v="101"/>
    <n v="1"/>
    <x v="1"/>
    <n v="0"/>
    <n v="0"/>
    <x v="1"/>
    <x v="1"/>
    <x v="0"/>
    <x v="1"/>
    <n v="407"/>
    <n v="7200"/>
    <n v="7607"/>
    <n v="30.32"/>
    <n v="1.2773939E-2"/>
    <n v="1.9841734999999999E-2"/>
    <n v="16.5"/>
  </r>
  <r>
    <x v="1517"/>
    <n v="299"/>
    <x v="1400"/>
    <n v="3.39"/>
    <n v="18.5"/>
    <n v="87.08"/>
    <n v="4"/>
    <n v="119"/>
    <n v="1"/>
    <x v="1"/>
    <n v="1"/>
    <n v="0"/>
    <x v="1"/>
    <x v="1"/>
    <x v="0"/>
    <x v="1"/>
    <n v="407"/>
    <n v="7200"/>
    <n v="7607"/>
    <n v="30.32"/>
    <n v="1.2773939E-2"/>
    <n v="1.9841734999999999E-2"/>
    <n v="16.5"/>
  </r>
  <r>
    <x v="1518"/>
    <n v="300"/>
    <x v="1401"/>
    <n v="1.39"/>
    <n v="23.5"/>
    <n v="100"/>
    <n v="4"/>
    <n v="7"/>
    <n v="0"/>
    <x v="0"/>
    <n v="0"/>
    <n v="0"/>
    <x v="0"/>
    <x v="0"/>
    <x v="0"/>
    <x v="1"/>
    <n v="1653"/>
    <n v="4916"/>
    <n v="6569"/>
    <n v="26.01"/>
    <n v="1.23E-2"/>
    <n v="2.0400000000000001E-2"/>
    <n v="20.53"/>
  </r>
  <r>
    <x v="1519"/>
    <n v="300"/>
    <x v="1402"/>
    <n v="1.39"/>
    <n v="15.49"/>
    <n v="94.88"/>
    <n v="7"/>
    <n v="20"/>
    <n v="0"/>
    <x v="0"/>
    <n v="0"/>
    <n v="0"/>
    <x v="1"/>
    <x v="1"/>
    <x v="0"/>
    <x v="0"/>
    <n v="1653"/>
    <n v="4916"/>
    <n v="6569"/>
    <n v="26.01"/>
    <n v="1.2280355E-2"/>
    <n v="2.0398593E-2"/>
    <n v="20.53"/>
  </r>
  <r>
    <x v="1401"/>
    <n v="300"/>
    <x v="1302"/>
    <n v="1.39"/>
    <n v="20.5"/>
    <n v="70.709999999999994"/>
    <n v="15"/>
    <n v="20"/>
    <n v="0"/>
    <x v="0"/>
    <n v="0"/>
    <n v="0"/>
    <x v="1"/>
    <x v="1"/>
    <x v="0"/>
    <x v="0"/>
    <n v="1653"/>
    <n v="4916"/>
    <n v="6569"/>
    <n v="26.01"/>
    <n v="1.2280355E-2"/>
    <n v="2.0398593E-2"/>
    <n v="20.53"/>
  </r>
  <r>
    <x v="1520"/>
    <n v="300"/>
    <x v="1403"/>
    <n v="1.39"/>
    <n v="20.53"/>
    <n v="78.83"/>
    <n v="7"/>
    <n v="23"/>
    <n v="0"/>
    <x v="0"/>
    <n v="0"/>
    <n v="0"/>
    <x v="1"/>
    <x v="1"/>
    <x v="0"/>
    <x v="0"/>
    <n v="1653"/>
    <n v="4916"/>
    <n v="6569"/>
    <n v="26.01"/>
    <n v="1.2280355E-2"/>
    <n v="2.0398593E-2"/>
    <n v="20.53"/>
  </r>
  <r>
    <x v="1521"/>
    <n v="300"/>
    <x v="1404"/>
    <n v="1.39"/>
    <n v="21.22"/>
    <n v="95.12"/>
    <n v="10"/>
    <n v="21"/>
    <n v="0"/>
    <x v="0"/>
    <n v="0"/>
    <n v="0"/>
    <x v="1"/>
    <x v="1"/>
    <x v="0"/>
    <x v="0"/>
    <n v="1653"/>
    <n v="4916"/>
    <n v="6569"/>
    <n v="26.01"/>
    <n v="1.2280355E-2"/>
    <n v="2.0398593E-2"/>
    <n v="20.53"/>
  </r>
  <r>
    <x v="1522"/>
    <n v="300"/>
    <x v="1405"/>
    <n v="1.39"/>
    <n v="28"/>
    <n v="91.85"/>
    <n v="1"/>
    <n v="23"/>
    <n v="0"/>
    <x v="1"/>
    <n v="1"/>
    <n v="0"/>
    <x v="1"/>
    <x v="1"/>
    <x v="0"/>
    <x v="0"/>
    <n v="1653"/>
    <n v="4916"/>
    <n v="6569"/>
    <n v="26.01"/>
    <n v="1.2280355E-2"/>
    <n v="2.0398593E-2"/>
    <n v="20.53"/>
  </r>
  <r>
    <x v="1523"/>
    <n v="301"/>
    <x v="1406"/>
    <n v="1.39"/>
    <n v="23.5"/>
    <n v="93.19"/>
    <n v="13"/>
    <n v="16"/>
    <n v="0"/>
    <x v="0"/>
    <n v="0"/>
    <n v="0"/>
    <x v="0"/>
    <x v="0"/>
    <x v="0"/>
    <x v="0"/>
    <n v="1653"/>
    <n v="4916"/>
    <n v="6569"/>
    <n v="26.01"/>
    <n v="1.23E-2"/>
    <n v="2.0400000000000001E-2"/>
    <n v="19.5"/>
  </r>
  <r>
    <x v="1399"/>
    <n v="301"/>
    <x v="1300"/>
    <n v="1.39"/>
    <n v="17.5"/>
    <n v="3.27"/>
    <n v="1"/>
    <n v="27"/>
    <n v="0"/>
    <x v="1"/>
    <n v="1"/>
    <n v="0"/>
    <x v="1"/>
    <x v="1"/>
    <x v="0"/>
    <x v="1"/>
    <n v="1653"/>
    <n v="4916"/>
    <n v="6569"/>
    <n v="26.01"/>
    <n v="1.2280355E-2"/>
    <n v="2.0398593E-2"/>
    <n v="19.5"/>
  </r>
  <r>
    <x v="1400"/>
    <n v="301"/>
    <x v="1301"/>
    <n v="1.39"/>
    <n v="19.5"/>
    <n v="54.72"/>
    <n v="2"/>
    <n v="21"/>
    <n v="0"/>
    <x v="1"/>
    <n v="1"/>
    <n v="0"/>
    <x v="1"/>
    <x v="1"/>
    <x v="0"/>
    <x v="1"/>
    <n v="1653"/>
    <n v="4916"/>
    <n v="6569"/>
    <n v="26.01"/>
    <n v="1.2280355E-2"/>
    <n v="2.0398593E-2"/>
    <n v="19.5"/>
  </r>
  <r>
    <x v="1524"/>
    <n v="302"/>
    <x v="1407"/>
    <n v="3.27"/>
    <n v="23.63"/>
    <n v="92.84"/>
    <n v="41"/>
    <n v="1"/>
    <n v="0"/>
    <x v="0"/>
    <n v="0"/>
    <n v="1"/>
    <x v="1"/>
    <x v="0"/>
    <x v="0"/>
    <x v="0"/>
    <n v="2269"/>
    <n v="2382"/>
    <n v="4651"/>
    <n v="40.700000000000003"/>
    <n v="1.38E-2"/>
    <n v="2.29E-2"/>
    <n v="22.73"/>
  </r>
  <r>
    <x v="1525"/>
    <n v="302"/>
    <x v="1408"/>
    <n v="3.27"/>
    <n v="13.32"/>
    <n v="98.23"/>
    <n v="38"/>
    <n v="17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26"/>
    <n v="302"/>
    <x v="1409"/>
    <n v="3.27"/>
    <n v="18.46"/>
    <n v="100"/>
    <n v="20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27"/>
    <n v="302"/>
    <x v="1410"/>
    <n v="3.27"/>
    <n v="19.059999999999999"/>
    <n v="81.760000000000005"/>
    <n v="50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28"/>
    <n v="302"/>
    <x v="1411"/>
    <n v="3.27"/>
    <n v="22.25"/>
    <n v="32.6"/>
    <n v="5"/>
    <n v="16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22.73"/>
  </r>
  <r>
    <x v="1529"/>
    <n v="302"/>
    <x v="1412"/>
    <n v="3.27"/>
    <n v="23.21"/>
    <n v="92.62"/>
    <n v="24"/>
    <n v="35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30"/>
    <n v="302"/>
    <x v="1413"/>
    <n v="3.27"/>
    <n v="23.41"/>
    <n v="91.17"/>
    <n v="22"/>
    <n v="33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31"/>
    <n v="302"/>
    <x v="429"/>
    <n v="3.27"/>
    <n v="27.56"/>
    <n v="66.849999999999994"/>
    <n v="53"/>
    <n v="14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32"/>
    <n v="303"/>
    <x v="1414"/>
    <n v="1.43"/>
    <n v="23.87"/>
    <n v="88.76"/>
    <n v="7"/>
    <n v="23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18"/>
  </r>
  <r>
    <x v="1533"/>
    <n v="303"/>
    <x v="1415"/>
    <n v="1.43"/>
    <n v="13.25"/>
    <n v="50.24"/>
    <n v="3"/>
    <n v="2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1534"/>
    <n v="303"/>
    <x v="1416"/>
    <n v="1.43"/>
    <n v="13.9"/>
    <n v="85.76"/>
    <n v="4"/>
    <n v="24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"/>
  </r>
  <r>
    <x v="1535"/>
    <n v="303"/>
    <x v="1417"/>
    <n v="1.43"/>
    <n v="14"/>
    <n v="98.24"/>
    <n v="3"/>
    <n v="23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18"/>
  </r>
  <r>
    <x v="1536"/>
    <n v="303"/>
    <x v="1418"/>
    <n v="1.43"/>
    <n v="17.45"/>
    <n v="80.150000000000006"/>
    <n v="3"/>
    <n v="25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1537"/>
    <n v="303"/>
    <x v="1418"/>
    <n v="1.43"/>
    <n v="17.45"/>
    <n v="82.54"/>
    <n v="3"/>
    <n v="25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1538"/>
    <n v="303"/>
    <x v="1419"/>
    <n v="1.43"/>
    <n v="18"/>
    <n v="74.11"/>
    <n v="3"/>
    <n v="22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1539"/>
    <n v="303"/>
    <x v="1418"/>
    <n v="1.43"/>
    <n v="18.48"/>
    <n v="87.39"/>
    <n v="3"/>
    <n v="25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1540"/>
    <n v="303"/>
    <x v="1420"/>
    <n v="1.43"/>
    <n v="19"/>
    <n v="92.63"/>
    <n v="3"/>
    <n v="9"/>
    <n v="0"/>
    <x v="0"/>
    <n v="0"/>
    <n v="0"/>
    <x v="1"/>
    <x v="1"/>
    <x v="0"/>
    <x v="1"/>
    <n v="966"/>
    <n v="6040"/>
    <n v="7006"/>
    <n v="16.670000000000002"/>
    <n v="9.4866729999999993E-3"/>
    <n v="2.1981243000000001E-2"/>
    <n v="18"/>
  </r>
  <r>
    <x v="1541"/>
    <n v="303"/>
    <x v="1421"/>
    <n v="1.43"/>
    <n v="20.5"/>
    <n v="39.82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"/>
  </r>
  <r>
    <x v="1542"/>
    <n v="303"/>
    <x v="1422"/>
    <n v="1.43"/>
    <n v="23"/>
    <n v="50.3"/>
    <n v="4"/>
    <n v="8"/>
    <n v="0"/>
    <x v="0"/>
    <n v="0"/>
    <n v="0"/>
    <x v="1"/>
    <x v="1"/>
    <x v="0"/>
    <x v="1"/>
    <n v="966"/>
    <n v="6040"/>
    <n v="7006"/>
    <n v="16.670000000000002"/>
    <n v="9.4866729999999993E-3"/>
    <n v="2.1981243000000001E-2"/>
    <n v="18"/>
  </r>
  <r>
    <x v="1543"/>
    <n v="304"/>
    <x v="1423"/>
    <n v="1.1499999999999999"/>
    <n v="24"/>
    <n v="54.82"/>
    <n v="3"/>
    <n v="30"/>
    <n v="1"/>
    <x v="0"/>
    <n v="0"/>
    <n v="0"/>
    <x v="0"/>
    <x v="0"/>
    <x v="0"/>
    <x v="0"/>
    <n v="1299"/>
    <n v="4796"/>
    <n v="6095"/>
    <n v="52.08"/>
    <n v="1.2800000000000001E-2"/>
    <n v="3.4099999999999998E-2"/>
    <n v="25.75"/>
  </r>
  <r>
    <x v="732"/>
    <n v="304"/>
    <x v="702"/>
    <n v="1.1499999999999999"/>
    <n v="27.5"/>
    <n v="100"/>
    <n v="5"/>
    <n v="23"/>
    <n v="0"/>
    <x v="0"/>
    <n v="0"/>
    <n v="0"/>
    <x v="1"/>
    <x v="1"/>
    <x v="0"/>
    <x v="1"/>
    <n v="1299"/>
    <n v="4796"/>
    <n v="6095"/>
    <n v="52.08"/>
    <n v="1.2813425E-2"/>
    <n v="3.4056271999999999E-2"/>
    <n v="25.75"/>
  </r>
  <r>
    <x v="1544"/>
    <n v="305"/>
    <x v="1424"/>
    <n v="2.38"/>
    <n v="24"/>
    <n v="100"/>
    <n v="6"/>
    <n v="19"/>
    <n v="0"/>
    <x v="0"/>
    <n v="0"/>
    <n v="0"/>
    <x v="0"/>
    <x v="0"/>
    <x v="0"/>
    <x v="1"/>
    <n v="684"/>
    <n v="1419"/>
    <n v="2103"/>
    <n v="22.71"/>
    <n v="1.03E-2"/>
    <n v="3.78E-2"/>
    <n v="36"/>
  </r>
  <r>
    <x v="1545"/>
    <n v="305"/>
    <x v="1425"/>
    <n v="2.38"/>
    <n v="23.88"/>
    <n v="83.86"/>
    <n v="3"/>
    <n v="37"/>
    <n v="0"/>
    <x v="1"/>
    <n v="1"/>
    <n v="0"/>
    <x v="1"/>
    <x v="1"/>
    <x v="0"/>
    <x v="1"/>
    <n v="684"/>
    <n v="1419"/>
    <n v="2103"/>
    <n v="22.71"/>
    <n v="1.029615E-2"/>
    <n v="3.7807737000000001E-2"/>
    <n v="36"/>
  </r>
  <r>
    <x v="1546"/>
    <n v="305"/>
    <x v="1426"/>
    <n v="2.38"/>
    <n v="36"/>
    <n v="89.57"/>
    <n v="9"/>
    <n v="36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1547"/>
    <n v="305"/>
    <x v="1427"/>
    <n v="2.38"/>
    <n v="37.54"/>
    <n v="89.28"/>
    <n v="8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1548"/>
    <n v="305"/>
    <x v="1428"/>
    <n v="2.38"/>
    <n v="39"/>
    <n v="100"/>
    <n v="8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1549"/>
    <n v="306"/>
    <x v="1429"/>
    <n v="3.39"/>
    <n v="24"/>
    <n v="99.4"/>
    <n v="19"/>
    <n v="34"/>
    <n v="1"/>
    <x v="0"/>
    <n v="0"/>
    <n v="1"/>
    <x v="1"/>
    <x v="0"/>
    <x v="0"/>
    <x v="0"/>
    <n v="407"/>
    <n v="7200"/>
    <n v="7607"/>
    <n v="30.32"/>
    <n v="1.2800000000000001E-2"/>
    <n v="1.9800000000000002E-2"/>
    <n v="20.9"/>
  </r>
  <r>
    <x v="1550"/>
    <n v="306"/>
    <x v="1430"/>
    <n v="3.39"/>
    <n v="13.68"/>
    <n v="89.88"/>
    <n v="4"/>
    <n v="97"/>
    <n v="0"/>
    <x v="1"/>
    <n v="0"/>
    <n v="0"/>
    <x v="1"/>
    <x v="1"/>
    <x v="0"/>
    <x v="1"/>
    <n v="407"/>
    <n v="7200"/>
    <n v="7607"/>
    <n v="30.32"/>
    <n v="1.2773939E-2"/>
    <n v="1.9841734999999999E-2"/>
    <n v="20.9"/>
  </r>
  <r>
    <x v="330"/>
    <n v="306"/>
    <x v="325"/>
    <n v="3.39"/>
    <n v="18.399999999999999"/>
    <n v="83.1"/>
    <n v="5"/>
    <n v="43"/>
    <n v="0"/>
    <x v="1"/>
    <n v="1"/>
    <n v="0"/>
    <x v="1"/>
    <x v="1"/>
    <x v="0"/>
    <x v="0"/>
    <n v="407"/>
    <n v="7200"/>
    <n v="7607"/>
    <n v="30.32"/>
    <n v="1.2773939E-2"/>
    <n v="1.9841734999999999E-2"/>
    <n v="20.9"/>
  </r>
  <r>
    <x v="331"/>
    <n v="306"/>
    <x v="326"/>
    <n v="3.39"/>
    <n v="18.48"/>
    <n v="99.24"/>
    <n v="10"/>
    <n v="55"/>
    <n v="0"/>
    <x v="1"/>
    <n v="1"/>
    <n v="0"/>
    <x v="1"/>
    <x v="1"/>
    <x v="0"/>
    <x v="0"/>
    <n v="407"/>
    <n v="7200"/>
    <n v="7607"/>
    <n v="30.32"/>
    <n v="1.2773939E-2"/>
    <n v="1.9841734999999999E-2"/>
    <n v="20.9"/>
  </r>
  <r>
    <x v="332"/>
    <n v="306"/>
    <x v="327"/>
    <n v="3.39"/>
    <n v="19"/>
    <n v="97.38"/>
    <n v="30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333"/>
    <n v="306"/>
    <x v="328"/>
    <n v="3.39"/>
    <n v="19.149999999999999"/>
    <n v="95.06"/>
    <n v="11"/>
    <n v="36"/>
    <n v="1"/>
    <x v="0"/>
    <n v="0"/>
    <n v="0"/>
    <x v="1"/>
    <x v="1"/>
    <x v="0"/>
    <x v="1"/>
    <n v="407"/>
    <n v="7200"/>
    <n v="7607"/>
    <n v="30.32"/>
    <n v="1.2773939E-2"/>
    <n v="1.9841734999999999E-2"/>
    <n v="20.9"/>
  </r>
  <r>
    <x v="336"/>
    <n v="306"/>
    <x v="331"/>
    <n v="3.39"/>
    <n v="20.39"/>
    <n v="99.32"/>
    <n v="15"/>
    <n v="27"/>
    <n v="1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1551"/>
    <n v="306"/>
    <x v="1431"/>
    <n v="3.39"/>
    <n v="20.75"/>
    <n v="96.84"/>
    <n v="4"/>
    <n v="40"/>
    <n v="1"/>
    <x v="1"/>
    <n v="1"/>
    <n v="0"/>
    <x v="1"/>
    <x v="1"/>
    <x v="0"/>
    <x v="1"/>
    <n v="407"/>
    <n v="7200"/>
    <n v="7607"/>
    <n v="30.32"/>
    <n v="1.2773939E-2"/>
    <n v="1.9841734999999999E-2"/>
    <n v="20.9"/>
  </r>
  <r>
    <x v="1552"/>
    <n v="306"/>
    <x v="1432"/>
    <n v="3.39"/>
    <n v="20.9"/>
    <n v="84.25"/>
    <n v="10"/>
    <n v="26"/>
    <n v="0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1553"/>
    <n v="306"/>
    <x v="1433"/>
    <n v="3.39"/>
    <n v="22.5"/>
    <n v="85.4"/>
    <n v="4"/>
    <n v="20"/>
    <n v="0"/>
    <x v="1"/>
    <n v="1"/>
    <n v="0"/>
    <x v="1"/>
    <x v="1"/>
    <x v="0"/>
    <x v="1"/>
    <n v="407"/>
    <n v="7200"/>
    <n v="7607"/>
    <n v="30.32"/>
    <n v="1.2773939E-2"/>
    <n v="1.9841734999999999E-2"/>
    <n v="20.9"/>
  </r>
  <r>
    <x v="1554"/>
    <n v="306"/>
    <x v="1434"/>
    <n v="3.39"/>
    <n v="22.76"/>
    <n v="99.29"/>
    <n v="6"/>
    <n v="34"/>
    <n v="1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1555"/>
    <n v="306"/>
    <x v="1435"/>
    <n v="3.39"/>
    <n v="24"/>
    <n v="91.21"/>
    <n v="9"/>
    <n v="39"/>
    <n v="1"/>
    <x v="0"/>
    <n v="0"/>
    <n v="0"/>
    <x v="1"/>
    <x v="1"/>
    <x v="0"/>
    <x v="1"/>
    <n v="407"/>
    <n v="7200"/>
    <n v="7607"/>
    <n v="30.32"/>
    <n v="1.2773939E-2"/>
    <n v="1.9841734999999999E-2"/>
    <n v="20.9"/>
  </r>
  <r>
    <x v="342"/>
    <n v="306"/>
    <x v="337"/>
    <n v="3.39"/>
    <n v="26.02"/>
    <n v="93.72"/>
    <n v="19"/>
    <n v="33"/>
    <n v="1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343"/>
    <n v="306"/>
    <x v="338"/>
    <n v="3.39"/>
    <n v="26.28"/>
    <n v="86.8"/>
    <n v="35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344"/>
    <n v="306"/>
    <x v="339"/>
    <n v="3.39"/>
    <n v="26.71"/>
    <n v="95.91"/>
    <n v="38"/>
    <n v="35"/>
    <n v="0"/>
    <x v="0"/>
    <n v="0"/>
    <n v="0"/>
    <x v="1"/>
    <x v="1"/>
    <x v="0"/>
    <x v="1"/>
    <n v="407"/>
    <n v="7200"/>
    <n v="7607"/>
    <n v="30.32"/>
    <n v="1.2773939E-2"/>
    <n v="1.9841734999999999E-2"/>
    <n v="20.9"/>
  </r>
  <r>
    <x v="1556"/>
    <n v="307"/>
    <x v="1436"/>
    <n v="2.44"/>
    <n v="24"/>
    <n v="99.41"/>
    <n v="8"/>
    <n v="8"/>
    <n v="0"/>
    <x v="0"/>
    <n v="0"/>
    <n v="1"/>
    <x v="1"/>
    <x v="0"/>
    <x v="0"/>
    <x v="0"/>
    <n v="196"/>
    <n v="4783"/>
    <n v="4979"/>
    <n v="45.55"/>
    <n v="1.18E-2"/>
    <n v="1.9400000000000001E-2"/>
    <n v="22"/>
  </r>
  <r>
    <x v="1557"/>
    <n v="307"/>
    <x v="1437"/>
    <n v="2.44"/>
    <n v="5.82"/>
    <n v="52.22"/>
    <n v="3"/>
    <n v="107"/>
    <n v="0"/>
    <x v="1"/>
    <n v="0"/>
    <n v="0"/>
    <x v="1"/>
    <x v="1"/>
    <x v="0"/>
    <x v="1"/>
    <n v="196"/>
    <n v="4783"/>
    <n v="4979"/>
    <n v="45.55"/>
    <n v="1.1816386999999999E-2"/>
    <n v="1.9431418999999998E-2"/>
    <n v="22"/>
  </r>
  <r>
    <x v="1558"/>
    <n v="307"/>
    <x v="1438"/>
    <n v="2.44"/>
    <n v="12.92"/>
    <n v="93.67"/>
    <n v="7"/>
    <n v="105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59"/>
    <n v="307"/>
    <x v="1439"/>
    <n v="2.44"/>
    <n v="12.96"/>
    <n v="94.17"/>
    <n v="3"/>
    <n v="118"/>
    <n v="0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60"/>
    <n v="307"/>
    <x v="1440"/>
    <n v="2.44"/>
    <n v="13.81"/>
    <n v="46.42"/>
    <n v="5"/>
    <n v="77"/>
    <n v="0"/>
    <x v="1"/>
    <n v="0"/>
    <n v="0"/>
    <x v="1"/>
    <x v="1"/>
    <x v="0"/>
    <x v="0"/>
    <n v="196"/>
    <n v="4783"/>
    <n v="4979"/>
    <n v="45.55"/>
    <n v="1.1816386999999999E-2"/>
    <n v="1.9431418999999998E-2"/>
    <n v="22"/>
  </r>
  <r>
    <x v="1561"/>
    <n v="307"/>
    <x v="1441"/>
    <n v="2.44"/>
    <n v="16.760000000000002"/>
    <n v="48.13"/>
    <n v="3"/>
    <n v="68"/>
    <n v="1"/>
    <x v="1"/>
    <n v="1"/>
    <n v="0"/>
    <x v="1"/>
    <x v="1"/>
    <x v="0"/>
    <x v="0"/>
    <n v="196"/>
    <n v="4783"/>
    <n v="4979"/>
    <n v="45.55"/>
    <n v="1.1816386999999999E-2"/>
    <n v="1.9431418999999998E-2"/>
    <n v="22"/>
  </r>
  <r>
    <x v="1562"/>
    <n v="307"/>
    <x v="1442"/>
    <n v="2.44"/>
    <n v="17.149999999999999"/>
    <n v="81.38"/>
    <n v="7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63"/>
    <n v="307"/>
    <x v="1443"/>
    <n v="2.44"/>
    <n v="18.13"/>
    <n v="96.82"/>
    <n v="5"/>
    <n v="99"/>
    <n v="1"/>
    <x v="1"/>
    <n v="1"/>
    <n v="0"/>
    <x v="1"/>
    <x v="1"/>
    <x v="0"/>
    <x v="0"/>
    <n v="196"/>
    <n v="4783"/>
    <n v="4979"/>
    <n v="45.55"/>
    <n v="1.1816386999999999E-2"/>
    <n v="1.9431418999999998E-2"/>
    <n v="22"/>
  </r>
  <r>
    <x v="1564"/>
    <n v="307"/>
    <x v="1444"/>
    <n v="2.44"/>
    <n v="18.43"/>
    <n v="75.290000000000006"/>
    <n v="4"/>
    <n v="107"/>
    <n v="1"/>
    <x v="1"/>
    <n v="0"/>
    <n v="0"/>
    <x v="1"/>
    <x v="1"/>
    <x v="0"/>
    <x v="1"/>
    <n v="196"/>
    <n v="4783"/>
    <n v="4979"/>
    <n v="45.55"/>
    <n v="1.1816386999999999E-2"/>
    <n v="1.9431418999999998E-2"/>
    <n v="22"/>
  </r>
  <r>
    <x v="1565"/>
    <n v="307"/>
    <x v="1445"/>
    <n v="2.44"/>
    <n v="18.52"/>
    <n v="85.1"/>
    <n v="4"/>
    <n v="70"/>
    <n v="1"/>
    <x v="1"/>
    <n v="0"/>
    <n v="0"/>
    <x v="1"/>
    <x v="1"/>
    <x v="0"/>
    <x v="0"/>
    <n v="196"/>
    <n v="4783"/>
    <n v="4979"/>
    <n v="45.55"/>
    <n v="1.1816386999999999E-2"/>
    <n v="1.9431418999999998E-2"/>
    <n v="22"/>
  </r>
  <r>
    <x v="1566"/>
    <n v="307"/>
    <x v="1446"/>
    <n v="2.44"/>
    <n v="20"/>
    <n v="94.41"/>
    <n v="5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67"/>
    <n v="307"/>
    <x v="1447"/>
    <n v="2.44"/>
    <n v="20"/>
    <n v="71.25"/>
    <n v="2"/>
    <n v="105"/>
    <n v="0"/>
    <x v="1"/>
    <n v="0"/>
    <n v="0"/>
    <x v="1"/>
    <x v="1"/>
    <x v="0"/>
    <x v="1"/>
    <n v="196"/>
    <n v="4783"/>
    <n v="4979"/>
    <n v="45.55"/>
    <n v="1.1816386999999999E-2"/>
    <n v="1.9431418999999998E-2"/>
    <n v="22"/>
  </r>
  <r>
    <x v="1568"/>
    <n v="307"/>
    <x v="1448"/>
    <n v="2.44"/>
    <n v="20.64"/>
    <n v="82.92"/>
    <n v="7"/>
    <n v="97"/>
    <n v="1"/>
    <x v="1"/>
    <n v="1"/>
    <n v="0"/>
    <x v="1"/>
    <x v="1"/>
    <x v="0"/>
    <x v="0"/>
    <n v="196"/>
    <n v="4783"/>
    <n v="4979"/>
    <n v="45.55"/>
    <n v="1.1816386999999999E-2"/>
    <n v="1.9431418999999998E-2"/>
    <n v="22"/>
  </r>
  <r>
    <x v="1569"/>
    <n v="307"/>
    <x v="1449"/>
    <n v="2.44"/>
    <n v="21.39"/>
    <n v="95.01"/>
    <n v="4"/>
    <n v="58"/>
    <n v="0"/>
    <x v="1"/>
    <n v="0"/>
    <n v="0"/>
    <x v="1"/>
    <x v="1"/>
    <x v="0"/>
    <x v="1"/>
    <n v="196"/>
    <n v="4783"/>
    <n v="4979"/>
    <n v="45.55"/>
    <n v="1.1816386999999999E-2"/>
    <n v="1.9431418999999998E-2"/>
    <n v="22"/>
  </r>
  <r>
    <x v="1570"/>
    <n v="307"/>
    <x v="1450"/>
    <n v="2.44"/>
    <n v="22"/>
    <n v="95.62"/>
    <n v="7"/>
    <n v="101"/>
    <n v="1"/>
    <x v="1"/>
    <n v="1"/>
    <n v="0"/>
    <x v="1"/>
    <x v="1"/>
    <x v="0"/>
    <x v="0"/>
    <n v="196"/>
    <n v="4783"/>
    <n v="4979"/>
    <n v="45.55"/>
    <n v="1.1816386999999999E-2"/>
    <n v="1.9431418999999998E-2"/>
    <n v="22"/>
  </r>
  <r>
    <x v="1571"/>
    <n v="307"/>
    <x v="1451"/>
    <n v="2.44"/>
    <n v="22"/>
    <n v="67.150000000000006"/>
    <n v="4"/>
    <n v="101"/>
    <n v="1"/>
    <x v="1"/>
    <n v="0"/>
    <n v="0"/>
    <x v="1"/>
    <x v="1"/>
    <x v="0"/>
    <x v="1"/>
    <n v="196"/>
    <n v="4783"/>
    <n v="4979"/>
    <n v="45.55"/>
    <n v="1.1816386999999999E-2"/>
    <n v="1.9431418999999998E-2"/>
    <n v="22"/>
  </r>
  <r>
    <x v="1572"/>
    <n v="307"/>
    <x v="1452"/>
    <n v="2.44"/>
    <n v="22.1"/>
    <n v="97.96"/>
    <n v="7"/>
    <n v="118"/>
    <n v="1"/>
    <x v="1"/>
    <n v="1"/>
    <n v="0"/>
    <x v="1"/>
    <x v="1"/>
    <x v="0"/>
    <x v="0"/>
    <n v="196"/>
    <n v="4783"/>
    <n v="4979"/>
    <n v="45.55"/>
    <n v="1.1816386999999999E-2"/>
    <n v="1.9431418999999998E-2"/>
    <n v="22"/>
  </r>
  <r>
    <x v="1573"/>
    <n v="307"/>
    <x v="1453"/>
    <n v="2.44"/>
    <n v="22.68"/>
    <n v="88.17"/>
    <n v="3"/>
    <n v="107"/>
    <n v="1"/>
    <x v="1"/>
    <n v="0"/>
    <n v="0"/>
    <x v="1"/>
    <x v="1"/>
    <x v="0"/>
    <x v="1"/>
    <n v="196"/>
    <n v="4783"/>
    <n v="4979"/>
    <n v="45.55"/>
    <n v="1.1816386999999999E-2"/>
    <n v="1.9431418999999998E-2"/>
    <n v="22"/>
  </r>
  <r>
    <x v="1574"/>
    <n v="307"/>
    <x v="358"/>
    <n v="2.44"/>
    <n v="24"/>
    <n v="85.7"/>
    <n v="6"/>
    <n v="42"/>
    <n v="1"/>
    <x v="1"/>
    <n v="1"/>
    <n v="0"/>
    <x v="1"/>
    <x v="1"/>
    <x v="0"/>
    <x v="0"/>
    <n v="196"/>
    <n v="4783"/>
    <n v="4979"/>
    <n v="45.55"/>
    <n v="1.1816386999999999E-2"/>
    <n v="1.9431418999999998E-2"/>
    <n v="22"/>
  </r>
  <r>
    <x v="1575"/>
    <n v="307"/>
    <x v="1454"/>
    <n v="2.44"/>
    <n v="24"/>
    <n v="100"/>
    <n v="6"/>
    <n v="107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76"/>
    <n v="307"/>
    <x v="1455"/>
    <n v="2.44"/>
    <n v="24.79"/>
    <n v="45.39"/>
    <n v="6"/>
    <n v="117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77"/>
    <n v="307"/>
    <x v="1456"/>
    <n v="2.44"/>
    <n v="25"/>
    <n v="96.25"/>
    <n v="6"/>
    <n v="100"/>
    <n v="1"/>
    <x v="1"/>
    <n v="1"/>
    <n v="0"/>
    <x v="1"/>
    <x v="1"/>
    <x v="0"/>
    <x v="0"/>
    <n v="196"/>
    <n v="4783"/>
    <n v="4979"/>
    <n v="45.55"/>
    <n v="1.1816386999999999E-2"/>
    <n v="1.9431418999999998E-2"/>
    <n v="22"/>
  </r>
  <r>
    <x v="1578"/>
    <n v="307"/>
    <x v="1457"/>
    <n v="2.44"/>
    <n v="25.83"/>
    <n v="86.74"/>
    <n v="6"/>
    <n v="21"/>
    <n v="0"/>
    <x v="0"/>
    <n v="0"/>
    <n v="0"/>
    <x v="1"/>
    <x v="1"/>
    <x v="0"/>
    <x v="0"/>
    <n v="196"/>
    <n v="4783"/>
    <n v="4979"/>
    <n v="45.55"/>
    <n v="1.1816386999999999E-2"/>
    <n v="1.9431418999999998E-2"/>
    <n v="22"/>
  </r>
  <r>
    <x v="1579"/>
    <n v="307"/>
    <x v="1458"/>
    <n v="2.44"/>
    <n v="26"/>
    <n v="89.22"/>
    <n v="6"/>
    <n v="102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80"/>
    <n v="307"/>
    <x v="1459"/>
    <n v="2.44"/>
    <n v="26"/>
    <n v="96.93"/>
    <n v="5"/>
    <n v="115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81"/>
    <n v="307"/>
    <x v="1460"/>
    <n v="2.44"/>
    <n v="26"/>
    <n v="90.8"/>
    <n v="6"/>
    <n v="105"/>
    <n v="0"/>
    <x v="1"/>
    <n v="0"/>
    <n v="0"/>
    <x v="1"/>
    <x v="1"/>
    <x v="0"/>
    <x v="0"/>
    <n v="196"/>
    <n v="4783"/>
    <n v="4979"/>
    <n v="45.55"/>
    <n v="1.1816386999999999E-2"/>
    <n v="1.9431418999999998E-2"/>
    <n v="22"/>
  </r>
  <r>
    <x v="1582"/>
    <n v="307"/>
    <x v="1461"/>
    <n v="2.44"/>
    <n v="26.5"/>
    <n v="100"/>
    <n v="6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83"/>
    <n v="307"/>
    <x v="1462"/>
    <n v="2.44"/>
    <n v="29"/>
    <n v="91.38"/>
    <n v="38"/>
    <n v="93"/>
    <n v="1"/>
    <x v="0"/>
    <n v="0"/>
    <n v="0"/>
    <x v="1"/>
    <x v="1"/>
    <x v="0"/>
    <x v="0"/>
    <n v="196"/>
    <n v="4783"/>
    <n v="4979"/>
    <n v="45.55"/>
    <n v="1.1816386999999999E-2"/>
    <n v="1.9431418999999998E-2"/>
    <n v="22"/>
  </r>
  <r>
    <x v="1584"/>
    <n v="307"/>
    <x v="1463"/>
    <n v="2.44"/>
    <n v="30"/>
    <n v="98.78"/>
    <n v="10"/>
    <n v="5"/>
    <n v="0"/>
    <x v="0"/>
    <n v="0"/>
    <n v="0"/>
    <x v="1"/>
    <x v="1"/>
    <x v="0"/>
    <x v="1"/>
    <n v="196"/>
    <n v="4783"/>
    <n v="4979"/>
    <n v="45.55"/>
    <n v="1.1816386999999999E-2"/>
    <n v="1.9431418999999998E-2"/>
    <n v="22"/>
  </r>
  <r>
    <x v="1585"/>
    <n v="308"/>
    <x v="1464"/>
    <n v="-0.31"/>
    <n v="24"/>
    <n v="87.25"/>
    <n v="3"/>
    <n v="2"/>
    <n v="0"/>
    <x v="0"/>
    <n v="0"/>
    <n v="1"/>
    <x v="1"/>
    <x v="0"/>
    <x v="0"/>
    <x v="1"/>
    <n v="881"/>
    <n v="5493"/>
    <n v="6374"/>
    <n v="47.68"/>
    <n v="1.41E-2"/>
    <n v="2.6200000000000001E-2"/>
    <n v="23.5"/>
  </r>
  <r>
    <x v="1586"/>
    <n v="308"/>
    <x v="1465"/>
    <n v="-0.31"/>
    <n v="23"/>
    <n v="80.83"/>
    <n v="3"/>
    <n v="5"/>
    <n v="0"/>
    <x v="0"/>
    <n v="0"/>
    <n v="0"/>
    <x v="1"/>
    <x v="1"/>
    <x v="0"/>
    <x v="1"/>
    <n v="881"/>
    <n v="5493"/>
    <n v="6374"/>
    <n v="47.68"/>
    <n v="1.4116485999999999E-2"/>
    <n v="2.6201641000000001E-2"/>
    <n v="23.5"/>
  </r>
  <r>
    <x v="1587"/>
    <n v="308"/>
    <x v="544"/>
    <n v="-0.31"/>
    <n v="27"/>
    <n v="99.9"/>
    <n v="2"/>
    <n v="60"/>
    <n v="1"/>
    <x v="1"/>
    <n v="1"/>
    <n v="0"/>
    <x v="1"/>
    <x v="1"/>
    <x v="0"/>
    <x v="1"/>
    <n v="881"/>
    <n v="5493"/>
    <n v="6374"/>
    <n v="47.68"/>
    <n v="1.4116485999999999E-2"/>
    <n v="2.6201641000000001E-2"/>
    <n v="23.5"/>
  </r>
  <r>
    <x v="1588"/>
    <n v="309"/>
    <x v="1466"/>
    <n v="1.97"/>
    <n v="24"/>
    <n v="100"/>
    <n v="11"/>
    <n v="25"/>
    <n v="0"/>
    <x v="0"/>
    <n v="0"/>
    <n v="0"/>
    <x v="0"/>
    <x v="0"/>
    <x v="0"/>
    <x v="0"/>
    <n v="130"/>
    <n v="2739"/>
    <n v="2869"/>
    <n v="22.71"/>
    <n v="1.03E-2"/>
    <n v="3.78E-2"/>
    <n v="20.74"/>
  </r>
  <r>
    <x v="1589"/>
    <n v="309"/>
    <x v="1467"/>
    <n v="1.97"/>
    <n v="12"/>
    <n v="0"/>
    <n v="3"/>
    <n v="89"/>
    <n v="0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291"/>
    <n v="309"/>
    <x v="1203"/>
    <n v="1.97"/>
    <n v="16.2"/>
    <n v="87.59"/>
    <n v="2"/>
    <n v="84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225"/>
    <n v="309"/>
    <x v="222"/>
    <n v="1.97"/>
    <n v="16.47"/>
    <n v="5.0999999999999996"/>
    <n v="11"/>
    <n v="92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1590"/>
    <n v="309"/>
    <x v="224"/>
    <n v="1.97"/>
    <n v="16.5"/>
    <n v="0"/>
    <n v="3"/>
    <n v="61"/>
    <n v="0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591"/>
    <n v="309"/>
    <x v="1468"/>
    <n v="1.97"/>
    <n v="16.8"/>
    <n v="94.62"/>
    <n v="2"/>
    <n v="80"/>
    <n v="0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592"/>
    <n v="309"/>
    <x v="1173"/>
    <n v="1.97"/>
    <n v="16.8"/>
    <n v="97.06"/>
    <n v="7"/>
    <n v="92"/>
    <n v="0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1292"/>
    <n v="309"/>
    <x v="1204"/>
    <n v="1.97"/>
    <n v="18"/>
    <n v="81.09"/>
    <n v="2"/>
    <n v="27"/>
    <n v="0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593"/>
    <n v="309"/>
    <x v="1469"/>
    <n v="1.97"/>
    <n v="18"/>
    <n v="58.08"/>
    <n v="5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226"/>
    <n v="309"/>
    <x v="223"/>
    <n v="1.97"/>
    <n v="18"/>
    <n v="66.900000000000006"/>
    <n v="3"/>
    <n v="78"/>
    <n v="1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594"/>
    <n v="309"/>
    <x v="1470"/>
    <n v="1.97"/>
    <n v="18.559999999999999"/>
    <n v="88.29"/>
    <n v="8"/>
    <n v="84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1595"/>
    <n v="309"/>
    <x v="114"/>
    <n v="1.97"/>
    <n v="19.68"/>
    <n v="65.88"/>
    <n v="5"/>
    <n v="95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227"/>
    <n v="309"/>
    <x v="224"/>
    <n v="1.97"/>
    <n v="19.8"/>
    <n v="62.78"/>
    <n v="4"/>
    <n v="92"/>
    <n v="0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293"/>
    <n v="309"/>
    <x v="1205"/>
    <n v="1.97"/>
    <n v="20.27"/>
    <n v="79.91"/>
    <n v="4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1596"/>
    <n v="309"/>
    <x v="1471"/>
    <n v="1.97"/>
    <n v="20.68"/>
    <n v="59.29"/>
    <n v="5"/>
    <n v="88"/>
    <n v="0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228"/>
    <n v="309"/>
    <x v="225"/>
    <n v="1.97"/>
    <n v="20.74"/>
    <n v="87.35"/>
    <n v="16"/>
    <n v="80"/>
    <n v="0"/>
    <x v="1"/>
    <n v="1"/>
    <n v="0"/>
    <x v="1"/>
    <x v="1"/>
    <x v="0"/>
    <x v="0"/>
    <n v="130"/>
    <n v="2739"/>
    <n v="2869"/>
    <n v="22.71"/>
    <n v="1.029615E-2"/>
    <n v="3.7807737000000001E-2"/>
    <n v="20.74"/>
  </r>
  <r>
    <x v="1597"/>
    <n v="309"/>
    <x v="1472"/>
    <n v="1.97"/>
    <n v="21"/>
    <n v="77.13"/>
    <n v="11"/>
    <n v="80"/>
    <n v="0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230"/>
    <n v="309"/>
    <x v="227"/>
    <n v="1.97"/>
    <n v="21.59"/>
    <n v="38.57"/>
    <n v="7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20.74"/>
  </r>
  <r>
    <x v="231"/>
    <n v="309"/>
    <x v="228"/>
    <n v="1.97"/>
    <n v="21.6"/>
    <n v="75.349999999999994"/>
    <n v="10"/>
    <n v="96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1598"/>
    <n v="309"/>
    <x v="361"/>
    <n v="1.97"/>
    <n v="21.6"/>
    <n v="51.67"/>
    <n v="4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599"/>
    <n v="309"/>
    <x v="1155"/>
    <n v="1.97"/>
    <n v="22.2"/>
    <n v="85.96"/>
    <n v="11"/>
    <n v="96"/>
    <n v="0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1600"/>
    <n v="309"/>
    <x v="1473"/>
    <n v="1.97"/>
    <n v="22.2"/>
    <n v="81.900000000000006"/>
    <n v="4"/>
    <n v="82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1601"/>
    <n v="309"/>
    <x v="1474"/>
    <n v="1.97"/>
    <n v="22.69"/>
    <n v="77.47"/>
    <n v="14"/>
    <n v="82"/>
    <n v="1"/>
    <x v="1"/>
    <n v="1"/>
    <n v="0"/>
    <x v="1"/>
    <x v="1"/>
    <x v="0"/>
    <x v="0"/>
    <n v="130"/>
    <n v="2739"/>
    <n v="2869"/>
    <n v="22.71"/>
    <n v="1.029615E-2"/>
    <n v="3.7807737000000001E-2"/>
    <n v="20.74"/>
  </r>
  <r>
    <x v="232"/>
    <n v="309"/>
    <x v="229"/>
    <n v="1.97"/>
    <n v="23.08"/>
    <n v="82.11"/>
    <n v="4"/>
    <n v="95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233"/>
    <n v="309"/>
    <x v="230"/>
    <n v="1.97"/>
    <n v="23.4"/>
    <n v="77.55"/>
    <n v="10"/>
    <n v="81"/>
    <n v="1"/>
    <x v="0"/>
    <n v="0"/>
    <n v="0"/>
    <x v="1"/>
    <x v="1"/>
    <x v="0"/>
    <x v="0"/>
    <n v="130"/>
    <n v="2739"/>
    <n v="2869"/>
    <n v="22.71"/>
    <n v="1.029615E-2"/>
    <n v="3.7807737000000001E-2"/>
    <n v="20.74"/>
  </r>
  <r>
    <x v="235"/>
    <n v="309"/>
    <x v="231"/>
    <n v="1.97"/>
    <n v="25.2"/>
    <n v="85.42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602"/>
    <n v="309"/>
    <x v="123"/>
    <n v="1.97"/>
    <n v="25.2"/>
    <n v="70.39"/>
    <n v="3"/>
    <n v="34"/>
    <n v="0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236"/>
    <n v="309"/>
    <x v="232"/>
    <n v="1.97"/>
    <n v="25.8"/>
    <n v="24.58"/>
    <n v="2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238"/>
    <n v="309"/>
    <x v="234"/>
    <n v="1.97"/>
    <n v="27.87"/>
    <n v="83.05"/>
    <n v="15"/>
    <n v="50"/>
    <n v="0"/>
    <x v="0"/>
    <n v="0"/>
    <n v="0"/>
    <x v="1"/>
    <x v="1"/>
    <x v="0"/>
    <x v="0"/>
    <n v="130"/>
    <n v="2739"/>
    <n v="2869"/>
    <n v="22.71"/>
    <n v="1.029615E-2"/>
    <n v="3.7807737000000001E-2"/>
    <n v="20.74"/>
  </r>
  <r>
    <x v="241"/>
    <n v="309"/>
    <x v="237"/>
    <n v="1.97"/>
    <n v="28.97"/>
    <n v="85.31"/>
    <n v="11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0.74"/>
  </r>
  <r>
    <x v="242"/>
    <n v="309"/>
    <x v="238"/>
    <n v="1.97"/>
    <n v="30.09"/>
    <n v="66.459999999999994"/>
    <n v="10"/>
    <n v="35"/>
    <n v="1"/>
    <x v="0"/>
    <n v="0"/>
    <n v="0"/>
    <x v="1"/>
    <x v="1"/>
    <x v="0"/>
    <x v="0"/>
    <n v="130"/>
    <n v="2739"/>
    <n v="2869"/>
    <n v="22.71"/>
    <n v="1.029615E-2"/>
    <n v="3.7807737000000001E-2"/>
    <n v="20.74"/>
  </r>
  <r>
    <x v="244"/>
    <n v="309"/>
    <x v="240"/>
    <n v="1.97"/>
    <n v="36"/>
    <n v="93.65"/>
    <n v="24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0.74"/>
  </r>
  <r>
    <x v="1603"/>
    <n v="310"/>
    <x v="1475"/>
    <n v="1.74"/>
    <n v="24"/>
    <n v="83.07"/>
    <n v="14"/>
    <n v="26"/>
    <n v="1"/>
    <x v="0"/>
    <n v="0"/>
    <n v="0"/>
    <x v="0"/>
    <x v="0"/>
    <x v="0"/>
    <x v="0"/>
    <n v="1113"/>
    <n v="6001"/>
    <n v="7114"/>
    <n v="41.32"/>
    <n v="1.0800000000000001E-2"/>
    <n v="2.3300000000000001E-2"/>
    <n v="25.5"/>
  </r>
  <r>
    <x v="33"/>
    <n v="310"/>
    <x v="33"/>
    <n v="1.74"/>
    <n v="27"/>
    <n v="73.64"/>
    <n v="27"/>
    <n v="16"/>
    <n v="0"/>
    <x v="0"/>
    <n v="0"/>
    <n v="0"/>
    <x v="1"/>
    <x v="1"/>
    <x v="0"/>
    <x v="0"/>
    <n v="1113"/>
    <n v="6001"/>
    <n v="7114"/>
    <n v="41.32"/>
    <n v="1.076999E-2"/>
    <n v="2.3300116999999999E-2"/>
    <n v="25.5"/>
  </r>
  <r>
    <x v="1604"/>
    <n v="312"/>
    <x v="1476"/>
    <n v="4.01"/>
    <n v="24"/>
    <n v="96.09"/>
    <n v="40"/>
    <n v="33"/>
    <n v="1"/>
    <x v="0"/>
    <n v="0"/>
    <n v="0"/>
    <x v="0"/>
    <x v="0"/>
    <x v="0"/>
    <x v="0"/>
    <n v="2746"/>
    <n v="1670"/>
    <n v="4416"/>
    <n v="25.55"/>
    <n v="1.01E-2"/>
    <n v="2.8899999999999999E-2"/>
    <n v="18.965"/>
  </r>
  <r>
    <x v="306"/>
    <n v="312"/>
    <x v="301"/>
    <n v="4.01"/>
    <n v="9"/>
    <n v="0"/>
    <n v="16"/>
    <n v="59"/>
    <n v="0"/>
    <x v="1"/>
    <n v="0"/>
    <n v="0"/>
    <x v="1"/>
    <x v="1"/>
    <x v="0"/>
    <x v="1"/>
    <n v="2746"/>
    <n v="1670"/>
    <n v="4416"/>
    <n v="25.55"/>
    <n v="1.0118459999999999E-2"/>
    <n v="2.8868699000000001E-2"/>
    <n v="18.965"/>
  </r>
  <r>
    <x v="250"/>
    <n v="312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965"/>
  </r>
  <r>
    <x v="251"/>
    <n v="312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52"/>
    <n v="312"/>
    <x v="248"/>
    <n v="4.01"/>
    <n v="13"/>
    <n v="63.87"/>
    <n v="18"/>
    <n v="52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3"/>
    <n v="312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1605"/>
    <n v="312"/>
    <x v="664"/>
    <n v="4.01"/>
    <n v="15"/>
    <n v="72.650000000000006"/>
    <n v="21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4"/>
    <n v="312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5"/>
    <n v="312"/>
    <x v="251"/>
    <n v="4.01"/>
    <n v="15.64"/>
    <n v="75.86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309"/>
    <n v="312"/>
    <x v="304"/>
    <n v="4.01"/>
    <n v="16"/>
    <n v="89.53"/>
    <n v="10"/>
    <n v="93"/>
    <n v="0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56"/>
    <n v="312"/>
    <x v="252"/>
    <n v="4.01"/>
    <n v="18"/>
    <n v="26.16"/>
    <n v="15"/>
    <n v="46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7"/>
    <n v="312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8"/>
    <n v="312"/>
    <x v="254"/>
    <n v="4.01"/>
    <n v="18.09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59"/>
    <n v="312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64"/>
    <n v="312"/>
    <x v="260"/>
    <n v="4.01"/>
    <n v="20.13"/>
    <n v="98.12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1"/>
    <n v="312"/>
    <x v="257"/>
    <n v="4.01"/>
    <n v="20.5"/>
    <n v="9.73"/>
    <n v="8"/>
    <n v="29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310"/>
    <n v="312"/>
    <x v="305"/>
    <n v="4.01"/>
    <n v="20.52"/>
    <n v="89.06"/>
    <n v="1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62"/>
    <n v="312"/>
    <x v="258"/>
    <n v="4.01"/>
    <n v="21.39"/>
    <n v="96.19"/>
    <n v="20"/>
    <n v="26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65"/>
    <n v="312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1462"/>
    <n v="312"/>
    <x v="1351"/>
    <n v="4.01"/>
    <n v="23"/>
    <n v="86.57"/>
    <n v="14"/>
    <n v="25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66"/>
    <n v="312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7"/>
    <n v="312"/>
    <x v="263"/>
    <n v="4.01"/>
    <n v="23.57"/>
    <n v="95.92"/>
    <n v="34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311"/>
    <n v="312"/>
    <x v="306"/>
    <n v="4.01"/>
    <n v="24"/>
    <n v="93.65"/>
    <n v="49"/>
    <n v="27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312"/>
    <n v="312"/>
    <x v="307"/>
    <n v="4.01"/>
    <n v="24.75"/>
    <n v="93.25"/>
    <n v="51"/>
    <n v="25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1606"/>
    <n v="313"/>
    <x v="1477"/>
    <n v="3.27"/>
    <n v="24.11"/>
    <n v="64.459999999999994"/>
    <n v="17"/>
    <n v="4"/>
    <n v="0"/>
    <x v="0"/>
    <n v="0"/>
    <n v="0"/>
    <x v="0"/>
    <x v="0"/>
    <x v="0"/>
    <x v="0"/>
    <n v="2269"/>
    <n v="2382"/>
    <n v="4651"/>
    <n v="40.700000000000003"/>
    <n v="1.38E-2"/>
    <n v="2.29E-2"/>
    <n v="25.555"/>
  </r>
  <r>
    <x v="1297"/>
    <n v="313"/>
    <x v="1208"/>
    <n v="3.27"/>
    <n v="27"/>
    <n v="80.819999999999993"/>
    <n v="21"/>
    <n v="12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5.555"/>
  </r>
  <r>
    <x v="1607"/>
    <n v="314"/>
    <x v="1478"/>
    <n v="4.01"/>
    <n v="24.14"/>
    <n v="98.77"/>
    <n v="27"/>
    <n v="5"/>
    <n v="0"/>
    <x v="0"/>
    <n v="0"/>
    <n v="0"/>
    <x v="0"/>
    <x v="0"/>
    <x v="1"/>
    <x v="1"/>
    <n v="2746"/>
    <n v="1670"/>
    <n v="4416"/>
    <n v="25.55"/>
    <n v="1.01E-2"/>
    <n v="2.8899999999999999E-2"/>
    <n v="21.39"/>
  </r>
  <r>
    <x v="1605"/>
    <n v="314"/>
    <x v="664"/>
    <n v="4.01"/>
    <n v="15"/>
    <n v="72.650000000000006"/>
    <n v="21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21.39"/>
  </r>
  <r>
    <x v="258"/>
    <n v="314"/>
    <x v="254"/>
    <n v="4.01"/>
    <n v="18.09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21.39"/>
  </r>
  <r>
    <x v="310"/>
    <n v="314"/>
    <x v="305"/>
    <n v="4.01"/>
    <n v="20.52"/>
    <n v="89.06"/>
    <n v="1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21.39"/>
  </r>
  <r>
    <x v="262"/>
    <n v="314"/>
    <x v="258"/>
    <n v="4.01"/>
    <n v="21.39"/>
    <n v="96.19"/>
    <n v="20"/>
    <n v="26"/>
    <n v="0"/>
    <x v="1"/>
    <n v="1"/>
    <n v="0"/>
    <x v="1"/>
    <x v="1"/>
    <x v="0"/>
    <x v="0"/>
    <n v="2746"/>
    <n v="1670"/>
    <n v="4416"/>
    <n v="25.55"/>
    <n v="1.0118459999999999E-2"/>
    <n v="2.8868699000000001E-2"/>
    <n v="21.39"/>
  </r>
  <r>
    <x v="311"/>
    <n v="314"/>
    <x v="306"/>
    <n v="4.01"/>
    <n v="24"/>
    <n v="93.65"/>
    <n v="49"/>
    <n v="27"/>
    <n v="0"/>
    <x v="0"/>
    <n v="0"/>
    <n v="0"/>
    <x v="1"/>
    <x v="1"/>
    <x v="0"/>
    <x v="0"/>
    <n v="2746"/>
    <n v="1670"/>
    <n v="4416"/>
    <n v="25.55"/>
    <n v="1.0118459999999999E-2"/>
    <n v="2.8868699000000001E-2"/>
    <n v="21.39"/>
  </r>
  <r>
    <x v="312"/>
    <n v="314"/>
    <x v="307"/>
    <n v="4.01"/>
    <n v="24.75"/>
    <n v="93.25"/>
    <n v="51"/>
    <n v="25"/>
    <n v="1"/>
    <x v="0"/>
    <n v="0"/>
    <n v="0"/>
    <x v="1"/>
    <x v="1"/>
    <x v="0"/>
    <x v="0"/>
    <n v="2746"/>
    <n v="1670"/>
    <n v="4416"/>
    <n v="25.55"/>
    <n v="1.0118459999999999E-2"/>
    <n v="2.8868699000000001E-2"/>
    <n v="21.39"/>
  </r>
  <r>
    <x v="1608"/>
    <n v="315"/>
    <x v="1479"/>
    <n v="1.43"/>
    <n v="24.25"/>
    <n v="98.59"/>
    <n v="6"/>
    <n v="22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0.875"/>
  </r>
  <r>
    <x v="1609"/>
    <n v="315"/>
    <x v="1480"/>
    <n v="1.43"/>
    <n v="18.73"/>
    <n v="97.81"/>
    <n v="3"/>
    <n v="2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875"/>
  </r>
  <r>
    <x v="1610"/>
    <n v="315"/>
    <x v="1481"/>
    <n v="1.43"/>
    <n v="20.43"/>
    <n v="80.92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875"/>
  </r>
  <r>
    <x v="1541"/>
    <n v="315"/>
    <x v="1421"/>
    <n v="1.43"/>
    <n v="20.5"/>
    <n v="39.82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875"/>
  </r>
  <r>
    <x v="1611"/>
    <n v="315"/>
    <x v="1482"/>
    <n v="1.43"/>
    <n v="20.75"/>
    <n v="0"/>
    <n v="2"/>
    <n v="2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875"/>
  </r>
  <r>
    <x v="1612"/>
    <n v="315"/>
    <x v="1483"/>
    <n v="1.43"/>
    <n v="21"/>
    <n v="0.78"/>
    <n v="1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875"/>
  </r>
  <r>
    <x v="1613"/>
    <n v="315"/>
    <x v="1484"/>
    <n v="1.43"/>
    <n v="21"/>
    <n v="0"/>
    <n v="1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875"/>
  </r>
  <r>
    <x v="1614"/>
    <n v="315"/>
    <x v="1485"/>
    <n v="1.43"/>
    <n v="21"/>
    <n v="53.6"/>
    <n v="4"/>
    <n v="2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875"/>
  </r>
  <r>
    <x v="1615"/>
    <n v="316"/>
    <x v="1486"/>
    <n v="1.74"/>
    <n v="24.36"/>
    <n v="97.07"/>
    <n v="18"/>
    <n v="116"/>
    <n v="1"/>
    <x v="1"/>
    <n v="1"/>
    <n v="1"/>
    <x v="1"/>
    <x v="0"/>
    <x v="0"/>
    <x v="0"/>
    <n v="1113"/>
    <n v="6001"/>
    <n v="7114"/>
    <n v="41.32"/>
    <n v="1.0800000000000001E-2"/>
    <n v="2.3300000000000001E-2"/>
    <n v="21.02"/>
  </r>
  <r>
    <x v="1616"/>
    <n v="316"/>
    <x v="1487"/>
    <n v="1.74"/>
    <n v="11"/>
    <n v="94.51"/>
    <n v="20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17"/>
    <n v="316"/>
    <x v="1488"/>
    <n v="1.74"/>
    <n v="14.14"/>
    <n v="66.63"/>
    <n v="10"/>
    <n v="81"/>
    <n v="0"/>
    <x v="1"/>
    <n v="0"/>
    <n v="0"/>
    <x v="1"/>
    <x v="1"/>
    <x v="0"/>
    <x v="1"/>
    <n v="1113"/>
    <n v="6001"/>
    <n v="7114"/>
    <n v="41.32"/>
    <n v="1.076999E-2"/>
    <n v="2.3300116999999999E-2"/>
    <n v="21.02"/>
  </r>
  <r>
    <x v="1618"/>
    <n v="316"/>
    <x v="1489"/>
    <n v="1.74"/>
    <n v="14.35"/>
    <n v="91.71"/>
    <n v="22"/>
    <n v="49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19"/>
    <n v="316"/>
    <x v="1490"/>
    <n v="1.74"/>
    <n v="14.63"/>
    <n v="80.040000000000006"/>
    <n v="17"/>
    <n v="103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37"/>
    <n v="316"/>
    <x v="37"/>
    <n v="1.74"/>
    <n v="14.75"/>
    <n v="83.33"/>
    <n v="13"/>
    <n v="84"/>
    <n v="0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1620"/>
    <n v="316"/>
    <x v="1491"/>
    <n v="1.74"/>
    <n v="15.06"/>
    <n v="92.08"/>
    <n v="10"/>
    <n v="77"/>
    <n v="1"/>
    <x v="1"/>
    <n v="0"/>
    <n v="0"/>
    <x v="1"/>
    <x v="1"/>
    <x v="0"/>
    <x v="1"/>
    <n v="1113"/>
    <n v="6001"/>
    <n v="7114"/>
    <n v="41.32"/>
    <n v="1.076999E-2"/>
    <n v="2.3300116999999999E-2"/>
    <n v="21.02"/>
  </r>
  <r>
    <x v="39"/>
    <n v="316"/>
    <x v="39"/>
    <n v="1.74"/>
    <n v="16.23"/>
    <n v="94.36"/>
    <n v="23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21"/>
    <n v="316"/>
    <x v="1492"/>
    <n v="1.74"/>
    <n v="17"/>
    <n v="95.92"/>
    <n v="19"/>
    <n v="96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40"/>
    <n v="316"/>
    <x v="40"/>
    <n v="1.74"/>
    <n v="17.850000000000001"/>
    <n v="93.77"/>
    <n v="48"/>
    <n v="34"/>
    <n v="1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1622"/>
    <n v="316"/>
    <x v="1493"/>
    <n v="1.74"/>
    <n v="18"/>
    <n v="60.68"/>
    <n v="17"/>
    <n v="113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42"/>
    <n v="316"/>
    <x v="42"/>
    <n v="1.74"/>
    <n v="18.04"/>
    <n v="72.44"/>
    <n v="40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1623"/>
    <n v="316"/>
    <x v="1494"/>
    <n v="1.74"/>
    <n v="18.559999999999999"/>
    <n v="93.43"/>
    <n v="28"/>
    <n v="36"/>
    <n v="0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24"/>
    <n v="316"/>
    <x v="1495"/>
    <n v="1.74"/>
    <n v="18.89"/>
    <n v="82.03"/>
    <n v="20"/>
    <n v="83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25"/>
    <n v="316"/>
    <x v="1496"/>
    <n v="1.74"/>
    <n v="19"/>
    <n v="82.66"/>
    <n v="16"/>
    <n v="88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45"/>
    <n v="316"/>
    <x v="45"/>
    <n v="1.74"/>
    <n v="19"/>
    <n v="95.46"/>
    <n v="14"/>
    <n v="104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47"/>
    <n v="316"/>
    <x v="47"/>
    <n v="1.74"/>
    <n v="19"/>
    <n v="96.02"/>
    <n v="12"/>
    <n v="119"/>
    <n v="1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48"/>
    <n v="316"/>
    <x v="48"/>
    <n v="1.74"/>
    <n v="19.13"/>
    <n v="94.22"/>
    <n v="22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1.02"/>
  </r>
  <r>
    <x v="1626"/>
    <n v="316"/>
    <x v="1497"/>
    <n v="1.74"/>
    <n v="20"/>
    <n v="85.49"/>
    <n v="14"/>
    <n v="116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1627"/>
    <n v="316"/>
    <x v="1498"/>
    <n v="1.74"/>
    <n v="20.5"/>
    <n v="91.49"/>
    <n v="39"/>
    <n v="23"/>
    <n v="0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53"/>
    <n v="316"/>
    <x v="53"/>
    <n v="1.74"/>
    <n v="20.5"/>
    <n v="96.09"/>
    <n v="17"/>
    <n v="46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1628"/>
    <n v="316"/>
    <x v="1499"/>
    <n v="1.74"/>
    <n v="20.6"/>
    <n v="97.99"/>
    <n v="10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55"/>
    <n v="316"/>
    <x v="55"/>
    <n v="1.74"/>
    <n v="20.91"/>
    <n v="86.79"/>
    <n v="37"/>
    <n v="32"/>
    <n v="1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1629"/>
    <n v="316"/>
    <x v="1500"/>
    <n v="1.74"/>
    <n v="21.02"/>
    <n v="92.08"/>
    <n v="10"/>
    <n v="81"/>
    <n v="0"/>
    <x v="1"/>
    <n v="0"/>
    <n v="0"/>
    <x v="1"/>
    <x v="1"/>
    <x v="0"/>
    <x v="1"/>
    <n v="1113"/>
    <n v="6001"/>
    <n v="7114"/>
    <n v="41.32"/>
    <n v="1.076999E-2"/>
    <n v="2.3300116999999999E-2"/>
    <n v="21.02"/>
  </r>
  <r>
    <x v="1630"/>
    <n v="316"/>
    <x v="1501"/>
    <n v="1.74"/>
    <n v="22"/>
    <n v="70.45"/>
    <n v="17"/>
    <n v="94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31"/>
    <n v="316"/>
    <x v="1502"/>
    <n v="1.74"/>
    <n v="22"/>
    <n v="97.79"/>
    <n v="12"/>
    <n v="111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32"/>
    <n v="316"/>
    <x v="1503"/>
    <n v="1.74"/>
    <n v="22.13"/>
    <n v="69.22"/>
    <n v="18"/>
    <n v="96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33"/>
    <n v="316"/>
    <x v="1504"/>
    <n v="1.74"/>
    <n v="22.5"/>
    <n v="88.47"/>
    <n v="22"/>
    <n v="46"/>
    <n v="0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60"/>
    <n v="316"/>
    <x v="60"/>
    <n v="1.74"/>
    <n v="22.5"/>
    <n v="84.05"/>
    <n v="15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61"/>
    <n v="316"/>
    <x v="61"/>
    <n v="1.74"/>
    <n v="22.67"/>
    <n v="78.900000000000006"/>
    <n v="12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65"/>
    <n v="316"/>
    <x v="65"/>
    <n v="1.74"/>
    <n v="23.5"/>
    <n v="99.42"/>
    <n v="57"/>
    <n v="40"/>
    <n v="1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66"/>
    <n v="316"/>
    <x v="66"/>
    <n v="1.74"/>
    <n v="23.5"/>
    <n v="68.55"/>
    <n v="40"/>
    <n v="21"/>
    <n v="0"/>
    <x v="0"/>
    <n v="0"/>
    <n v="0"/>
    <x v="1"/>
    <x v="1"/>
    <x v="1"/>
    <x v="0"/>
    <n v="1113"/>
    <n v="6001"/>
    <n v="7114"/>
    <n v="41.32"/>
    <n v="1.076999E-2"/>
    <n v="2.3300116999999999E-2"/>
    <n v="21.02"/>
  </r>
  <r>
    <x v="69"/>
    <n v="316"/>
    <x v="69"/>
    <n v="1.74"/>
    <n v="24.35"/>
    <n v="20.21"/>
    <n v="5"/>
    <n v="107"/>
    <n v="1"/>
    <x v="1"/>
    <n v="0"/>
    <n v="0"/>
    <x v="1"/>
    <x v="1"/>
    <x v="0"/>
    <x v="1"/>
    <n v="1113"/>
    <n v="6001"/>
    <n v="7114"/>
    <n v="41.32"/>
    <n v="1.076999E-2"/>
    <n v="2.3300116999999999E-2"/>
    <n v="21.02"/>
  </r>
  <r>
    <x v="71"/>
    <n v="316"/>
    <x v="71"/>
    <n v="1.74"/>
    <n v="24.5"/>
    <n v="84.6"/>
    <n v="41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72"/>
    <n v="316"/>
    <x v="72"/>
    <n v="1.74"/>
    <n v="24.5"/>
    <n v="76.61"/>
    <n v="19"/>
    <n v="50"/>
    <n v="0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34"/>
    <n v="316"/>
    <x v="1505"/>
    <n v="1.74"/>
    <n v="24.73"/>
    <n v="47.76"/>
    <n v="24"/>
    <n v="46"/>
    <n v="0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35"/>
    <n v="316"/>
    <x v="1506"/>
    <n v="1.74"/>
    <n v="26"/>
    <n v="62.47"/>
    <n v="8"/>
    <n v="115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78"/>
    <n v="316"/>
    <x v="78"/>
    <n v="1.74"/>
    <n v="26.45"/>
    <n v="93.27"/>
    <n v="37"/>
    <n v="4"/>
    <n v="0"/>
    <x v="0"/>
    <n v="0"/>
    <n v="0"/>
    <x v="1"/>
    <x v="1"/>
    <x v="0"/>
    <x v="1"/>
    <n v="1113"/>
    <n v="6001"/>
    <n v="7114"/>
    <n v="41.32"/>
    <n v="1.076999E-2"/>
    <n v="2.3300116999999999E-2"/>
    <n v="21.02"/>
  </r>
  <r>
    <x v="1636"/>
    <n v="316"/>
    <x v="1507"/>
    <n v="1.74"/>
    <n v="26.5"/>
    <n v="83.87"/>
    <n v="43"/>
    <n v="77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37"/>
    <n v="316"/>
    <x v="1508"/>
    <n v="1.74"/>
    <n v="26.65"/>
    <n v="56.63"/>
    <n v="20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38"/>
    <n v="316"/>
    <x v="262"/>
    <n v="1.74"/>
    <n v="27.8"/>
    <n v="89.36"/>
    <n v="22"/>
    <n v="25"/>
    <n v="0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82"/>
    <n v="316"/>
    <x v="82"/>
    <n v="1.74"/>
    <n v="28"/>
    <n v="87.62"/>
    <n v="28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1639"/>
    <n v="316"/>
    <x v="1509"/>
    <n v="1.74"/>
    <n v="28"/>
    <n v="86.89"/>
    <n v="16"/>
    <n v="85"/>
    <n v="0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83"/>
    <n v="316"/>
    <x v="83"/>
    <n v="1.74"/>
    <n v="28.26"/>
    <n v="85.87"/>
    <n v="30"/>
    <n v="37"/>
    <n v="0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40"/>
    <n v="316"/>
    <x v="1510"/>
    <n v="1.74"/>
    <n v="31.21"/>
    <n v="95.87"/>
    <n v="23"/>
    <n v="95"/>
    <n v="1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1641"/>
    <n v="317"/>
    <x v="1511"/>
    <n v="3.7"/>
    <n v="24.5"/>
    <n v="95.88"/>
    <n v="10"/>
    <n v="6"/>
    <n v="0"/>
    <x v="0"/>
    <n v="0"/>
    <n v="0"/>
    <x v="0"/>
    <x v="0"/>
    <x v="0"/>
    <x v="0"/>
    <n v="3125"/>
    <n v="2080"/>
    <n v="5205"/>
    <n v="25.55"/>
    <n v="1.01E-2"/>
    <n v="2.8899999999999999E-2"/>
    <n v="25.375"/>
  </r>
  <r>
    <x v="1642"/>
    <n v="317"/>
    <x v="1512"/>
    <n v="3.7"/>
    <n v="26.25"/>
    <n v="40.71"/>
    <n v="14"/>
    <n v="1"/>
    <n v="0"/>
    <x v="0"/>
    <n v="0"/>
    <n v="0"/>
    <x v="1"/>
    <x v="1"/>
    <x v="0"/>
    <x v="0"/>
    <n v="3125"/>
    <n v="2080"/>
    <n v="5205"/>
    <n v="25.55"/>
    <n v="1.0118459999999999E-2"/>
    <n v="2.8868699000000001E-2"/>
    <n v="25.375"/>
  </r>
  <r>
    <x v="1643"/>
    <n v="318"/>
    <x v="1513"/>
    <n v="3.7"/>
    <n v="24.5"/>
    <n v="98.77"/>
    <n v="10"/>
    <n v="8"/>
    <n v="0"/>
    <x v="0"/>
    <n v="0"/>
    <n v="0"/>
    <x v="0"/>
    <x v="0"/>
    <x v="0"/>
    <x v="0"/>
    <n v="3125"/>
    <n v="2080"/>
    <n v="5205"/>
    <n v="25.55"/>
    <n v="1.01E-2"/>
    <n v="2.8899999999999999E-2"/>
    <n v="25.375"/>
  </r>
  <r>
    <x v="1642"/>
    <n v="318"/>
    <x v="1512"/>
    <n v="3.7"/>
    <n v="26.25"/>
    <n v="40.71"/>
    <n v="14"/>
    <n v="1"/>
    <n v="0"/>
    <x v="0"/>
    <n v="0"/>
    <n v="0"/>
    <x v="1"/>
    <x v="1"/>
    <x v="0"/>
    <x v="0"/>
    <n v="3125"/>
    <n v="2080"/>
    <n v="5205"/>
    <n v="25.55"/>
    <n v="1.0118459999999999E-2"/>
    <n v="2.8868699000000001E-2"/>
    <n v="25.375"/>
  </r>
  <r>
    <x v="1644"/>
    <n v="319"/>
    <x v="1514"/>
    <n v="3.7"/>
    <n v="24.5"/>
    <n v="77.42"/>
    <n v="8"/>
    <n v="9"/>
    <n v="0"/>
    <x v="0"/>
    <n v="0"/>
    <n v="0"/>
    <x v="0"/>
    <x v="0"/>
    <x v="0"/>
    <x v="1"/>
    <n v="3125"/>
    <n v="2080"/>
    <n v="5205"/>
    <n v="25.55"/>
    <n v="1.01E-2"/>
    <n v="2.8899999999999999E-2"/>
    <n v="18.5"/>
  </r>
  <r>
    <x v="1645"/>
    <n v="319"/>
    <x v="1515"/>
    <n v="3.7"/>
    <n v="14.5"/>
    <n v="70.040000000000006"/>
    <n v="2"/>
    <n v="25"/>
    <n v="0"/>
    <x v="1"/>
    <n v="1"/>
    <n v="0"/>
    <x v="1"/>
    <x v="1"/>
    <x v="0"/>
    <x v="1"/>
    <n v="3125"/>
    <n v="2080"/>
    <n v="5205"/>
    <n v="25.55"/>
    <n v="1.0118459999999999E-2"/>
    <n v="2.8868699000000001E-2"/>
    <n v="18.5"/>
  </r>
  <r>
    <x v="1646"/>
    <n v="319"/>
    <x v="1516"/>
    <n v="3.7"/>
    <n v="17.5"/>
    <n v="34.299999999999997"/>
    <n v="10"/>
    <n v="24"/>
    <n v="1"/>
    <x v="1"/>
    <n v="1"/>
    <n v="0"/>
    <x v="1"/>
    <x v="1"/>
    <x v="0"/>
    <x v="0"/>
    <n v="3125"/>
    <n v="2080"/>
    <n v="5205"/>
    <n v="25.55"/>
    <n v="1.0118459999999999E-2"/>
    <n v="2.8868699000000001E-2"/>
    <n v="18.5"/>
  </r>
  <r>
    <x v="1647"/>
    <n v="319"/>
    <x v="1517"/>
    <n v="3.7"/>
    <n v="18.5"/>
    <n v="53.71"/>
    <n v="4"/>
    <n v="9"/>
    <n v="0"/>
    <x v="1"/>
    <n v="1"/>
    <n v="0"/>
    <x v="1"/>
    <x v="1"/>
    <x v="0"/>
    <x v="1"/>
    <n v="3125"/>
    <n v="2080"/>
    <n v="5205"/>
    <n v="25.55"/>
    <n v="1.0118459999999999E-2"/>
    <n v="2.8868699000000001E-2"/>
    <n v="18.5"/>
  </r>
  <r>
    <x v="1648"/>
    <n v="319"/>
    <x v="1518"/>
    <n v="3.7"/>
    <n v="19.43"/>
    <n v="98.35"/>
    <n v="7"/>
    <n v="5"/>
    <n v="0"/>
    <x v="0"/>
    <n v="0"/>
    <n v="0"/>
    <x v="1"/>
    <x v="1"/>
    <x v="1"/>
    <x v="1"/>
    <n v="3125"/>
    <n v="2080"/>
    <n v="5205"/>
    <n v="25.55"/>
    <n v="1.0118459999999999E-2"/>
    <n v="2.8868699000000001E-2"/>
    <n v="18.5"/>
  </r>
  <r>
    <x v="1649"/>
    <n v="320"/>
    <x v="1519"/>
    <n v="4.01"/>
    <n v="24.52"/>
    <n v="87.78"/>
    <n v="20"/>
    <n v="25"/>
    <n v="1"/>
    <x v="0"/>
    <n v="0"/>
    <n v="0"/>
    <x v="0"/>
    <x v="0"/>
    <x v="0"/>
    <x v="0"/>
    <n v="2746"/>
    <n v="1670"/>
    <n v="4416"/>
    <n v="25.55"/>
    <n v="1.01E-2"/>
    <n v="2.8899999999999999E-2"/>
    <n v="22"/>
  </r>
  <r>
    <x v="1650"/>
    <n v="320"/>
    <x v="1520"/>
    <n v="4.01"/>
    <n v="14"/>
    <n v="97.38"/>
    <n v="12"/>
    <n v="28"/>
    <n v="0"/>
    <x v="1"/>
    <n v="1"/>
    <n v="0"/>
    <x v="1"/>
    <x v="1"/>
    <x v="0"/>
    <x v="1"/>
    <n v="2746"/>
    <n v="1670"/>
    <n v="4416"/>
    <n v="25.55"/>
    <n v="1.0118459999999999E-2"/>
    <n v="2.8868699000000001E-2"/>
    <n v="22"/>
  </r>
  <r>
    <x v="1651"/>
    <n v="320"/>
    <x v="1521"/>
    <n v="4.01"/>
    <n v="17"/>
    <n v="98.4"/>
    <n v="25"/>
    <n v="29"/>
    <n v="0"/>
    <x v="0"/>
    <n v="0"/>
    <n v="0"/>
    <x v="1"/>
    <x v="1"/>
    <x v="1"/>
    <x v="0"/>
    <n v="2746"/>
    <n v="1670"/>
    <n v="4416"/>
    <n v="25.55"/>
    <n v="1.0118459999999999E-2"/>
    <n v="2.8868699000000001E-2"/>
    <n v="22"/>
  </r>
  <r>
    <x v="1652"/>
    <n v="320"/>
    <x v="1522"/>
    <n v="4.01"/>
    <n v="19.14"/>
    <n v="88.72"/>
    <n v="4"/>
    <n v="31"/>
    <n v="1"/>
    <x v="1"/>
    <n v="1"/>
    <n v="0"/>
    <x v="1"/>
    <x v="1"/>
    <x v="0"/>
    <x v="0"/>
    <n v="2746"/>
    <n v="1670"/>
    <n v="4416"/>
    <n v="25.55"/>
    <n v="1.0118459999999999E-2"/>
    <n v="2.8868699000000001E-2"/>
    <n v="22"/>
  </r>
  <r>
    <x v="1653"/>
    <n v="320"/>
    <x v="1523"/>
    <n v="4.01"/>
    <n v="22"/>
    <n v="96.87"/>
    <n v="6"/>
    <n v="26"/>
    <n v="0"/>
    <x v="1"/>
    <n v="1"/>
    <n v="0"/>
    <x v="1"/>
    <x v="1"/>
    <x v="1"/>
    <x v="1"/>
    <n v="2746"/>
    <n v="1670"/>
    <n v="4416"/>
    <n v="25.55"/>
    <n v="1.0118459999999999E-2"/>
    <n v="2.8868699000000001E-2"/>
    <n v="22"/>
  </r>
  <r>
    <x v="1654"/>
    <n v="320"/>
    <x v="1524"/>
    <n v="4.01"/>
    <n v="22"/>
    <n v="92.08"/>
    <n v="5"/>
    <n v="28"/>
    <n v="0"/>
    <x v="1"/>
    <n v="1"/>
    <n v="0"/>
    <x v="1"/>
    <x v="1"/>
    <x v="0"/>
    <x v="1"/>
    <n v="2746"/>
    <n v="1670"/>
    <n v="4416"/>
    <n v="25.55"/>
    <n v="1.0118459999999999E-2"/>
    <n v="2.8868699000000001E-2"/>
    <n v="22"/>
  </r>
  <r>
    <x v="1655"/>
    <n v="320"/>
    <x v="1525"/>
    <n v="4.01"/>
    <n v="25.15"/>
    <n v="91.64"/>
    <n v="17"/>
    <n v="26"/>
    <n v="0"/>
    <x v="0"/>
    <n v="0"/>
    <n v="0"/>
    <x v="1"/>
    <x v="1"/>
    <x v="0"/>
    <x v="0"/>
    <n v="2746"/>
    <n v="1670"/>
    <n v="4416"/>
    <n v="25.55"/>
    <n v="1.0118459999999999E-2"/>
    <n v="2.8868699000000001E-2"/>
    <n v="22"/>
  </r>
  <r>
    <x v="1656"/>
    <n v="321"/>
    <x v="1526"/>
    <n v="3.07"/>
    <n v="24.6"/>
    <n v="86.71"/>
    <n v="3"/>
    <n v="26"/>
    <n v="0"/>
    <x v="1"/>
    <n v="1"/>
    <n v="0"/>
    <x v="0"/>
    <x v="0"/>
    <x v="0"/>
    <x v="1"/>
    <n v="1148"/>
    <n v="2472"/>
    <n v="3620"/>
    <n v="22.71"/>
    <n v="1.03E-2"/>
    <n v="3.78E-2"/>
    <n v="22.2"/>
  </r>
  <r>
    <x v="1657"/>
    <n v="321"/>
    <x v="99"/>
    <n v="3.07"/>
    <n v="19.2"/>
    <n v="90.06"/>
    <n v="2"/>
    <n v="22"/>
    <n v="0"/>
    <x v="1"/>
    <n v="1"/>
    <n v="0"/>
    <x v="1"/>
    <x v="1"/>
    <x v="0"/>
    <x v="1"/>
    <n v="1148"/>
    <n v="2472"/>
    <n v="3620"/>
    <n v="22.71"/>
    <n v="1.029615E-2"/>
    <n v="3.7807737000000001E-2"/>
    <n v="22.2"/>
  </r>
  <r>
    <x v="1658"/>
    <n v="321"/>
    <x v="1527"/>
    <n v="3.07"/>
    <n v="21.6"/>
    <n v="90.99"/>
    <n v="3"/>
    <n v="26"/>
    <n v="0"/>
    <x v="1"/>
    <n v="1"/>
    <n v="0"/>
    <x v="1"/>
    <x v="1"/>
    <x v="0"/>
    <x v="1"/>
    <n v="1148"/>
    <n v="2472"/>
    <n v="3620"/>
    <n v="22.71"/>
    <n v="1.029615E-2"/>
    <n v="3.7807737000000001E-2"/>
    <n v="22.2"/>
  </r>
  <r>
    <x v="1659"/>
    <n v="321"/>
    <x v="301"/>
    <n v="3.07"/>
    <n v="22.2"/>
    <n v="87.31"/>
    <n v="3"/>
    <n v="24"/>
    <n v="0"/>
    <x v="1"/>
    <n v="1"/>
    <n v="0"/>
    <x v="1"/>
    <x v="1"/>
    <x v="0"/>
    <x v="1"/>
    <n v="1148"/>
    <n v="2472"/>
    <n v="3620"/>
    <n v="22.71"/>
    <n v="1.029615E-2"/>
    <n v="3.7807737000000001E-2"/>
    <n v="22.2"/>
  </r>
  <r>
    <x v="1660"/>
    <n v="321"/>
    <x v="1528"/>
    <n v="3.07"/>
    <n v="22.2"/>
    <n v="0"/>
    <n v="1"/>
    <n v="24"/>
    <n v="0"/>
    <x v="1"/>
    <n v="0"/>
    <n v="0"/>
    <x v="1"/>
    <x v="1"/>
    <x v="0"/>
    <x v="1"/>
    <n v="1148"/>
    <n v="2472"/>
    <n v="3620"/>
    <n v="22.71"/>
    <n v="1.029615E-2"/>
    <n v="3.7807737000000001E-2"/>
    <n v="22.2"/>
  </r>
  <r>
    <x v="1661"/>
    <n v="321"/>
    <x v="259"/>
    <n v="3.07"/>
    <n v="22.8"/>
    <n v="78.430000000000007"/>
    <n v="3"/>
    <n v="22"/>
    <n v="1"/>
    <x v="1"/>
    <n v="1"/>
    <n v="0"/>
    <x v="1"/>
    <x v="1"/>
    <x v="0"/>
    <x v="1"/>
    <n v="1148"/>
    <n v="2472"/>
    <n v="3620"/>
    <n v="22.71"/>
    <n v="1.029615E-2"/>
    <n v="3.7807737000000001E-2"/>
    <n v="22.2"/>
  </r>
  <r>
    <x v="1662"/>
    <n v="321"/>
    <x v="552"/>
    <n v="3.07"/>
    <n v="22.8"/>
    <n v="100"/>
    <n v="2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2.2"/>
  </r>
  <r>
    <x v="1663"/>
    <n v="323"/>
    <x v="1529"/>
    <n v="2.38"/>
    <n v="24.86"/>
    <n v="56"/>
    <n v="2"/>
    <n v="4"/>
    <n v="0"/>
    <x v="0"/>
    <n v="0"/>
    <n v="0"/>
    <x v="0"/>
    <x v="0"/>
    <x v="0"/>
    <x v="1"/>
    <n v="684"/>
    <n v="1419"/>
    <n v="2103"/>
    <n v="22.71"/>
    <n v="1.03E-2"/>
    <n v="3.78E-2"/>
    <n v="23.53"/>
  </r>
  <r>
    <x v="1664"/>
    <n v="323"/>
    <x v="1530"/>
    <n v="2.38"/>
    <n v="22.2"/>
    <n v="93.67"/>
    <n v="2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3.53"/>
  </r>
  <r>
    <x v="1665"/>
    <n v="326"/>
    <x v="544"/>
    <n v="0.32"/>
    <n v="25"/>
    <n v="88"/>
    <n v="9"/>
    <n v="96"/>
    <n v="1"/>
    <x v="1"/>
    <n v="1"/>
    <n v="1"/>
    <x v="1"/>
    <x v="0"/>
    <x v="0"/>
    <x v="1"/>
    <n v="1447"/>
    <n v="4502"/>
    <n v="5949"/>
    <n v="45.73"/>
    <n v="1.3100000000000001E-2"/>
    <n v="3.09E-2"/>
    <n v="18.225000000000001"/>
  </r>
  <r>
    <x v="1666"/>
    <n v="326"/>
    <x v="1531"/>
    <n v="0.32"/>
    <n v="11.5"/>
    <n v="76.099999999999994"/>
    <n v="8"/>
    <n v="87"/>
    <n v="1"/>
    <x v="1"/>
    <n v="0"/>
    <n v="0"/>
    <x v="1"/>
    <x v="1"/>
    <x v="0"/>
    <x v="0"/>
    <n v="1447"/>
    <n v="4502"/>
    <n v="5949"/>
    <n v="45.73"/>
    <n v="1.3109576E-2"/>
    <n v="3.0949589999999999E-2"/>
    <n v="18.225000000000001"/>
  </r>
  <r>
    <x v="1667"/>
    <n v="326"/>
    <x v="1532"/>
    <n v="0.32"/>
    <n v="12.5"/>
    <n v="50"/>
    <n v="2"/>
    <n v="57"/>
    <n v="0"/>
    <x v="1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68"/>
    <n v="326"/>
    <x v="1533"/>
    <n v="0.32"/>
    <n v="14"/>
    <n v="77.150000000000006"/>
    <n v="5"/>
    <n v="117"/>
    <n v="1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69"/>
    <n v="326"/>
    <x v="1534"/>
    <n v="0.32"/>
    <n v="14"/>
    <n v="16.670000000000002"/>
    <n v="6"/>
    <n v="102"/>
    <n v="1"/>
    <x v="1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70"/>
    <n v="326"/>
    <x v="233"/>
    <n v="0.32"/>
    <n v="14.5"/>
    <n v="77.040000000000006"/>
    <n v="5"/>
    <n v="19"/>
    <n v="0"/>
    <x v="1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71"/>
    <n v="326"/>
    <x v="1535"/>
    <n v="0.32"/>
    <n v="15"/>
    <n v="98.62"/>
    <n v="26"/>
    <n v="21"/>
    <n v="0"/>
    <x v="1"/>
    <n v="1"/>
    <n v="0"/>
    <x v="1"/>
    <x v="1"/>
    <x v="0"/>
    <x v="0"/>
    <n v="1447"/>
    <n v="4502"/>
    <n v="5949"/>
    <n v="45.73"/>
    <n v="1.3109576E-2"/>
    <n v="3.0949589999999999E-2"/>
    <n v="18.225000000000001"/>
  </r>
  <r>
    <x v="1672"/>
    <n v="326"/>
    <x v="1536"/>
    <n v="0.32"/>
    <n v="16"/>
    <n v="82.73"/>
    <n v="5"/>
    <n v="75"/>
    <n v="0"/>
    <x v="1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73"/>
    <n v="326"/>
    <x v="1537"/>
    <n v="0.32"/>
    <n v="16.649999999999999"/>
    <n v="40.36"/>
    <n v="4"/>
    <n v="87"/>
    <n v="1"/>
    <x v="1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74"/>
    <n v="326"/>
    <x v="1538"/>
    <n v="0.32"/>
    <n v="18"/>
    <n v="61.23"/>
    <n v="13"/>
    <n v="101"/>
    <n v="1"/>
    <x v="1"/>
    <n v="1"/>
    <n v="0"/>
    <x v="1"/>
    <x v="1"/>
    <x v="0"/>
    <x v="0"/>
    <n v="1447"/>
    <n v="4502"/>
    <n v="5949"/>
    <n v="45.73"/>
    <n v="1.3109576E-2"/>
    <n v="3.0949589999999999E-2"/>
    <n v="18.225000000000001"/>
  </r>
  <r>
    <x v="1675"/>
    <n v="326"/>
    <x v="1539"/>
    <n v="0.32"/>
    <n v="18.05"/>
    <n v="97.44"/>
    <n v="16"/>
    <n v="34"/>
    <n v="0"/>
    <x v="1"/>
    <n v="1"/>
    <n v="0"/>
    <x v="1"/>
    <x v="1"/>
    <x v="0"/>
    <x v="0"/>
    <n v="1447"/>
    <n v="4502"/>
    <n v="5949"/>
    <n v="45.73"/>
    <n v="1.3109576E-2"/>
    <n v="3.0949589999999999E-2"/>
    <n v="18.225000000000001"/>
  </r>
  <r>
    <x v="1676"/>
    <n v="326"/>
    <x v="1540"/>
    <n v="0.32"/>
    <n v="18.059999999999999"/>
    <n v="69.02"/>
    <n v="7"/>
    <n v="102"/>
    <n v="1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77"/>
    <n v="326"/>
    <x v="1541"/>
    <n v="0.32"/>
    <n v="18.39"/>
    <n v="94.59"/>
    <n v="12"/>
    <n v="24"/>
    <n v="0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78"/>
    <n v="326"/>
    <x v="1542"/>
    <n v="0.32"/>
    <n v="18.5"/>
    <n v="72.08"/>
    <n v="25"/>
    <n v="44"/>
    <n v="0"/>
    <x v="1"/>
    <n v="1"/>
    <n v="0"/>
    <x v="1"/>
    <x v="1"/>
    <x v="0"/>
    <x v="0"/>
    <n v="1447"/>
    <n v="4502"/>
    <n v="5949"/>
    <n v="45.73"/>
    <n v="1.3109576E-2"/>
    <n v="3.0949589999999999E-2"/>
    <n v="18.225000000000001"/>
  </r>
  <r>
    <x v="1679"/>
    <n v="326"/>
    <x v="229"/>
    <n v="0.32"/>
    <n v="18.5"/>
    <n v="70"/>
    <n v="7"/>
    <n v="43"/>
    <n v="0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80"/>
    <n v="326"/>
    <x v="1543"/>
    <n v="0.32"/>
    <n v="18.5"/>
    <n v="69.86"/>
    <n v="7"/>
    <n v="22"/>
    <n v="0"/>
    <x v="0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81"/>
    <n v="326"/>
    <x v="1544"/>
    <n v="0.32"/>
    <n v="19.5"/>
    <n v="93.15"/>
    <n v="27"/>
    <n v="38"/>
    <n v="1"/>
    <x v="1"/>
    <n v="1"/>
    <n v="0"/>
    <x v="1"/>
    <x v="1"/>
    <x v="0"/>
    <x v="0"/>
    <n v="1447"/>
    <n v="4502"/>
    <n v="5949"/>
    <n v="45.73"/>
    <n v="1.3109576E-2"/>
    <n v="3.0949589999999999E-2"/>
    <n v="18.225000000000001"/>
  </r>
  <r>
    <x v="1682"/>
    <n v="326"/>
    <x v="1545"/>
    <n v="0.32"/>
    <n v="20"/>
    <n v="100"/>
    <n v="6"/>
    <n v="116"/>
    <n v="1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83"/>
    <n v="326"/>
    <x v="1540"/>
    <n v="0.32"/>
    <n v="20"/>
    <n v="0"/>
    <n v="5"/>
    <n v="57"/>
    <n v="0"/>
    <x v="1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84"/>
    <n v="326"/>
    <x v="1546"/>
    <n v="0.32"/>
    <n v="20.6"/>
    <n v="40.19"/>
    <n v="7"/>
    <n v="77"/>
    <n v="1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85"/>
    <n v="326"/>
    <x v="1547"/>
    <n v="0.32"/>
    <n v="22"/>
    <n v="100"/>
    <n v="21"/>
    <n v="37"/>
    <n v="0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86"/>
    <n v="326"/>
    <x v="1548"/>
    <n v="0.32"/>
    <n v="22"/>
    <n v="95.63"/>
    <n v="15"/>
    <n v="41"/>
    <n v="1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87"/>
    <n v="326"/>
    <x v="1549"/>
    <n v="0.32"/>
    <n v="22.5"/>
    <n v="0"/>
    <n v="8"/>
    <n v="23"/>
    <n v="0"/>
    <x v="1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88"/>
    <n v="326"/>
    <x v="1550"/>
    <n v="0.32"/>
    <n v="24.37"/>
    <n v="92.47"/>
    <n v="22"/>
    <n v="44"/>
    <n v="0"/>
    <x v="0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89"/>
    <n v="326"/>
    <x v="997"/>
    <n v="0.32"/>
    <n v="25.03"/>
    <n v="86.6"/>
    <n v="28"/>
    <n v="18"/>
    <n v="0"/>
    <x v="0"/>
    <n v="0"/>
    <n v="0"/>
    <x v="1"/>
    <x v="1"/>
    <x v="0"/>
    <x v="0"/>
    <n v="1447"/>
    <n v="4502"/>
    <n v="5949"/>
    <n v="45.73"/>
    <n v="1.3109576E-2"/>
    <n v="3.0949589999999999E-2"/>
    <n v="18.225000000000001"/>
  </r>
  <r>
    <x v="1690"/>
    <n v="327"/>
    <x v="1551"/>
    <n v="1.74"/>
    <n v="25"/>
    <n v="97.14"/>
    <n v="11"/>
    <n v="94"/>
    <n v="1"/>
    <x v="1"/>
    <n v="1"/>
    <n v="1"/>
    <x v="1"/>
    <x v="0"/>
    <x v="0"/>
    <x v="1"/>
    <n v="1113"/>
    <n v="6001"/>
    <n v="7114"/>
    <n v="41.32"/>
    <n v="1.0800000000000001E-2"/>
    <n v="2.3300000000000001E-2"/>
    <n v="21"/>
  </r>
  <r>
    <x v="899"/>
    <n v="327"/>
    <x v="845"/>
    <n v="1.74"/>
    <n v="8.44"/>
    <n v="80.31"/>
    <n v="4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1"/>
  </r>
  <r>
    <x v="1691"/>
    <n v="327"/>
    <x v="1552"/>
    <n v="1.74"/>
    <n v="14"/>
    <n v="100"/>
    <n v="5"/>
    <n v="87"/>
    <n v="0"/>
    <x v="1"/>
    <n v="0"/>
    <n v="0"/>
    <x v="1"/>
    <x v="1"/>
    <x v="0"/>
    <x v="1"/>
    <n v="1113"/>
    <n v="6001"/>
    <n v="7114"/>
    <n v="41.32"/>
    <n v="1.076999E-2"/>
    <n v="2.3300116999999999E-2"/>
    <n v="21"/>
  </r>
  <r>
    <x v="900"/>
    <n v="327"/>
    <x v="846"/>
    <n v="1.74"/>
    <n v="15.68"/>
    <n v="85.8"/>
    <n v="26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901"/>
    <n v="327"/>
    <x v="847"/>
    <n v="1.74"/>
    <n v="16.5"/>
    <n v="86.98"/>
    <n v="38"/>
    <n v="35"/>
    <n v="1"/>
    <x v="0"/>
    <n v="0"/>
    <n v="0"/>
    <x v="1"/>
    <x v="1"/>
    <x v="0"/>
    <x v="0"/>
    <n v="1113"/>
    <n v="6001"/>
    <n v="7114"/>
    <n v="41.32"/>
    <n v="1.076999E-2"/>
    <n v="2.3300116999999999E-2"/>
    <n v="21"/>
  </r>
  <r>
    <x v="1043"/>
    <n v="327"/>
    <x v="970"/>
    <n v="1.74"/>
    <n v="17.5"/>
    <n v="99.6"/>
    <n v="35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1"/>
  </r>
  <r>
    <x v="1044"/>
    <n v="327"/>
    <x v="971"/>
    <n v="1.74"/>
    <n v="17.73"/>
    <n v="94.19"/>
    <n v="2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1"/>
  </r>
  <r>
    <x v="1692"/>
    <n v="327"/>
    <x v="1553"/>
    <n v="1.74"/>
    <n v="18.5"/>
    <n v="70.41"/>
    <n v="4"/>
    <n v="127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693"/>
    <n v="327"/>
    <x v="1554"/>
    <n v="1.74"/>
    <n v="18.5"/>
    <n v="71.430000000000007"/>
    <n v="3"/>
    <n v="107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903"/>
    <n v="327"/>
    <x v="849"/>
    <n v="1.74"/>
    <n v="19"/>
    <n v="91.24"/>
    <n v="4"/>
    <n v="135"/>
    <n v="1"/>
    <x v="1"/>
    <n v="0"/>
    <n v="0"/>
    <x v="1"/>
    <x v="1"/>
    <x v="0"/>
    <x v="0"/>
    <n v="1113"/>
    <n v="6001"/>
    <n v="7114"/>
    <n v="41.32"/>
    <n v="1.076999E-2"/>
    <n v="2.3300116999999999E-2"/>
    <n v="21"/>
  </r>
  <r>
    <x v="1694"/>
    <n v="327"/>
    <x v="1555"/>
    <n v="1.74"/>
    <n v="19"/>
    <n v="100"/>
    <n v="5"/>
    <n v="127"/>
    <n v="0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1695"/>
    <n v="327"/>
    <x v="224"/>
    <n v="1.74"/>
    <n v="19.239999999999998"/>
    <n v="75.819999999999993"/>
    <n v="4"/>
    <n v="117"/>
    <n v="1"/>
    <x v="1"/>
    <n v="0"/>
    <n v="0"/>
    <x v="1"/>
    <x v="1"/>
    <x v="0"/>
    <x v="1"/>
    <n v="1113"/>
    <n v="6001"/>
    <n v="7114"/>
    <n v="41.32"/>
    <n v="1.076999E-2"/>
    <n v="2.3300116999999999E-2"/>
    <n v="21"/>
  </r>
  <r>
    <x v="1696"/>
    <n v="327"/>
    <x v="1556"/>
    <n v="1.74"/>
    <n v="19.5"/>
    <n v="92.76"/>
    <n v="4"/>
    <n v="117"/>
    <n v="1"/>
    <x v="1"/>
    <n v="0"/>
    <n v="0"/>
    <x v="1"/>
    <x v="1"/>
    <x v="0"/>
    <x v="0"/>
    <n v="1113"/>
    <n v="6001"/>
    <n v="7114"/>
    <n v="41.32"/>
    <n v="1.076999E-2"/>
    <n v="2.3300116999999999E-2"/>
    <n v="21"/>
  </r>
  <r>
    <x v="1697"/>
    <n v="327"/>
    <x v="224"/>
    <n v="1.74"/>
    <n v="19.59"/>
    <n v="58.6"/>
    <n v="5"/>
    <n v="84"/>
    <n v="1"/>
    <x v="1"/>
    <n v="0"/>
    <n v="0"/>
    <x v="1"/>
    <x v="1"/>
    <x v="1"/>
    <x v="1"/>
    <n v="1113"/>
    <n v="6001"/>
    <n v="7114"/>
    <n v="41.32"/>
    <n v="1.076999E-2"/>
    <n v="2.3300116999999999E-2"/>
    <n v="21"/>
  </r>
  <r>
    <x v="906"/>
    <n v="327"/>
    <x v="852"/>
    <n v="1.74"/>
    <n v="20.29"/>
    <n v="88.42"/>
    <n v="36"/>
    <n v="24"/>
    <n v="0"/>
    <x v="0"/>
    <n v="0"/>
    <n v="0"/>
    <x v="1"/>
    <x v="1"/>
    <x v="0"/>
    <x v="0"/>
    <n v="1113"/>
    <n v="6001"/>
    <n v="7114"/>
    <n v="41.32"/>
    <n v="1.076999E-2"/>
    <n v="2.3300116999999999E-2"/>
    <n v="21"/>
  </r>
  <r>
    <x v="1698"/>
    <n v="327"/>
    <x v="1557"/>
    <n v="1.74"/>
    <n v="20.5"/>
    <n v="59.71"/>
    <n v="5"/>
    <n v="118"/>
    <n v="1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1699"/>
    <n v="327"/>
    <x v="1558"/>
    <n v="1.74"/>
    <n v="20.5"/>
    <n v="91.67"/>
    <n v="5"/>
    <n v="103"/>
    <n v="0"/>
    <x v="1"/>
    <n v="0"/>
    <n v="0"/>
    <x v="1"/>
    <x v="1"/>
    <x v="0"/>
    <x v="0"/>
    <n v="1113"/>
    <n v="6001"/>
    <n v="7114"/>
    <n v="41.32"/>
    <n v="1.076999E-2"/>
    <n v="2.3300116999999999E-2"/>
    <n v="21"/>
  </r>
  <r>
    <x v="1045"/>
    <n v="327"/>
    <x v="972"/>
    <n v="1.74"/>
    <n v="20.94"/>
    <n v="100"/>
    <n v="7"/>
    <n v="95"/>
    <n v="1"/>
    <x v="1"/>
    <n v="0"/>
    <n v="0"/>
    <x v="1"/>
    <x v="1"/>
    <x v="0"/>
    <x v="0"/>
    <n v="1113"/>
    <n v="6001"/>
    <n v="7114"/>
    <n v="41.32"/>
    <n v="1.076999E-2"/>
    <n v="2.3300116999999999E-2"/>
    <n v="21"/>
  </r>
  <r>
    <x v="1700"/>
    <n v="327"/>
    <x v="1256"/>
    <n v="1.74"/>
    <n v="21"/>
    <n v="83.04"/>
    <n v="7"/>
    <n v="114"/>
    <n v="1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1701"/>
    <n v="327"/>
    <x v="1559"/>
    <n v="1.74"/>
    <n v="21.55"/>
    <n v="100"/>
    <n v="8"/>
    <n v="131"/>
    <n v="1"/>
    <x v="0"/>
    <n v="0"/>
    <n v="0"/>
    <x v="1"/>
    <x v="1"/>
    <x v="0"/>
    <x v="1"/>
    <n v="1113"/>
    <n v="6001"/>
    <n v="7114"/>
    <n v="41.32"/>
    <n v="1.076999E-2"/>
    <n v="2.3300116999999999E-2"/>
    <n v="21"/>
  </r>
  <r>
    <x v="1702"/>
    <n v="327"/>
    <x v="1560"/>
    <n v="1.74"/>
    <n v="22.73"/>
    <n v="85.85"/>
    <n v="8"/>
    <n v="97"/>
    <n v="1"/>
    <x v="1"/>
    <n v="0"/>
    <n v="0"/>
    <x v="1"/>
    <x v="1"/>
    <x v="1"/>
    <x v="1"/>
    <n v="1113"/>
    <n v="6001"/>
    <n v="7114"/>
    <n v="41.32"/>
    <n v="1.076999E-2"/>
    <n v="2.3300116999999999E-2"/>
    <n v="21"/>
  </r>
  <r>
    <x v="912"/>
    <n v="327"/>
    <x v="858"/>
    <n v="1.74"/>
    <n v="22.75"/>
    <n v="23.16"/>
    <n v="6"/>
    <n v="112"/>
    <n v="1"/>
    <x v="1"/>
    <n v="0"/>
    <n v="0"/>
    <x v="1"/>
    <x v="1"/>
    <x v="0"/>
    <x v="1"/>
    <n v="1113"/>
    <n v="6001"/>
    <n v="7114"/>
    <n v="41.32"/>
    <n v="1.076999E-2"/>
    <n v="2.3300116999999999E-2"/>
    <n v="21"/>
  </r>
  <r>
    <x v="1046"/>
    <n v="327"/>
    <x v="973"/>
    <n v="1.74"/>
    <n v="23.95"/>
    <n v="86.36"/>
    <n v="51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1"/>
  </r>
  <r>
    <x v="914"/>
    <n v="327"/>
    <x v="860"/>
    <n v="1.74"/>
    <n v="24"/>
    <n v="91.35"/>
    <n v="23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703"/>
    <n v="327"/>
    <x v="1561"/>
    <n v="1.74"/>
    <n v="24.59"/>
    <n v="50.36"/>
    <n v="5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704"/>
    <n v="327"/>
    <x v="1562"/>
    <n v="1.74"/>
    <n v="25"/>
    <n v="100"/>
    <n v="7"/>
    <n v="96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705"/>
    <n v="327"/>
    <x v="233"/>
    <n v="1.74"/>
    <n v="25"/>
    <n v="100"/>
    <n v="1"/>
    <n v="95"/>
    <n v="0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917"/>
    <n v="327"/>
    <x v="863"/>
    <n v="1.74"/>
    <n v="25.74"/>
    <n v="95.45"/>
    <n v="24"/>
    <n v="77"/>
    <n v="0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706"/>
    <n v="327"/>
    <x v="1563"/>
    <n v="1.74"/>
    <n v="26"/>
    <n v="100"/>
    <n v="5"/>
    <n v="31"/>
    <n v="1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919"/>
    <n v="327"/>
    <x v="865"/>
    <n v="1.74"/>
    <n v="27.5"/>
    <n v="95.16"/>
    <n v="23"/>
    <n v="30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047"/>
    <n v="327"/>
    <x v="974"/>
    <n v="1.74"/>
    <n v="27.66"/>
    <n v="88.04"/>
    <n v="41"/>
    <n v="77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707"/>
    <n v="327"/>
    <x v="1564"/>
    <n v="1.74"/>
    <n v="28.25"/>
    <n v="33.380000000000003"/>
    <n v="5"/>
    <n v="107"/>
    <n v="0"/>
    <x v="1"/>
    <n v="0"/>
    <n v="0"/>
    <x v="1"/>
    <x v="1"/>
    <x v="0"/>
    <x v="1"/>
    <n v="1113"/>
    <n v="6001"/>
    <n v="7114"/>
    <n v="41.32"/>
    <n v="1.076999E-2"/>
    <n v="2.3300116999999999E-2"/>
    <n v="21"/>
  </r>
  <r>
    <x v="1048"/>
    <n v="327"/>
    <x v="975"/>
    <n v="1.74"/>
    <n v="29"/>
    <n v="100"/>
    <n v="15"/>
    <n v="18"/>
    <n v="0"/>
    <x v="0"/>
    <n v="0"/>
    <n v="0"/>
    <x v="1"/>
    <x v="1"/>
    <x v="0"/>
    <x v="1"/>
    <n v="1113"/>
    <n v="6001"/>
    <n v="7114"/>
    <n v="41.32"/>
    <n v="1.076999E-2"/>
    <n v="2.3300116999999999E-2"/>
    <n v="21"/>
  </r>
  <r>
    <x v="1708"/>
    <n v="327"/>
    <x v="242"/>
    <n v="1.74"/>
    <n v="31.23"/>
    <n v="75.03"/>
    <n v="4"/>
    <n v="134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049"/>
    <n v="327"/>
    <x v="976"/>
    <n v="1.74"/>
    <n v="31.33"/>
    <n v="86.15"/>
    <n v="11"/>
    <n v="94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709"/>
    <n v="327"/>
    <x v="1565"/>
    <n v="1.74"/>
    <n v="31.67"/>
    <n v="61.4"/>
    <n v="8"/>
    <n v="2"/>
    <n v="0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1710"/>
    <n v="327"/>
    <x v="1566"/>
    <n v="1.74"/>
    <n v="32"/>
    <n v="96.99"/>
    <n v="6"/>
    <n v="18"/>
    <n v="0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922"/>
    <n v="327"/>
    <x v="868"/>
    <n v="1.74"/>
    <n v="32.11"/>
    <n v="84.79"/>
    <n v="4"/>
    <n v="22"/>
    <n v="0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1050"/>
    <n v="327"/>
    <x v="977"/>
    <n v="1.74"/>
    <n v="35.29"/>
    <n v="89.34"/>
    <n v="11"/>
    <n v="6"/>
    <n v="0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1711"/>
    <n v="327"/>
    <x v="1567"/>
    <n v="1.74"/>
    <n v="42"/>
    <n v="100"/>
    <n v="4"/>
    <n v="121"/>
    <n v="1"/>
    <x v="1"/>
    <n v="0"/>
    <n v="0"/>
    <x v="1"/>
    <x v="1"/>
    <x v="0"/>
    <x v="1"/>
    <n v="1113"/>
    <n v="6001"/>
    <n v="7114"/>
    <n v="41.32"/>
    <n v="1.076999E-2"/>
    <n v="2.3300116999999999E-2"/>
    <n v="21"/>
  </r>
  <r>
    <x v="1712"/>
    <n v="328"/>
    <x v="1568"/>
    <m/>
    <n v="25"/>
    <n v="94.11"/>
    <n v="24"/>
    <n v="24"/>
    <n v="0"/>
    <x v="0"/>
    <n v="0"/>
    <n v="0"/>
    <x v="0"/>
    <x v="0"/>
    <x v="0"/>
    <x v="0"/>
    <n v="921"/>
    <n v="5908"/>
    <n v="6829"/>
    <n v="58.02"/>
    <n v="1.34E-2"/>
    <n v="4.1099999999999998E-2"/>
    <n v="19.305"/>
  </r>
  <r>
    <x v="147"/>
    <n v="328"/>
    <x v="146"/>
    <m/>
    <n v="15"/>
    <n v="82.27"/>
    <n v="18"/>
    <n v="86"/>
    <n v="0"/>
    <x v="1"/>
    <n v="1"/>
    <n v="0"/>
    <x v="1"/>
    <x v="1"/>
    <x v="0"/>
    <x v="0"/>
    <n v="921"/>
    <n v="5908"/>
    <n v="6829"/>
    <n v="58.02"/>
    <n v="1.3425469000000001E-2"/>
    <n v="4.1119577999999997E-2"/>
    <n v="19.305"/>
  </r>
  <r>
    <x v="148"/>
    <n v="328"/>
    <x v="147"/>
    <m/>
    <n v="15"/>
    <n v="66.22"/>
    <n v="6"/>
    <n v="85"/>
    <n v="0"/>
    <x v="1"/>
    <n v="1"/>
    <n v="0"/>
    <x v="1"/>
    <x v="1"/>
    <x v="0"/>
    <x v="0"/>
    <n v="921"/>
    <n v="5908"/>
    <n v="6829"/>
    <n v="58.02"/>
    <n v="1.3425469000000001E-2"/>
    <n v="4.1119577999999997E-2"/>
    <n v="19.305"/>
  </r>
  <r>
    <x v="151"/>
    <n v="328"/>
    <x v="150"/>
    <m/>
    <n v="16"/>
    <n v="11.05"/>
    <n v="1"/>
    <n v="45"/>
    <n v="1"/>
    <x v="1"/>
    <n v="1"/>
    <n v="0"/>
    <x v="1"/>
    <x v="1"/>
    <x v="0"/>
    <x v="1"/>
    <n v="921"/>
    <n v="5908"/>
    <n v="6829"/>
    <n v="58.02"/>
    <n v="1.3425469000000001E-2"/>
    <n v="4.1119577999999997E-2"/>
    <n v="19.305"/>
  </r>
  <r>
    <x v="153"/>
    <n v="328"/>
    <x v="152"/>
    <m/>
    <n v="18"/>
    <n v="75.39"/>
    <n v="6"/>
    <n v="45"/>
    <n v="0"/>
    <x v="1"/>
    <n v="1"/>
    <n v="0"/>
    <x v="1"/>
    <x v="1"/>
    <x v="0"/>
    <x v="0"/>
    <n v="921"/>
    <n v="5908"/>
    <n v="6829"/>
    <n v="58.02"/>
    <n v="1.3425469000000001E-2"/>
    <n v="4.1119577999999997E-2"/>
    <n v="19.305"/>
  </r>
  <r>
    <x v="154"/>
    <n v="328"/>
    <x v="153"/>
    <m/>
    <n v="18"/>
    <n v="63.4"/>
    <n v="27"/>
    <n v="40"/>
    <n v="0"/>
    <x v="1"/>
    <n v="1"/>
    <n v="0"/>
    <x v="1"/>
    <x v="1"/>
    <x v="0"/>
    <x v="0"/>
    <n v="921"/>
    <n v="5908"/>
    <n v="6829"/>
    <n v="58.02"/>
    <n v="1.3425469000000001E-2"/>
    <n v="4.1119577999999997E-2"/>
    <n v="19.305"/>
  </r>
  <r>
    <x v="158"/>
    <n v="328"/>
    <x v="157"/>
    <m/>
    <n v="20.61"/>
    <n v="96.79"/>
    <n v="26"/>
    <n v="33"/>
    <n v="1"/>
    <x v="0"/>
    <n v="0"/>
    <n v="0"/>
    <x v="1"/>
    <x v="1"/>
    <x v="0"/>
    <x v="0"/>
    <n v="921"/>
    <n v="5908"/>
    <n v="6829"/>
    <n v="58.02"/>
    <n v="1.3425469000000001E-2"/>
    <n v="4.1119577999999997E-2"/>
    <n v="19.305"/>
  </r>
  <r>
    <x v="164"/>
    <n v="328"/>
    <x v="163"/>
    <m/>
    <n v="23"/>
    <n v="58.23"/>
    <n v="18"/>
    <n v="45"/>
    <n v="1"/>
    <x v="0"/>
    <n v="0"/>
    <n v="0"/>
    <x v="1"/>
    <x v="1"/>
    <x v="0"/>
    <x v="0"/>
    <n v="921"/>
    <n v="5908"/>
    <n v="6829"/>
    <n v="58.02"/>
    <n v="1.3425469000000001E-2"/>
    <n v="4.1119577999999997E-2"/>
    <n v="19.305"/>
  </r>
  <r>
    <x v="165"/>
    <n v="328"/>
    <x v="164"/>
    <m/>
    <n v="24"/>
    <n v="86.82"/>
    <n v="20"/>
    <n v="44"/>
    <n v="0"/>
    <x v="0"/>
    <n v="0"/>
    <n v="0"/>
    <x v="1"/>
    <x v="1"/>
    <x v="0"/>
    <x v="0"/>
    <n v="921"/>
    <n v="5908"/>
    <n v="6829"/>
    <n v="58.02"/>
    <n v="1.3425469000000001E-2"/>
    <n v="4.1119577999999997E-2"/>
    <n v="19.305"/>
  </r>
  <r>
    <x v="166"/>
    <n v="328"/>
    <x v="165"/>
    <m/>
    <n v="24.5"/>
    <n v="95.9"/>
    <n v="14"/>
    <n v="20"/>
    <n v="1"/>
    <x v="0"/>
    <n v="0"/>
    <n v="0"/>
    <x v="1"/>
    <x v="1"/>
    <x v="0"/>
    <x v="1"/>
    <n v="921"/>
    <n v="5908"/>
    <n v="6829"/>
    <n v="58.02"/>
    <n v="1.3425469000000001E-2"/>
    <n v="4.1119577999999997E-2"/>
    <n v="19.305"/>
  </r>
  <r>
    <x v="1713"/>
    <n v="330"/>
    <x v="1569"/>
    <n v="15.14"/>
    <n v="25.15"/>
    <n v="69.650000000000006"/>
    <n v="45"/>
    <n v="16"/>
    <n v="0"/>
    <x v="0"/>
    <n v="0"/>
    <n v="0"/>
    <x v="0"/>
    <x v="0"/>
    <x v="0"/>
    <x v="0"/>
    <n v="969"/>
    <n v="5979"/>
    <n v="6948"/>
    <n v="36.03"/>
    <n v="1.06E-2"/>
    <n v="2.4899999999999999E-2"/>
    <n v="15.5"/>
  </r>
  <r>
    <x v="1714"/>
    <n v="330"/>
    <x v="1349"/>
    <n v="15.14"/>
    <n v="8"/>
    <n v="81.819999999999993"/>
    <n v="3"/>
    <n v="82"/>
    <n v="0"/>
    <x v="1"/>
    <n v="0"/>
    <n v="0"/>
    <x v="1"/>
    <x v="1"/>
    <x v="0"/>
    <x v="0"/>
    <n v="969"/>
    <n v="5979"/>
    <n v="6948"/>
    <n v="36.03"/>
    <n v="1.0612043E-2"/>
    <n v="2.4941383000000001E-2"/>
    <n v="15.5"/>
  </r>
  <r>
    <x v="1715"/>
    <n v="330"/>
    <x v="1031"/>
    <n v="15.14"/>
    <n v="9.11"/>
    <n v="51.96"/>
    <n v="33"/>
    <n v="78"/>
    <n v="0"/>
    <x v="1"/>
    <n v="1"/>
    <n v="0"/>
    <x v="1"/>
    <x v="1"/>
    <x v="0"/>
    <x v="0"/>
    <n v="969"/>
    <n v="5979"/>
    <n v="6948"/>
    <n v="36.03"/>
    <n v="1.0612043E-2"/>
    <n v="2.4941383000000001E-2"/>
    <n v="15.5"/>
  </r>
  <r>
    <x v="1716"/>
    <n v="330"/>
    <x v="1570"/>
    <n v="15.14"/>
    <n v="12"/>
    <n v="0"/>
    <n v="3"/>
    <n v="107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17"/>
    <n v="330"/>
    <x v="1571"/>
    <n v="15.14"/>
    <n v="12"/>
    <n v="0.01"/>
    <n v="8"/>
    <n v="81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18"/>
    <n v="330"/>
    <x v="1572"/>
    <n v="15.14"/>
    <n v="12.5"/>
    <n v="82.45"/>
    <n v="6"/>
    <n v="87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19"/>
    <n v="330"/>
    <x v="242"/>
    <n v="15.14"/>
    <n v="13.14"/>
    <n v="0.01"/>
    <n v="7"/>
    <n v="57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20"/>
    <n v="330"/>
    <x v="1573"/>
    <n v="15.14"/>
    <n v="13.5"/>
    <n v="80.540000000000006"/>
    <n v="18"/>
    <n v="98"/>
    <n v="0"/>
    <x v="1"/>
    <n v="1"/>
    <n v="0"/>
    <x v="1"/>
    <x v="1"/>
    <x v="0"/>
    <x v="0"/>
    <n v="969"/>
    <n v="5979"/>
    <n v="6948"/>
    <n v="36.03"/>
    <n v="1.0612043E-2"/>
    <n v="2.4941383000000001E-2"/>
    <n v="15.5"/>
  </r>
  <r>
    <x v="1721"/>
    <n v="330"/>
    <x v="1440"/>
    <n v="15.14"/>
    <n v="14"/>
    <n v="80.25"/>
    <n v="5"/>
    <n v="87"/>
    <n v="1"/>
    <x v="1"/>
    <n v="1"/>
    <n v="0"/>
    <x v="1"/>
    <x v="1"/>
    <x v="0"/>
    <x v="0"/>
    <n v="969"/>
    <n v="5979"/>
    <n v="6948"/>
    <n v="36.03"/>
    <n v="1.0612043E-2"/>
    <n v="2.4941383000000001E-2"/>
    <n v="15.5"/>
  </r>
  <r>
    <x v="1722"/>
    <n v="330"/>
    <x v="1574"/>
    <n v="15.14"/>
    <n v="14.09"/>
    <n v="54.31"/>
    <n v="10"/>
    <n v="108"/>
    <n v="0"/>
    <x v="1"/>
    <n v="1"/>
    <n v="0"/>
    <x v="1"/>
    <x v="1"/>
    <x v="0"/>
    <x v="0"/>
    <n v="969"/>
    <n v="5979"/>
    <n v="6948"/>
    <n v="36.03"/>
    <n v="1.0612043E-2"/>
    <n v="2.4941383000000001E-2"/>
    <n v="15.5"/>
  </r>
  <r>
    <x v="1723"/>
    <n v="330"/>
    <x v="1575"/>
    <n v="15.14"/>
    <n v="14.5"/>
    <n v="61.5"/>
    <n v="47"/>
    <n v="79"/>
    <n v="1"/>
    <x v="1"/>
    <n v="1"/>
    <n v="0"/>
    <x v="1"/>
    <x v="1"/>
    <x v="1"/>
    <x v="0"/>
    <n v="969"/>
    <n v="5979"/>
    <n v="6948"/>
    <n v="36.03"/>
    <n v="1.0612043E-2"/>
    <n v="2.4941383000000001E-2"/>
    <n v="15.5"/>
  </r>
  <r>
    <x v="1724"/>
    <n v="330"/>
    <x v="1576"/>
    <n v="15.14"/>
    <n v="15"/>
    <n v="78.31"/>
    <n v="40"/>
    <n v="81"/>
    <n v="1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25"/>
    <n v="330"/>
    <x v="752"/>
    <n v="15.14"/>
    <n v="15"/>
    <n v="61.33"/>
    <n v="9"/>
    <n v="70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26"/>
    <n v="330"/>
    <x v="1577"/>
    <n v="15.14"/>
    <n v="15"/>
    <n v="100"/>
    <n v="3"/>
    <n v="82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27"/>
    <n v="330"/>
    <x v="1578"/>
    <n v="15.14"/>
    <n v="15"/>
    <n v="100"/>
    <n v="6"/>
    <n v="82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28"/>
    <n v="330"/>
    <x v="1579"/>
    <n v="15.14"/>
    <n v="16"/>
    <n v="9.09"/>
    <n v="9"/>
    <n v="81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29"/>
    <n v="330"/>
    <x v="1580"/>
    <n v="15.14"/>
    <n v="16.13"/>
    <n v="64.23"/>
    <n v="25"/>
    <n v="83"/>
    <n v="1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30"/>
    <n v="330"/>
    <x v="1581"/>
    <n v="15.14"/>
    <n v="16.940000000000001"/>
    <n v="67.02"/>
    <n v="43"/>
    <n v="78"/>
    <n v="1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31"/>
    <n v="330"/>
    <x v="798"/>
    <n v="15.14"/>
    <n v="18"/>
    <n v="84.38"/>
    <n v="6"/>
    <n v="77"/>
    <n v="1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32"/>
    <n v="330"/>
    <x v="1582"/>
    <n v="15.14"/>
    <n v="18.5"/>
    <n v="91.87"/>
    <n v="20"/>
    <n v="36"/>
    <n v="0"/>
    <x v="0"/>
    <n v="0"/>
    <n v="0"/>
    <x v="1"/>
    <x v="1"/>
    <x v="0"/>
    <x v="1"/>
    <n v="969"/>
    <n v="5979"/>
    <n v="6948"/>
    <n v="36.03"/>
    <n v="1.0612043E-2"/>
    <n v="2.4941383000000001E-2"/>
    <n v="15.5"/>
  </r>
  <r>
    <x v="1733"/>
    <n v="330"/>
    <x v="1583"/>
    <n v="15.14"/>
    <n v="19.420000000000002"/>
    <n v="61.84"/>
    <n v="26"/>
    <n v="45"/>
    <n v="0"/>
    <x v="0"/>
    <n v="0"/>
    <n v="0"/>
    <x v="1"/>
    <x v="1"/>
    <x v="0"/>
    <x v="0"/>
    <n v="969"/>
    <n v="5979"/>
    <n v="6948"/>
    <n v="36.03"/>
    <n v="1.0612043E-2"/>
    <n v="2.4941383000000001E-2"/>
    <n v="15.5"/>
  </r>
  <r>
    <x v="1734"/>
    <n v="330"/>
    <x v="456"/>
    <n v="15.14"/>
    <n v="19.5"/>
    <n v="66.37"/>
    <n v="23"/>
    <n v="88"/>
    <n v="1"/>
    <x v="0"/>
    <n v="0"/>
    <n v="0"/>
    <x v="1"/>
    <x v="1"/>
    <x v="1"/>
    <x v="1"/>
    <n v="969"/>
    <n v="5979"/>
    <n v="6948"/>
    <n v="36.03"/>
    <n v="1.0612043E-2"/>
    <n v="2.4941383000000001E-2"/>
    <n v="15.5"/>
  </r>
  <r>
    <x v="1735"/>
    <n v="330"/>
    <x v="242"/>
    <n v="15.14"/>
    <n v="19.600000000000001"/>
    <n v="0"/>
    <n v="10"/>
    <n v="85"/>
    <n v="0"/>
    <x v="1"/>
    <n v="0"/>
    <n v="0"/>
    <x v="1"/>
    <x v="1"/>
    <x v="0"/>
    <x v="1"/>
    <n v="969"/>
    <n v="5979"/>
    <n v="6948"/>
    <n v="36.03"/>
    <n v="1.0612043E-2"/>
    <n v="2.4941383000000001E-2"/>
    <n v="15.5"/>
  </r>
  <r>
    <x v="1736"/>
    <n v="330"/>
    <x v="1584"/>
    <n v="15.14"/>
    <n v="19.66"/>
    <n v="86.1"/>
    <n v="27"/>
    <n v="83"/>
    <n v="1"/>
    <x v="1"/>
    <n v="1"/>
    <n v="0"/>
    <x v="1"/>
    <x v="1"/>
    <x v="1"/>
    <x v="0"/>
    <n v="969"/>
    <n v="5979"/>
    <n v="6948"/>
    <n v="36.03"/>
    <n v="1.0612043E-2"/>
    <n v="2.4941383000000001E-2"/>
    <n v="15.5"/>
  </r>
  <r>
    <x v="1737"/>
    <n v="330"/>
    <x v="1585"/>
    <n v="15.14"/>
    <n v="19.7"/>
    <n v="85.04"/>
    <n v="26"/>
    <n v="45"/>
    <n v="1"/>
    <x v="0"/>
    <n v="0"/>
    <n v="0"/>
    <x v="1"/>
    <x v="1"/>
    <x v="0"/>
    <x v="0"/>
    <n v="969"/>
    <n v="5979"/>
    <n v="6948"/>
    <n v="36.03"/>
    <n v="1.0612043E-2"/>
    <n v="2.4941383000000001E-2"/>
    <n v="15.5"/>
  </r>
  <r>
    <x v="1738"/>
    <n v="330"/>
    <x v="1173"/>
    <n v="15.14"/>
    <n v="20"/>
    <n v="98.81"/>
    <n v="7"/>
    <n v="23"/>
    <n v="1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39"/>
    <n v="330"/>
    <x v="1586"/>
    <n v="15.14"/>
    <n v="20.75"/>
    <n v="50.62"/>
    <n v="23"/>
    <n v="42"/>
    <n v="0"/>
    <x v="1"/>
    <n v="1"/>
    <n v="0"/>
    <x v="1"/>
    <x v="1"/>
    <x v="0"/>
    <x v="0"/>
    <n v="969"/>
    <n v="5979"/>
    <n v="6948"/>
    <n v="36.03"/>
    <n v="1.0612043E-2"/>
    <n v="2.4941383000000001E-2"/>
    <n v="15.5"/>
  </r>
  <r>
    <x v="1740"/>
    <n v="330"/>
    <x v="1587"/>
    <n v="15.14"/>
    <n v="23.21"/>
    <n v="88.96"/>
    <n v="10"/>
    <n v="1"/>
    <n v="0"/>
    <x v="0"/>
    <n v="0"/>
    <n v="0"/>
    <x v="1"/>
    <x v="1"/>
    <x v="1"/>
    <x v="1"/>
    <n v="969"/>
    <n v="5979"/>
    <n v="6948"/>
    <n v="36.03"/>
    <n v="1.0612043E-2"/>
    <n v="2.4941383000000001E-2"/>
    <n v="15.5"/>
  </r>
  <r>
    <x v="1741"/>
    <n v="330"/>
    <x v="1588"/>
    <n v="15.14"/>
    <n v="29.95"/>
    <n v="67.67"/>
    <n v="25"/>
    <n v="18"/>
    <n v="0"/>
    <x v="0"/>
    <n v="0"/>
    <n v="0"/>
    <x v="1"/>
    <x v="1"/>
    <x v="0"/>
    <x v="1"/>
    <n v="969"/>
    <n v="5979"/>
    <n v="6948"/>
    <n v="36.03"/>
    <n v="1.0612043E-2"/>
    <n v="2.4941383000000001E-2"/>
    <n v="15.5"/>
  </r>
  <r>
    <x v="1742"/>
    <n v="332"/>
    <x v="1589"/>
    <n v="15.14"/>
    <n v="25.22"/>
    <n v="87.91"/>
    <n v="37"/>
    <n v="32"/>
    <n v="1"/>
    <x v="0"/>
    <n v="0"/>
    <n v="0"/>
    <x v="0"/>
    <x v="0"/>
    <x v="0"/>
    <x v="1"/>
    <n v="969"/>
    <n v="5979"/>
    <n v="6948"/>
    <n v="36.03"/>
    <n v="1.06E-2"/>
    <n v="2.4899999999999999E-2"/>
    <n v="18"/>
  </r>
  <r>
    <x v="1743"/>
    <n v="332"/>
    <x v="1590"/>
    <n v="15.14"/>
    <n v="15"/>
    <n v="98.33"/>
    <n v="21"/>
    <n v="26"/>
    <n v="1"/>
    <x v="0"/>
    <n v="0"/>
    <n v="0"/>
    <x v="1"/>
    <x v="1"/>
    <x v="1"/>
    <x v="0"/>
    <n v="969"/>
    <n v="5979"/>
    <n v="6948"/>
    <n v="36.03"/>
    <n v="1.0612043E-2"/>
    <n v="2.4941383000000001E-2"/>
    <n v="18"/>
  </r>
  <r>
    <x v="1744"/>
    <n v="332"/>
    <x v="259"/>
    <n v="15.14"/>
    <n v="15.5"/>
    <n v="88.57"/>
    <n v="6"/>
    <n v="119"/>
    <n v="1"/>
    <x v="1"/>
    <n v="1"/>
    <n v="0"/>
    <x v="1"/>
    <x v="1"/>
    <x v="0"/>
    <x v="1"/>
    <n v="969"/>
    <n v="5979"/>
    <n v="6948"/>
    <n v="36.03"/>
    <n v="1.0612043E-2"/>
    <n v="2.4941383000000001E-2"/>
    <n v="18"/>
  </r>
  <r>
    <x v="1745"/>
    <n v="332"/>
    <x v="1591"/>
    <n v="15.14"/>
    <n v="17.5"/>
    <n v="53.73"/>
    <n v="4"/>
    <n v="82"/>
    <n v="1"/>
    <x v="1"/>
    <n v="1"/>
    <n v="0"/>
    <x v="1"/>
    <x v="1"/>
    <x v="0"/>
    <x v="1"/>
    <n v="969"/>
    <n v="5979"/>
    <n v="6948"/>
    <n v="36.03"/>
    <n v="1.0612043E-2"/>
    <n v="2.4941383000000001E-2"/>
    <n v="18"/>
  </r>
  <r>
    <x v="1746"/>
    <n v="332"/>
    <x v="361"/>
    <n v="15.14"/>
    <n v="17.5"/>
    <n v="12.5"/>
    <n v="3"/>
    <n v="87"/>
    <n v="1"/>
    <x v="1"/>
    <n v="1"/>
    <n v="0"/>
    <x v="1"/>
    <x v="1"/>
    <x v="0"/>
    <x v="1"/>
    <n v="969"/>
    <n v="5979"/>
    <n v="6948"/>
    <n v="36.03"/>
    <n v="1.0612043E-2"/>
    <n v="2.4941383000000001E-2"/>
    <n v="18"/>
  </r>
  <r>
    <x v="1731"/>
    <n v="332"/>
    <x v="798"/>
    <n v="15.14"/>
    <n v="18"/>
    <n v="84.38"/>
    <n v="6"/>
    <n v="77"/>
    <n v="1"/>
    <x v="1"/>
    <n v="1"/>
    <n v="0"/>
    <x v="1"/>
    <x v="1"/>
    <x v="0"/>
    <x v="1"/>
    <n v="969"/>
    <n v="5979"/>
    <n v="6948"/>
    <n v="36.03"/>
    <n v="1.0612043E-2"/>
    <n v="2.4941383000000001E-2"/>
    <n v="18"/>
  </r>
  <r>
    <x v="1735"/>
    <n v="332"/>
    <x v="242"/>
    <n v="15.14"/>
    <n v="19.600000000000001"/>
    <n v="0"/>
    <n v="10"/>
    <n v="85"/>
    <n v="0"/>
    <x v="1"/>
    <n v="0"/>
    <n v="0"/>
    <x v="1"/>
    <x v="1"/>
    <x v="0"/>
    <x v="1"/>
    <n v="969"/>
    <n v="5979"/>
    <n v="6948"/>
    <n v="36.03"/>
    <n v="1.0612043E-2"/>
    <n v="2.4941383000000001E-2"/>
    <n v="18"/>
  </r>
  <r>
    <x v="1738"/>
    <n v="332"/>
    <x v="1173"/>
    <n v="15.14"/>
    <n v="20"/>
    <n v="98.81"/>
    <n v="7"/>
    <n v="23"/>
    <n v="1"/>
    <x v="1"/>
    <n v="1"/>
    <n v="0"/>
    <x v="1"/>
    <x v="1"/>
    <x v="0"/>
    <x v="1"/>
    <n v="969"/>
    <n v="5979"/>
    <n v="6948"/>
    <n v="36.03"/>
    <n v="1.0612043E-2"/>
    <n v="2.4941383000000001E-2"/>
    <n v="18"/>
  </r>
  <r>
    <x v="1747"/>
    <n v="332"/>
    <x v="1589"/>
    <n v="15.14"/>
    <n v="25"/>
    <n v="96.6"/>
    <n v="37"/>
    <n v="31"/>
    <n v="1"/>
    <x v="0"/>
    <n v="0"/>
    <n v="0"/>
    <x v="1"/>
    <x v="1"/>
    <x v="0"/>
    <x v="1"/>
    <n v="969"/>
    <n v="5979"/>
    <n v="6948"/>
    <n v="36.03"/>
    <n v="1.0612043E-2"/>
    <n v="2.4941383000000001E-2"/>
    <n v="18"/>
  </r>
  <r>
    <x v="1748"/>
    <n v="333"/>
    <x v="1592"/>
    <n v="2.38"/>
    <n v="25.23"/>
    <n v="87.74"/>
    <n v="7"/>
    <n v="25"/>
    <n v="0"/>
    <x v="0"/>
    <n v="0"/>
    <n v="0"/>
    <x v="0"/>
    <x v="0"/>
    <x v="0"/>
    <x v="0"/>
    <n v="684"/>
    <n v="1419"/>
    <n v="2103"/>
    <n v="22.71"/>
    <n v="1.03E-2"/>
    <n v="3.78E-2"/>
    <n v="17.77"/>
  </r>
  <r>
    <x v="1749"/>
    <n v="333"/>
    <x v="1593"/>
    <n v="2.38"/>
    <n v="17.399999999999999"/>
    <n v="94.01"/>
    <n v="4"/>
    <n v="41"/>
    <n v="0"/>
    <x v="1"/>
    <n v="0"/>
    <n v="0"/>
    <x v="1"/>
    <x v="1"/>
    <x v="0"/>
    <x v="1"/>
    <n v="684"/>
    <n v="1419"/>
    <n v="2103"/>
    <n v="22.71"/>
    <n v="1.029615E-2"/>
    <n v="3.7807737000000001E-2"/>
    <n v="17.77"/>
  </r>
  <r>
    <x v="1750"/>
    <n v="333"/>
    <x v="1594"/>
    <n v="2.38"/>
    <n v="17.77"/>
    <n v="79.09"/>
    <n v="7"/>
    <n v="39"/>
    <n v="0"/>
    <x v="1"/>
    <n v="1"/>
    <n v="0"/>
    <x v="1"/>
    <x v="1"/>
    <x v="0"/>
    <x v="0"/>
    <n v="684"/>
    <n v="1419"/>
    <n v="2103"/>
    <n v="22.71"/>
    <n v="1.029615E-2"/>
    <n v="3.7807737000000001E-2"/>
    <n v="17.77"/>
  </r>
  <r>
    <x v="1751"/>
    <n v="334"/>
    <x v="1595"/>
    <n v="0.97"/>
    <n v="25.27"/>
    <n v="97.22"/>
    <n v="9"/>
    <n v="35"/>
    <n v="1"/>
    <x v="0"/>
    <n v="0"/>
    <n v="0"/>
    <x v="0"/>
    <x v="0"/>
    <x v="0"/>
    <x v="0"/>
    <n v="1813"/>
    <n v="3904"/>
    <n v="5717"/>
    <n v="45.73"/>
    <n v="1.3100000000000001E-2"/>
    <n v="3.09E-2"/>
    <n v="24.08"/>
  </r>
  <r>
    <x v="1752"/>
    <n v="334"/>
    <x v="1596"/>
    <n v="0.97"/>
    <n v="20"/>
    <n v="85.07"/>
    <n v="5"/>
    <n v="41"/>
    <n v="0"/>
    <x v="1"/>
    <n v="0"/>
    <n v="0"/>
    <x v="1"/>
    <x v="1"/>
    <x v="0"/>
    <x v="0"/>
    <n v="1813"/>
    <n v="3904"/>
    <n v="5717"/>
    <n v="45.73"/>
    <n v="1.3109576E-2"/>
    <n v="3.0949589999999999E-2"/>
    <n v="24.08"/>
  </r>
  <r>
    <x v="1753"/>
    <n v="334"/>
    <x v="1597"/>
    <n v="0.97"/>
    <n v="21.28"/>
    <n v="93.4"/>
    <n v="4"/>
    <n v="37"/>
    <n v="0"/>
    <x v="1"/>
    <n v="0"/>
    <n v="0"/>
    <x v="1"/>
    <x v="1"/>
    <x v="0"/>
    <x v="1"/>
    <n v="1813"/>
    <n v="3904"/>
    <n v="5717"/>
    <n v="45.73"/>
    <n v="1.3109576E-2"/>
    <n v="3.0949589999999999E-2"/>
    <n v="24.08"/>
  </r>
  <r>
    <x v="1754"/>
    <n v="334"/>
    <x v="361"/>
    <n v="0.97"/>
    <n v="24"/>
    <n v="77.27"/>
    <n v="2"/>
    <n v="27"/>
    <n v="0"/>
    <x v="1"/>
    <n v="1"/>
    <n v="0"/>
    <x v="1"/>
    <x v="1"/>
    <x v="0"/>
    <x v="1"/>
    <n v="1813"/>
    <n v="3904"/>
    <n v="5717"/>
    <n v="45.73"/>
    <n v="1.3109576E-2"/>
    <n v="3.0949589999999999E-2"/>
    <n v="24.08"/>
  </r>
  <r>
    <x v="1755"/>
    <n v="334"/>
    <x v="1598"/>
    <n v="0.97"/>
    <n v="24.08"/>
    <n v="93.51"/>
    <n v="4"/>
    <n v="37"/>
    <n v="0"/>
    <x v="1"/>
    <n v="0"/>
    <n v="0"/>
    <x v="1"/>
    <x v="1"/>
    <x v="0"/>
    <x v="0"/>
    <n v="1813"/>
    <n v="3904"/>
    <n v="5717"/>
    <n v="45.73"/>
    <n v="1.3109576E-2"/>
    <n v="3.0949589999999999E-2"/>
    <n v="24.08"/>
  </r>
  <r>
    <x v="1756"/>
    <n v="334"/>
    <x v="655"/>
    <n v="0.97"/>
    <n v="24.46"/>
    <n v="58.87"/>
    <n v="7"/>
    <n v="27"/>
    <n v="0"/>
    <x v="1"/>
    <n v="1"/>
    <n v="0"/>
    <x v="1"/>
    <x v="1"/>
    <x v="0"/>
    <x v="0"/>
    <n v="1813"/>
    <n v="3904"/>
    <n v="5717"/>
    <n v="45.73"/>
    <n v="1.3109576E-2"/>
    <n v="3.0949589999999999E-2"/>
    <n v="24.08"/>
  </r>
  <r>
    <x v="1757"/>
    <n v="334"/>
    <x v="1599"/>
    <n v="0.97"/>
    <n v="26"/>
    <n v="100"/>
    <n v="4"/>
    <n v="43"/>
    <n v="0"/>
    <x v="1"/>
    <n v="0"/>
    <n v="0"/>
    <x v="1"/>
    <x v="1"/>
    <x v="0"/>
    <x v="1"/>
    <n v="1813"/>
    <n v="3904"/>
    <n v="5717"/>
    <n v="45.73"/>
    <n v="1.3109576E-2"/>
    <n v="3.0949589999999999E-2"/>
    <n v="24.08"/>
  </r>
  <r>
    <x v="1758"/>
    <n v="335"/>
    <x v="1600"/>
    <n v="0.95"/>
    <n v="25.44"/>
    <n v="95.15"/>
    <n v="32"/>
    <n v="38"/>
    <n v="1"/>
    <x v="0"/>
    <n v="0"/>
    <n v="1"/>
    <x v="1"/>
    <x v="0"/>
    <x v="0"/>
    <x v="0"/>
    <n v="1360"/>
    <n v="4645"/>
    <n v="6005"/>
    <n v="47.68"/>
    <n v="1.41E-2"/>
    <n v="2.6200000000000001E-2"/>
    <n v="22.5"/>
  </r>
  <r>
    <x v="1412"/>
    <n v="335"/>
    <x v="1311"/>
    <n v="0.95"/>
    <n v="16"/>
    <n v="67.849999999999994"/>
    <n v="25"/>
    <n v="77"/>
    <n v="0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759"/>
    <n v="335"/>
    <x v="1601"/>
    <n v="0.95"/>
    <n v="16.18"/>
    <n v="96.51"/>
    <n v="15"/>
    <n v="77"/>
    <n v="1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414"/>
    <n v="335"/>
    <x v="242"/>
    <n v="0.95"/>
    <n v="16.5"/>
    <n v="75"/>
    <n v="5"/>
    <n v="104"/>
    <n v="1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444"/>
    <n v="335"/>
    <x v="123"/>
    <n v="0.95"/>
    <n v="18"/>
    <n v="94.27"/>
    <n v="12"/>
    <n v="68"/>
    <n v="1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760"/>
    <n v="335"/>
    <x v="1602"/>
    <n v="0.95"/>
    <n v="18.5"/>
    <n v="82.62"/>
    <n v="19"/>
    <n v="78"/>
    <n v="1"/>
    <x v="1"/>
    <n v="1"/>
    <n v="0"/>
    <x v="1"/>
    <x v="1"/>
    <x v="0"/>
    <x v="0"/>
    <n v="1360"/>
    <n v="4645"/>
    <n v="6005"/>
    <n v="47.68"/>
    <n v="1.4116485999999999E-2"/>
    <n v="2.6201641000000001E-2"/>
    <n v="22.5"/>
  </r>
  <r>
    <x v="1445"/>
    <n v="335"/>
    <x v="1337"/>
    <n v="0.95"/>
    <n v="18.77"/>
    <n v="88.02"/>
    <n v="8"/>
    <n v="97"/>
    <n v="1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415"/>
    <n v="335"/>
    <x v="1312"/>
    <n v="0.95"/>
    <n v="19"/>
    <n v="97.83"/>
    <n v="17"/>
    <n v="105"/>
    <n v="1"/>
    <x v="1"/>
    <n v="1"/>
    <n v="0"/>
    <x v="1"/>
    <x v="1"/>
    <x v="0"/>
    <x v="0"/>
    <n v="1360"/>
    <n v="4645"/>
    <n v="6005"/>
    <n v="47.68"/>
    <n v="1.4116485999999999E-2"/>
    <n v="2.6201641000000001E-2"/>
    <n v="22.5"/>
  </r>
  <r>
    <x v="1416"/>
    <n v="335"/>
    <x v="1313"/>
    <n v="0.95"/>
    <n v="19"/>
    <n v="85.64"/>
    <n v="2"/>
    <n v="68"/>
    <n v="0"/>
    <x v="1"/>
    <n v="0"/>
    <n v="0"/>
    <x v="1"/>
    <x v="1"/>
    <x v="0"/>
    <x v="1"/>
    <n v="1360"/>
    <n v="4645"/>
    <n v="6005"/>
    <n v="47.68"/>
    <n v="1.4116485999999999E-2"/>
    <n v="2.6201641000000001E-2"/>
    <n v="22.5"/>
  </r>
  <r>
    <x v="1417"/>
    <n v="335"/>
    <x v="1314"/>
    <n v="0.95"/>
    <n v="20"/>
    <n v="82.52"/>
    <n v="20"/>
    <n v="23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46"/>
    <n v="335"/>
    <x v="1314"/>
    <n v="0.95"/>
    <n v="20"/>
    <n v="92.75"/>
    <n v="20"/>
    <n v="19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761"/>
    <n v="335"/>
    <x v="137"/>
    <n v="0.95"/>
    <n v="20.010000000000002"/>
    <n v="99.2"/>
    <n v="25"/>
    <n v="77"/>
    <n v="1"/>
    <x v="1"/>
    <n v="1"/>
    <n v="0"/>
    <x v="1"/>
    <x v="1"/>
    <x v="0"/>
    <x v="0"/>
    <n v="1360"/>
    <n v="4645"/>
    <n v="6005"/>
    <n v="47.68"/>
    <n v="1.4116485999999999E-2"/>
    <n v="2.6201641000000001E-2"/>
    <n v="22.5"/>
  </r>
  <r>
    <x v="1419"/>
    <n v="335"/>
    <x v="1316"/>
    <n v="0.95"/>
    <n v="20.5"/>
    <n v="100"/>
    <n v="27"/>
    <n v="34"/>
    <n v="1"/>
    <x v="0"/>
    <n v="0"/>
    <n v="0"/>
    <x v="1"/>
    <x v="1"/>
    <x v="0"/>
    <x v="1"/>
    <n v="1360"/>
    <n v="4645"/>
    <n v="6005"/>
    <n v="47.68"/>
    <n v="1.4116485999999999E-2"/>
    <n v="2.6201641000000001E-2"/>
    <n v="22.5"/>
  </r>
  <r>
    <x v="1421"/>
    <n v="335"/>
    <x v="1318"/>
    <n v="0.95"/>
    <n v="21"/>
    <n v="87.12"/>
    <n v="25"/>
    <n v="22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22"/>
    <n v="335"/>
    <x v="1319"/>
    <n v="0.95"/>
    <n v="21"/>
    <n v="100"/>
    <n v="51"/>
    <n v="16"/>
    <n v="0"/>
    <x v="0"/>
    <n v="0"/>
    <n v="0"/>
    <x v="1"/>
    <x v="1"/>
    <x v="1"/>
    <x v="0"/>
    <n v="1360"/>
    <n v="4645"/>
    <n v="6005"/>
    <n v="47.68"/>
    <n v="1.4116485999999999E-2"/>
    <n v="2.6201641000000001E-2"/>
    <n v="22.5"/>
  </r>
  <r>
    <x v="1423"/>
    <n v="335"/>
    <x v="767"/>
    <n v="0.95"/>
    <n v="21"/>
    <n v="94.85"/>
    <n v="16"/>
    <n v="83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24"/>
    <n v="335"/>
    <x v="1320"/>
    <n v="0.95"/>
    <n v="21.05"/>
    <n v="90.74"/>
    <n v="21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25"/>
    <n v="335"/>
    <x v="1272"/>
    <n v="0.95"/>
    <n v="21.37"/>
    <n v="75.959999999999994"/>
    <n v="30"/>
    <n v="47"/>
    <n v="1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426"/>
    <n v="335"/>
    <x v="1058"/>
    <n v="0.95"/>
    <n v="21.68"/>
    <n v="72.56"/>
    <n v="4"/>
    <n v="64"/>
    <n v="1"/>
    <x v="1"/>
    <n v="0"/>
    <n v="0"/>
    <x v="1"/>
    <x v="1"/>
    <x v="0"/>
    <x v="1"/>
    <n v="1360"/>
    <n v="4645"/>
    <n v="6005"/>
    <n v="47.68"/>
    <n v="1.4116485999999999E-2"/>
    <n v="2.6201641000000001E-2"/>
    <n v="22.5"/>
  </r>
  <r>
    <x v="1427"/>
    <n v="335"/>
    <x v="1321"/>
    <n v="0.95"/>
    <n v="22"/>
    <n v="99.44"/>
    <n v="23"/>
    <n v="27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28"/>
    <n v="335"/>
    <x v="1322"/>
    <n v="0.95"/>
    <n v="23"/>
    <n v="83.84"/>
    <n v="14"/>
    <n v="27"/>
    <n v="0"/>
    <x v="0"/>
    <n v="0"/>
    <n v="0"/>
    <x v="1"/>
    <x v="1"/>
    <x v="0"/>
    <x v="1"/>
    <n v="1360"/>
    <n v="4645"/>
    <n v="6005"/>
    <n v="47.68"/>
    <n v="1.4116485999999999E-2"/>
    <n v="2.6201641000000001E-2"/>
    <n v="22.5"/>
  </r>
  <r>
    <x v="1429"/>
    <n v="335"/>
    <x v="1323"/>
    <n v="0.95"/>
    <n v="23.39"/>
    <n v="86.48"/>
    <n v="20"/>
    <n v="77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0"/>
    <n v="335"/>
    <x v="1324"/>
    <n v="0.95"/>
    <n v="23.5"/>
    <n v="93.62"/>
    <n v="20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49"/>
    <n v="335"/>
    <x v="1340"/>
    <n v="0.95"/>
    <n v="24"/>
    <n v="97.41"/>
    <n v="25"/>
    <n v="39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1"/>
    <n v="335"/>
    <x v="1325"/>
    <n v="0.95"/>
    <n v="24.5"/>
    <n v="89.89"/>
    <n v="20"/>
    <n v="47"/>
    <n v="1"/>
    <x v="0"/>
    <n v="0"/>
    <n v="0"/>
    <x v="1"/>
    <x v="1"/>
    <x v="1"/>
    <x v="0"/>
    <n v="1360"/>
    <n v="4645"/>
    <n v="6005"/>
    <n v="47.68"/>
    <n v="1.4116485999999999E-2"/>
    <n v="2.6201641000000001E-2"/>
    <n v="22.5"/>
  </r>
  <r>
    <x v="1451"/>
    <n v="335"/>
    <x v="1342"/>
    <n v="0.95"/>
    <n v="24.59"/>
    <n v="95.91"/>
    <n v="37"/>
    <n v="36"/>
    <n v="1"/>
    <x v="0"/>
    <n v="0"/>
    <n v="0"/>
    <x v="1"/>
    <x v="1"/>
    <x v="1"/>
    <x v="0"/>
    <n v="1360"/>
    <n v="4645"/>
    <n v="6005"/>
    <n v="47.68"/>
    <n v="1.4116485999999999E-2"/>
    <n v="2.6201641000000001E-2"/>
    <n v="22.5"/>
  </r>
  <r>
    <x v="1432"/>
    <n v="335"/>
    <x v="1326"/>
    <n v="0.95"/>
    <n v="24.82"/>
    <n v="91.21"/>
    <n v="20"/>
    <n v="37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3"/>
    <n v="335"/>
    <x v="1327"/>
    <n v="0.95"/>
    <n v="24.91"/>
    <n v="97.96"/>
    <n v="20"/>
    <n v="32"/>
    <n v="0"/>
    <x v="0"/>
    <n v="0"/>
    <n v="0"/>
    <x v="1"/>
    <x v="1"/>
    <x v="1"/>
    <x v="0"/>
    <n v="1360"/>
    <n v="4645"/>
    <n v="6005"/>
    <n v="47.68"/>
    <n v="1.4116485999999999E-2"/>
    <n v="2.6201641000000001E-2"/>
    <n v="22.5"/>
  </r>
  <r>
    <x v="1434"/>
    <n v="335"/>
    <x v="1328"/>
    <n v="0.95"/>
    <n v="25"/>
    <n v="92.34"/>
    <n v="39"/>
    <n v="24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5"/>
    <n v="335"/>
    <x v="1329"/>
    <n v="0.95"/>
    <n v="25.19"/>
    <n v="91.58"/>
    <n v="36"/>
    <n v="37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6"/>
    <n v="335"/>
    <x v="1330"/>
    <n v="0.95"/>
    <n v="25.5"/>
    <n v="96.97"/>
    <n v="36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7"/>
    <n v="335"/>
    <x v="1331"/>
    <n v="0.95"/>
    <n v="25.6"/>
    <n v="77.209999999999994"/>
    <n v="30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8"/>
    <n v="335"/>
    <x v="1332"/>
    <n v="0.95"/>
    <n v="26.6"/>
    <n v="98.07"/>
    <n v="54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9"/>
    <n v="335"/>
    <x v="1333"/>
    <n v="0.95"/>
    <n v="27.5"/>
    <n v="77.19"/>
    <n v="36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52"/>
    <n v="335"/>
    <x v="1343"/>
    <n v="0.95"/>
    <n v="27.81"/>
    <n v="96.57"/>
    <n v="8"/>
    <n v="26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40"/>
    <n v="335"/>
    <x v="1334"/>
    <n v="0.95"/>
    <n v="28.67"/>
    <n v="90.36"/>
    <n v="26"/>
    <n v="83"/>
    <n v="0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453"/>
    <n v="335"/>
    <x v="1344"/>
    <n v="0.95"/>
    <n v="29.5"/>
    <n v="100"/>
    <n v="34"/>
    <n v="19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54"/>
    <n v="335"/>
    <x v="1345"/>
    <n v="0.95"/>
    <n v="30"/>
    <n v="46.05"/>
    <n v="8"/>
    <n v="56"/>
    <n v="0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441"/>
    <n v="335"/>
    <x v="1335"/>
    <n v="0.95"/>
    <n v="32.81"/>
    <n v="96.53"/>
    <n v="58"/>
    <n v="18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762"/>
    <n v="336"/>
    <x v="1155"/>
    <n v="0.32"/>
    <n v="25.5"/>
    <n v="75.59"/>
    <n v="2"/>
    <n v="0"/>
    <n v="0"/>
    <x v="0"/>
    <n v="0"/>
    <n v="1"/>
    <x v="1"/>
    <x v="0"/>
    <x v="0"/>
    <x v="1"/>
    <n v="1447"/>
    <n v="4502"/>
    <n v="5949"/>
    <n v="45.73"/>
    <n v="1.3100000000000001E-2"/>
    <n v="3.09E-2"/>
    <n v="22.035"/>
  </r>
  <r>
    <x v="1763"/>
    <n v="336"/>
    <x v="1603"/>
    <n v="0.32"/>
    <n v="19"/>
    <n v="96.61"/>
    <n v="3"/>
    <n v="28"/>
    <n v="1"/>
    <x v="0"/>
    <n v="0"/>
    <n v="0"/>
    <x v="1"/>
    <x v="1"/>
    <x v="0"/>
    <x v="0"/>
    <n v="1447"/>
    <n v="4502"/>
    <n v="5949"/>
    <n v="45.73"/>
    <n v="1.3109576E-2"/>
    <n v="3.0949589999999999E-2"/>
    <n v="22.035"/>
  </r>
  <r>
    <x v="1764"/>
    <n v="336"/>
    <x v="1604"/>
    <n v="0.32"/>
    <n v="20.07"/>
    <n v="96.1"/>
    <n v="2"/>
    <n v="2"/>
    <n v="0"/>
    <x v="0"/>
    <n v="0"/>
    <n v="0"/>
    <x v="1"/>
    <x v="1"/>
    <x v="0"/>
    <x v="1"/>
    <n v="1447"/>
    <n v="4502"/>
    <n v="5949"/>
    <n v="45.73"/>
    <n v="1.3109576E-2"/>
    <n v="3.0949589999999999E-2"/>
    <n v="22.035"/>
  </r>
  <r>
    <x v="1765"/>
    <n v="336"/>
    <x v="1605"/>
    <n v="0.32"/>
    <n v="24"/>
    <n v="37.869999999999997"/>
    <n v="2"/>
    <n v="6"/>
    <n v="0"/>
    <x v="0"/>
    <n v="0"/>
    <n v="0"/>
    <x v="1"/>
    <x v="1"/>
    <x v="0"/>
    <x v="1"/>
    <n v="1447"/>
    <n v="4502"/>
    <n v="5949"/>
    <n v="45.73"/>
    <n v="1.3109576E-2"/>
    <n v="3.0949589999999999E-2"/>
    <n v="22.035"/>
  </r>
  <r>
    <x v="1766"/>
    <n v="337"/>
    <x v="1606"/>
    <n v="5.0999999999999996"/>
    <n v="25.53"/>
    <n v="95.06"/>
    <n v="5"/>
    <n v="9"/>
    <n v="0"/>
    <x v="0"/>
    <n v="0"/>
    <n v="0"/>
    <x v="0"/>
    <x v="0"/>
    <x v="0"/>
    <x v="1"/>
    <n v="1644"/>
    <n v="5599"/>
    <n v="7243"/>
    <n v="12.95"/>
    <n v="9.4999999999999998E-3"/>
    <n v="1.7999999999999999E-2"/>
    <n v="25.5"/>
  </r>
  <r>
    <x v="1767"/>
    <n v="337"/>
    <x v="1607"/>
    <n v="5.0999999999999996"/>
    <n v="20"/>
    <n v="100"/>
    <n v="3"/>
    <n v="10"/>
    <n v="0"/>
    <x v="1"/>
    <n v="1"/>
    <n v="0"/>
    <x v="1"/>
    <x v="1"/>
    <x v="0"/>
    <x v="1"/>
    <n v="1644"/>
    <n v="5599"/>
    <n v="7243"/>
    <n v="12.95"/>
    <n v="9.4866729999999993E-3"/>
    <n v="1.8024618999999999E-2"/>
    <n v="25.5"/>
  </r>
  <r>
    <x v="1768"/>
    <n v="337"/>
    <x v="1608"/>
    <n v="5.0999999999999996"/>
    <n v="25.5"/>
    <n v="100"/>
    <n v="6"/>
    <n v="3"/>
    <n v="0"/>
    <x v="0"/>
    <n v="0"/>
    <n v="0"/>
    <x v="1"/>
    <x v="1"/>
    <x v="0"/>
    <x v="0"/>
    <n v="1644"/>
    <n v="5599"/>
    <n v="7243"/>
    <n v="12.95"/>
    <n v="9.4866729999999993E-3"/>
    <n v="1.8024618999999999E-2"/>
    <n v="25.5"/>
  </r>
  <r>
    <x v="1769"/>
    <n v="338"/>
    <x v="1609"/>
    <n v="2.38"/>
    <n v="25.55"/>
    <n v="95.91"/>
    <n v="2"/>
    <n v="19"/>
    <n v="0"/>
    <x v="1"/>
    <n v="1"/>
    <n v="0"/>
    <x v="0"/>
    <x v="0"/>
    <x v="0"/>
    <x v="1"/>
    <n v="684"/>
    <n v="1419"/>
    <n v="2103"/>
    <n v="22.71"/>
    <n v="1.03E-2"/>
    <n v="3.78E-2"/>
    <n v="23.03"/>
  </r>
  <r>
    <x v="1770"/>
    <n v="338"/>
    <x v="1610"/>
    <n v="2.38"/>
    <n v="20.51"/>
    <n v="94.37"/>
    <n v="3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23.03"/>
  </r>
  <r>
    <x v="1771"/>
    <n v="339"/>
    <x v="1611"/>
    <n v="1.97"/>
    <n v="25.74"/>
    <n v="94.33"/>
    <n v="5"/>
    <n v="21"/>
    <n v="0"/>
    <x v="0"/>
    <n v="0"/>
    <n v="0"/>
    <x v="0"/>
    <x v="0"/>
    <x v="0"/>
    <x v="0"/>
    <n v="130"/>
    <n v="2739"/>
    <n v="2869"/>
    <n v="22.71"/>
    <n v="1.03E-2"/>
    <n v="3.78E-2"/>
    <n v="26.97"/>
  </r>
  <r>
    <x v="1772"/>
    <n v="339"/>
    <x v="1612"/>
    <n v="1.97"/>
    <n v="28.2"/>
    <n v="74.099999999999994"/>
    <n v="3"/>
    <n v="9"/>
    <n v="0"/>
    <x v="0"/>
    <n v="0"/>
    <n v="0"/>
    <x v="1"/>
    <x v="1"/>
    <x v="0"/>
    <x v="1"/>
    <n v="130"/>
    <n v="2739"/>
    <n v="2869"/>
    <n v="22.71"/>
    <n v="1.029615E-2"/>
    <n v="3.7807737000000001E-2"/>
    <n v="26.97"/>
  </r>
  <r>
    <x v="1773"/>
    <n v="340"/>
    <x v="1613"/>
    <n v="2.38"/>
    <n v="25.8"/>
    <n v="81.78"/>
    <n v="3"/>
    <n v="28"/>
    <n v="1"/>
    <x v="1"/>
    <n v="1"/>
    <n v="0"/>
    <x v="0"/>
    <x v="0"/>
    <x v="0"/>
    <x v="1"/>
    <n v="684"/>
    <n v="1419"/>
    <n v="2103"/>
    <n v="22.71"/>
    <n v="1.03E-2"/>
    <n v="3.78E-2"/>
    <n v="26.4"/>
  </r>
  <r>
    <x v="1774"/>
    <n v="340"/>
    <x v="1614"/>
    <n v="2.38"/>
    <n v="27"/>
    <n v="0"/>
    <n v="3"/>
    <n v="32"/>
    <n v="1"/>
    <x v="1"/>
    <n v="1"/>
    <n v="0"/>
    <x v="1"/>
    <x v="1"/>
    <x v="0"/>
    <x v="1"/>
    <n v="684"/>
    <n v="1419"/>
    <n v="2103"/>
    <n v="22.71"/>
    <n v="1.029615E-2"/>
    <n v="3.7807737000000001E-2"/>
    <n v="26.4"/>
  </r>
  <r>
    <x v="1775"/>
    <n v="342"/>
    <x v="1615"/>
    <n v="0.97"/>
    <n v="25.84"/>
    <n v="93.94"/>
    <n v="5"/>
    <n v="8"/>
    <n v="0"/>
    <x v="0"/>
    <n v="0"/>
    <n v="0"/>
    <x v="0"/>
    <x v="0"/>
    <x v="0"/>
    <x v="0"/>
    <n v="1813"/>
    <n v="3904"/>
    <n v="5717"/>
    <n v="46.51"/>
    <n v="1.23E-2"/>
    <n v="1.8200000000000001E-2"/>
    <n v="27.5"/>
  </r>
  <r>
    <x v="1776"/>
    <n v="342"/>
    <x v="1616"/>
    <n v="0.97"/>
    <n v="26.5"/>
    <n v="79.55"/>
    <n v="6"/>
    <n v="21"/>
    <n v="0"/>
    <x v="0"/>
    <n v="0"/>
    <n v="0"/>
    <x v="1"/>
    <x v="1"/>
    <x v="0"/>
    <x v="0"/>
    <n v="1813"/>
    <n v="3904"/>
    <n v="5717"/>
    <n v="46.51"/>
    <n v="1.2300099E-2"/>
    <n v="1.8200469E-2"/>
    <n v="27.5"/>
  </r>
  <r>
    <x v="1777"/>
    <n v="342"/>
    <x v="1617"/>
    <n v="0.97"/>
    <n v="28.5"/>
    <n v="88.93"/>
    <n v="2"/>
    <n v="38"/>
    <n v="1"/>
    <x v="1"/>
    <n v="1"/>
    <n v="0"/>
    <x v="1"/>
    <x v="1"/>
    <x v="0"/>
    <x v="1"/>
    <n v="1813"/>
    <n v="3904"/>
    <n v="5717"/>
    <n v="46.51"/>
    <n v="1.2300099E-2"/>
    <n v="1.8200469E-2"/>
    <n v="27.5"/>
  </r>
  <r>
    <x v="1778"/>
    <n v="342"/>
    <x v="1618"/>
    <n v="0.97"/>
    <n v="31"/>
    <n v="41.18"/>
    <n v="4"/>
    <n v="20"/>
    <n v="0"/>
    <x v="0"/>
    <n v="0"/>
    <n v="0"/>
    <x v="1"/>
    <x v="1"/>
    <x v="0"/>
    <x v="1"/>
    <n v="1813"/>
    <n v="3904"/>
    <n v="5717"/>
    <n v="46.51"/>
    <n v="1.2300099E-2"/>
    <n v="1.8200469E-2"/>
    <n v="27.5"/>
  </r>
  <r>
    <x v="1779"/>
    <n v="343"/>
    <x v="1619"/>
    <n v="1.43"/>
    <n v="25.87"/>
    <n v="91.83"/>
    <n v="32"/>
    <n v="25"/>
    <n v="0"/>
    <x v="0"/>
    <n v="0"/>
    <n v="0"/>
    <x v="0"/>
    <x v="0"/>
    <x v="1"/>
    <x v="0"/>
    <n v="966"/>
    <n v="6040"/>
    <n v="7006"/>
    <n v="16.670000000000002"/>
    <n v="9.4999999999999998E-3"/>
    <n v="2.1999999999999999E-2"/>
    <n v="23"/>
  </r>
  <r>
    <x v="516"/>
    <n v="343"/>
    <x v="502"/>
    <n v="1.43"/>
    <n v="8.1300000000000008"/>
    <n v="81.99"/>
    <n v="5"/>
    <n v="11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0"/>
    <n v="343"/>
    <x v="505"/>
    <n v="1.43"/>
    <n v="14.5"/>
    <n v="71.52"/>
    <n v="5"/>
    <n v="118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521"/>
    <n v="343"/>
    <x v="506"/>
    <n v="1.43"/>
    <n v="14.84"/>
    <n v="89.12"/>
    <n v="12"/>
    <n v="95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780"/>
    <n v="343"/>
    <x v="1620"/>
    <n v="1.43"/>
    <n v="18"/>
    <n v="77.290000000000006"/>
    <n v="3"/>
    <n v="171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522"/>
    <n v="343"/>
    <x v="507"/>
    <n v="1.43"/>
    <n v="18"/>
    <n v="76.67"/>
    <n v="4"/>
    <n v="7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3"/>
  </r>
  <r>
    <x v="523"/>
    <n v="343"/>
    <x v="508"/>
    <n v="1.43"/>
    <n v="18.649999999999999"/>
    <n v="96.35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24"/>
    <n v="343"/>
    <x v="15"/>
    <n v="1.43"/>
    <n v="20"/>
    <n v="100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781"/>
    <n v="343"/>
    <x v="1621"/>
    <n v="1.43"/>
    <n v="21"/>
    <n v="95.28"/>
    <n v="2"/>
    <n v="127"/>
    <n v="1"/>
    <x v="1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782"/>
    <n v="343"/>
    <x v="1622"/>
    <n v="1.43"/>
    <n v="21"/>
    <n v="50"/>
    <n v="2"/>
    <n v="119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3"/>
  </r>
  <r>
    <x v="1783"/>
    <n v="343"/>
    <x v="99"/>
    <n v="1.43"/>
    <n v="22"/>
    <n v="93"/>
    <n v="2"/>
    <n v="101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5"/>
    <n v="343"/>
    <x v="509"/>
    <n v="1.43"/>
    <n v="23"/>
    <n v="89.78"/>
    <n v="8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6"/>
    <n v="343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7"/>
    <n v="343"/>
    <x v="511"/>
    <n v="1.43"/>
    <n v="24.11"/>
    <n v="72.849999999999994"/>
    <n v="4"/>
    <n v="11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9"/>
    <n v="343"/>
    <x v="513"/>
    <n v="1.43"/>
    <n v="24.64"/>
    <n v="96.95"/>
    <n v="30"/>
    <n v="23"/>
    <n v="1"/>
    <x v="0"/>
    <n v="0"/>
    <n v="0"/>
    <x v="1"/>
    <x v="1"/>
    <x v="1"/>
    <x v="0"/>
    <n v="966"/>
    <n v="6040"/>
    <n v="7006"/>
    <n v="16.670000000000002"/>
    <n v="9.4866729999999993E-3"/>
    <n v="2.1981243000000001E-2"/>
    <n v="23"/>
  </r>
  <r>
    <x v="1784"/>
    <n v="343"/>
    <x v="1623"/>
    <n v="1.43"/>
    <n v="24.73"/>
    <n v="87.42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30"/>
    <n v="343"/>
    <x v="514"/>
    <n v="1.43"/>
    <n v="24.79"/>
    <n v="3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34"/>
    <n v="343"/>
    <x v="518"/>
    <n v="1.43"/>
    <n v="27"/>
    <n v="96.86"/>
    <n v="15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785"/>
    <n v="343"/>
    <x v="1624"/>
    <n v="1.43"/>
    <n v="27"/>
    <n v="100"/>
    <n v="10"/>
    <n v="3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535"/>
    <n v="343"/>
    <x v="519"/>
    <n v="1.43"/>
    <n v="27.85"/>
    <n v="97.76"/>
    <n v="16"/>
    <n v="34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786"/>
    <n v="343"/>
    <x v="1625"/>
    <n v="1.43"/>
    <n v="28.5"/>
    <n v="99.11"/>
    <n v="16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787"/>
    <n v="343"/>
    <x v="1626"/>
    <n v="1.43"/>
    <n v="29.73"/>
    <n v="0"/>
    <n v="3"/>
    <n v="111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38"/>
    <n v="343"/>
    <x v="522"/>
    <n v="1.43"/>
    <n v="30.5"/>
    <n v="91.36"/>
    <n v="10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788"/>
    <n v="344"/>
    <x v="1627"/>
    <n v="4.01"/>
    <n v="25.94"/>
    <n v="95.13"/>
    <n v="56"/>
    <n v="24"/>
    <n v="0"/>
    <x v="0"/>
    <n v="0"/>
    <n v="0"/>
    <x v="0"/>
    <x v="0"/>
    <x v="1"/>
    <x v="0"/>
    <n v="2746"/>
    <n v="1670"/>
    <n v="4416"/>
    <n v="25.55"/>
    <n v="1.01E-2"/>
    <n v="2.8899999999999999E-2"/>
    <n v="19.984999999999999"/>
  </r>
  <r>
    <x v="250"/>
    <n v="344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9.984999999999999"/>
  </r>
  <r>
    <x v="251"/>
    <n v="344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984999999999999"/>
  </r>
  <r>
    <x v="252"/>
    <n v="344"/>
    <x v="248"/>
    <n v="4.01"/>
    <n v="13"/>
    <n v="63.87"/>
    <n v="18"/>
    <n v="52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253"/>
    <n v="344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254"/>
    <n v="344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255"/>
    <n v="344"/>
    <x v="251"/>
    <n v="4.01"/>
    <n v="15.64"/>
    <n v="75.86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309"/>
    <n v="344"/>
    <x v="304"/>
    <n v="4.01"/>
    <n v="16"/>
    <n v="89.53"/>
    <n v="10"/>
    <n v="93"/>
    <n v="0"/>
    <x v="1"/>
    <n v="0"/>
    <n v="0"/>
    <x v="1"/>
    <x v="1"/>
    <x v="0"/>
    <x v="0"/>
    <n v="2746"/>
    <n v="1670"/>
    <n v="4416"/>
    <n v="25.55"/>
    <n v="1.0118459999999999E-2"/>
    <n v="2.8868699000000001E-2"/>
    <n v="19.984999999999999"/>
  </r>
  <r>
    <x v="257"/>
    <n v="344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259"/>
    <n v="344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264"/>
    <n v="344"/>
    <x v="260"/>
    <n v="4.01"/>
    <n v="20.13"/>
    <n v="98.12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984999999999999"/>
  </r>
  <r>
    <x v="261"/>
    <n v="344"/>
    <x v="257"/>
    <n v="4.01"/>
    <n v="20.5"/>
    <n v="9.73"/>
    <n v="8"/>
    <n v="29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265"/>
    <n v="344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984999999999999"/>
  </r>
  <r>
    <x v="1462"/>
    <n v="344"/>
    <x v="1351"/>
    <n v="4.01"/>
    <n v="23"/>
    <n v="86.57"/>
    <n v="14"/>
    <n v="25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1463"/>
    <n v="344"/>
    <x v="1352"/>
    <n v="4.01"/>
    <n v="23"/>
    <n v="95.9"/>
    <n v="2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1789"/>
    <n v="344"/>
    <x v="664"/>
    <n v="4.01"/>
    <n v="23"/>
    <n v="86.67"/>
    <n v="2"/>
    <n v="69"/>
    <n v="1"/>
    <x v="1"/>
    <n v="1"/>
    <n v="0"/>
    <x v="1"/>
    <x v="1"/>
    <x v="0"/>
    <x v="1"/>
    <n v="2746"/>
    <n v="1670"/>
    <n v="4416"/>
    <n v="25.55"/>
    <n v="1.0118459999999999E-2"/>
    <n v="2.8868699000000001E-2"/>
    <n v="19.984999999999999"/>
  </r>
  <r>
    <x v="266"/>
    <n v="344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984999999999999"/>
  </r>
  <r>
    <x v="267"/>
    <n v="344"/>
    <x v="263"/>
    <n v="4.01"/>
    <n v="23.57"/>
    <n v="95.92"/>
    <n v="34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984999999999999"/>
  </r>
  <r>
    <x v="1790"/>
    <n v="345"/>
    <x v="1628"/>
    <n v="3.39"/>
    <n v="26.17"/>
    <n v="93.29"/>
    <n v="10"/>
    <n v="99"/>
    <n v="1"/>
    <x v="0"/>
    <n v="0"/>
    <n v="1"/>
    <x v="1"/>
    <x v="0"/>
    <x v="0"/>
    <x v="0"/>
    <n v="407"/>
    <n v="7200"/>
    <n v="7607"/>
    <n v="30.32"/>
    <n v="1.2800000000000001E-2"/>
    <n v="1.9800000000000002E-2"/>
    <n v="19.25"/>
  </r>
  <r>
    <x v="1791"/>
    <n v="345"/>
    <x v="1629"/>
    <n v="3.39"/>
    <n v="10.67"/>
    <n v="85.22"/>
    <n v="7"/>
    <n v="81"/>
    <n v="1"/>
    <x v="1"/>
    <n v="1"/>
    <n v="0"/>
    <x v="1"/>
    <x v="1"/>
    <x v="0"/>
    <x v="0"/>
    <n v="407"/>
    <n v="7200"/>
    <n v="7607"/>
    <n v="30.32"/>
    <n v="1.2773939E-2"/>
    <n v="1.9841734999999999E-2"/>
    <n v="19.25"/>
  </r>
  <r>
    <x v="1792"/>
    <n v="345"/>
    <x v="1630"/>
    <n v="3.39"/>
    <n v="14"/>
    <n v="72.11"/>
    <n v="6"/>
    <n v="78"/>
    <n v="1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793"/>
    <n v="345"/>
    <x v="1631"/>
    <n v="3.39"/>
    <n v="14.46"/>
    <n v="42.98"/>
    <n v="6"/>
    <n v="101"/>
    <n v="1"/>
    <x v="1"/>
    <n v="0"/>
    <n v="0"/>
    <x v="1"/>
    <x v="1"/>
    <x v="0"/>
    <x v="1"/>
    <n v="407"/>
    <n v="7200"/>
    <n v="7607"/>
    <n v="30.32"/>
    <n v="1.2773939E-2"/>
    <n v="1.9841734999999999E-2"/>
    <n v="19.25"/>
  </r>
  <r>
    <x v="1794"/>
    <n v="345"/>
    <x v="1632"/>
    <n v="3.39"/>
    <n v="14.5"/>
    <n v="67.05"/>
    <n v="4"/>
    <n v="51"/>
    <n v="0"/>
    <x v="1"/>
    <n v="0"/>
    <n v="0"/>
    <x v="1"/>
    <x v="1"/>
    <x v="0"/>
    <x v="1"/>
    <n v="407"/>
    <n v="7200"/>
    <n v="7607"/>
    <n v="30.32"/>
    <n v="1.2773939E-2"/>
    <n v="1.9841734999999999E-2"/>
    <n v="19.25"/>
  </r>
  <r>
    <x v="1795"/>
    <n v="345"/>
    <x v="1633"/>
    <n v="3.39"/>
    <n v="14.5"/>
    <n v="87.8"/>
    <n v="12"/>
    <n v="93"/>
    <n v="1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796"/>
    <n v="345"/>
    <x v="752"/>
    <n v="3.39"/>
    <n v="14.68"/>
    <n v="75.55"/>
    <n v="9"/>
    <n v="95"/>
    <n v="0"/>
    <x v="1"/>
    <n v="0"/>
    <n v="0"/>
    <x v="1"/>
    <x v="1"/>
    <x v="0"/>
    <x v="1"/>
    <n v="407"/>
    <n v="7200"/>
    <n v="7607"/>
    <n v="30.32"/>
    <n v="1.2773939E-2"/>
    <n v="1.9841734999999999E-2"/>
    <n v="19.25"/>
  </r>
  <r>
    <x v="1797"/>
    <n v="345"/>
    <x v="1634"/>
    <n v="3.39"/>
    <n v="14.89"/>
    <n v="62.18"/>
    <n v="8"/>
    <n v="78"/>
    <n v="0"/>
    <x v="1"/>
    <n v="0"/>
    <n v="0"/>
    <x v="1"/>
    <x v="1"/>
    <x v="0"/>
    <x v="1"/>
    <n v="407"/>
    <n v="7200"/>
    <n v="7607"/>
    <n v="30.32"/>
    <n v="1.2773939E-2"/>
    <n v="1.9841734999999999E-2"/>
    <n v="19.25"/>
  </r>
  <r>
    <x v="1798"/>
    <n v="345"/>
    <x v="1635"/>
    <n v="3.39"/>
    <n v="15.66"/>
    <n v="81.040000000000006"/>
    <n v="5"/>
    <n v="32"/>
    <n v="0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799"/>
    <n v="345"/>
    <x v="1636"/>
    <n v="3.39"/>
    <n v="15.79"/>
    <n v="81.48"/>
    <n v="13"/>
    <n v="81"/>
    <n v="0"/>
    <x v="1"/>
    <n v="0"/>
    <n v="0"/>
    <x v="1"/>
    <x v="1"/>
    <x v="0"/>
    <x v="0"/>
    <n v="407"/>
    <n v="7200"/>
    <n v="7607"/>
    <n v="30.32"/>
    <n v="1.2773939E-2"/>
    <n v="1.9841734999999999E-2"/>
    <n v="19.25"/>
  </r>
  <r>
    <x v="1800"/>
    <n v="345"/>
    <x v="214"/>
    <n v="3.39"/>
    <n v="18"/>
    <n v="0"/>
    <n v="1"/>
    <n v="90"/>
    <n v="0"/>
    <x v="1"/>
    <n v="0"/>
    <n v="0"/>
    <x v="1"/>
    <x v="1"/>
    <x v="0"/>
    <x v="1"/>
    <n v="407"/>
    <n v="7200"/>
    <n v="7607"/>
    <n v="30.32"/>
    <n v="1.2773939E-2"/>
    <n v="1.9841734999999999E-2"/>
    <n v="19.25"/>
  </r>
  <r>
    <x v="1801"/>
    <n v="345"/>
    <x v="1637"/>
    <n v="3.39"/>
    <n v="18.5"/>
    <n v="91.4"/>
    <n v="14"/>
    <n v="51"/>
    <n v="0"/>
    <x v="1"/>
    <n v="1"/>
    <n v="0"/>
    <x v="1"/>
    <x v="1"/>
    <x v="0"/>
    <x v="0"/>
    <n v="407"/>
    <n v="7200"/>
    <n v="7607"/>
    <n v="30.32"/>
    <n v="1.2773939E-2"/>
    <n v="1.9841734999999999E-2"/>
    <n v="19.25"/>
  </r>
  <r>
    <x v="1802"/>
    <n v="345"/>
    <x v="1638"/>
    <n v="3.39"/>
    <n v="19"/>
    <n v="75.87"/>
    <n v="4"/>
    <n v="85"/>
    <n v="1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803"/>
    <n v="345"/>
    <x v="224"/>
    <n v="3.39"/>
    <n v="19.5"/>
    <n v="0"/>
    <n v="5"/>
    <n v="96"/>
    <n v="0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804"/>
    <n v="345"/>
    <x v="1639"/>
    <n v="3.39"/>
    <n v="20"/>
    <n v="92.2"/>
    <n v="7"/>
    <n v="95"/>
    <n v="0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805"/>
    <n v="345"/>
    <x v="1640"/>
    <n v="3.39"/>
    <n v="22"/>
    <n v="100"/>
    <n v="1"/>
    <n v="61"/>
    <n v="0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806"/>
    <n v="345"/>
    <x v="191"/>
    <n v="3.39"/>
    <n v="22.05"/>
    <n v="98.17"/>
    <n v="17"/>
    <n v="38"/>
    <n v="1"/>
    <x v="0"/>
    <n v="0"/>
    <n v="0"/>
    <x v="1"/>
    <x v="1"/>
    <x v="0"/>
    <x v="0"/>
    <n v="407"/>
    <n v="7200"/>
    <n v="7607"/>
    <n v="30.32"/>
    <n v="1.2773939E-2"/>
    <n v="1.9841734999999999E-2"/>
    <n v="19.25"/>
  </r>
  <r>
    <x v="1807"/>
    <n v="345"/>
    <x v="1641"/>
    <n v="3.39"/>
    <n v="23.17"/>
    <n v="30.55"/>
    <n v="4"/>
    <n v="87"/>
    <n v="1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843"/>
    <n v="345"/>
    <x v="799"/>
    <n v="3.39"/>
    <n v="24"/>
    <n v="90.73"/>
    <n v="4"/>
    <n v="92"/>
    <n v="1"/>
    <x v="1"/>
    <n v="0"/>
    <n v="0"/>
    <x v="1"/>
    <x v="1"/>
    <x v="0"/>
    <x v="1"/>
    <n v="407"/>
    <n v="7200"/>
    <n v="7607"/>
    <n v="30.32"/>
    <n v="1.2773939E-2"/>
    <n v="1.9841734999999999E-2"/>
    <n v="19.25"/>
  </r>
  <r>
    <x v="1808"/>
    <n v="345"/>
    <x v="1642"/>
    <n v="3.39"/>
    <n v="24.5"/>
    <n v="33.479999999999997"/>
    <n v="6"/>
    <n v="57"/>
    <n v="0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809"/>
    <n v="345"/>
    <x v="1643"/>
    <n v="3.39"/>
    <n v="25"/>
    <n v="98"/>
    <n v="5"/>
    <n v="99"/>
    <n v="1"/>
    <x v="0"/>
    <n v="0"/>
    <n v="0"/>
    <x v="1"/>
    <x v="1"/>
    <x v="0"/>
    <x v="1"/>
    <n v="407"/>
    <n v="7200"/>
    <n v="7607"/>
    <n v="30.32"/>
    <n v="1.2773939E-2"/>
    <n v="1.9841734999999999E-2"/>
    <n v="19.25"/>
  </r>
  <r>
    <x v="1810"/>
    <n v="345"/>
    <x v="275"/>
    <n v="3.39"/>
    <n v="25"/>
    <n v="0"/>
    <n v="4"/>
    <n v="79"/>
    <n v="0"/>
    <x v="1"/>
    <n v="0"/>
    <n v="0"/>
    <x v="1"/>
    <x v="1"/>
    <x v="0"/>
    <x v="1"/>
    <n v="407"/>
    <n v="7200"/>
    <n v="7607"/>
    <n v="30.32"/>
    <n v="1.2773939E-2"/>
    <n v="1.9841734999999999E-2"/>
    <n v="19.25"/>
  </r>
  <r>
    <x v="1811"/>
    <n v="345"/>
    <x v="1644"/>
    <n v="3.39"/>
    <n v="28"/>
    <n v="100"/>
    <n v="10"/>
    <n v="5"/>
    <n v="0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812"/>
    <n v="345"/>
    <x v="754"/>
    <n v="3.39"/>
    <n v="35"/>
    <n v="76.77"/>
    <n v="5"/>
    <n v="97"/>
    <n v="1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813"/>
    <n v="346"/>
    <x v="1645"/>
    <n v="2.94"/>
    <n v="26.19"/>
    <n v="83.69"/>
    <n v="12"/>
    <n v="23"/>
    <n v="0"/>
    <x v="0"/>
    <n v="0"/>
    <n v="0"/>
    <x v="0"/>
    <x v="0"/>
    <x v="0"/>
    <x v="0"/>
    <n v="684"/>
    <n v="1419"/>
    <n v="2103"/>
    <n v="22.71"/>
    <n v="1.03E-2"/>
    <n v="3.78E-2"/>
    <n v="30"/>
  </r>
  <r>
    <x v="1814"/>
    <n v="346"/>
    <x v="361"/>
    <n v="2.94"/>
    <n v="15"/>
    <n v="0"/>
    <n v="1"/>
    <n v="66"/>
    <n v="0"/>
    <x v="1"/>
    <n v="0"/>
    <n v="0"/>
    <x v="1"/>
    <x v="1"/>
    <x v="0"/>
    <x v="1"/>
    <n v="684"/>
    <n v="1419"/>
    <n v="2103"/>
    <n v="22.71"/>
    <n v="1.029615E-2"/>
    <n v="3.7807737000000001E-2"/>
    <n v="30"/>
  </r>
  <r>
    <x v="1815"/>
    <n v="346"/>
    <x v="1646"/>
    <n v="2.94"/>
    <n v="27"/>
    <n v="98.53"/>
    <n v="16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30"/>
  </r>
  <r>
    <x v="1816"/>
    <n v="346"/>
    <x v="1647"/>
    <n v="2.94"/>
    <n v="29.19"/>
    <n v="79.27"/>
    <n v="12"/>
    <n v="27"/>
    <n v="1"/>
    <x v="1"/>
    <n v="1"/>
    <n v="0"/>
    <x v="1"/>
    <x v="1"/>
    <x v="0"/>
    <x v="0"/>
    <n v="684"/>
    <n v="1419"/>
    <n v="2103"/>
    <n v="22.71"/>
    <n v="1.029615E-2"/>
    <n v="3.7807737000000001E-2"/>
    <n v="30"/>
  </r>
  <r>
    <x v="1817"/>
    <n v="346"/>
    <x v="1648"/>
    <n v="2.94"/>
    <n v="29.4"/>
    <n v="85.33"/>
    <n v="5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1818"/>
    <n v="346"/>
    <x v="1649"/>
    <n v="2.94"/>
    <n v="30"/>
    <n v="79.28"/>
    <n v="10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1819"/>
    <n v="346"/>
    <x v="1650"/>
    <n v="2.94"/>
    <n v="30"/>
    <n v="87.67"/>
    <n v="8"/>
    <n v="26"/>
    <n v="0"/>
    <x v="1"/>
    <n v="1"/>
    <n v="0"/>
    <x v="1"/>
    <x v="1"/>
    <x v="0"/>
    <x v="0"/>
    <n v="684"/>
    <n v="1419"/>
    <n v="2103"/>
    <n v="22.71"/>
    <n v="1.029615E-2"/>
    <n v="3.7807737000000001E-2"/>
    <n v="30"/>
  </r>
  <r>
    <x v="1820"/>
    <n v="346"/>
    <x v="1651"/>
    <n v="2.94"/>
    <n v="33"/>
    <n v="89.39"/>
    <n v="15"/>
    <n v="19"/>
    <n v="0"/>
    <x v="0"/>
    <n v="0"/>
    <n v="0"/>
    <x v="1"/>
    <x v="1"/>
    <x v="0"/>
    <x v="1"/>
    <n v="684"/>
    <n v="1419"/>
    <n v="2103"/>
    <n v="22.71"/>
    <n v="1.029615E-2"/>
    <n v="3.7807737000000001E-2"/>
    <n v="30"/>
  </r>
  <r>
    <x v="1821"/>
    <n v="346"/>
    <x v="1652"/>
    <n v="2.94"/>
    <n v="33.85"/>
    <n v="97.09"/>
    <n v="15"/>
    <n v="6"/>
    <n v="0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1822"/>
    <n v="346"/>
    <x v="1653"/>
    <n v="2.94"/>
    <n v="34.4"/>
    <n v="57.27"/>
    <n v="1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1823"/>
    <n v="346"/>
    <x v="1654"/>
    <n v="2.94"/>
    <n v="40.07"/>
    <n v="97.48"/>
    <n v="14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1824"/>
    <n v="347"/>
    <x v="1655"/>
    <n v="4.01"/>
    <n v="26.27"/>
    <n v="99.52"/>
    <n v="23"/>
    <n v="24"/>
    <n v="0"/>
    <x v="0"/>
    <n v="0"/>
    <n v="0"/>
    <x v="0"/>
    <x v="0"/>
    <x v="0"/>
    <x v="0"/>
    <n v="2746"/>
    <n v="1670"/>
    <n v="4416"/>
    <n v="25.55"/>
    <n v="1.01E-2"/>
    <n v="2.8899999999999999E-2"/>
    <n v="20"/>
  </r>
  <r>
    <x v="1825"/>
    <n v="347"/>
    <x v="1656"/>
    <n v="4.01"/>
    <n v="19.79"/>
    <n v="75.650000000000006"/>
    <n v="3"/>
    <n v="27"/>
    <n v="0"/>
    <x v="1"/>
    <n v="1"/>
    <n v="0"/>
    <x v="1"/>
    <x v="1"/>
    <x v="0"/>
    <x v="0"/>
    <n v="2746"/>
    <n v="1670"/>
    <n v="4416"/>
    <n v="25.55"/>
    <n v="1.0118459999999999E-2"/>
    <n v="2.8868699000000001E-2"/>
    <n v="20"/>
  </r>
  <r>
    <x v="1826"/>
    <n v="347"/>
    <x v="1657"/>
    <n v="4.01"/>
    <n v="20"/>
    <n v="98.26"/>
    <n v="3"/>
    <n v="25"/>
    <n v="0"/>
    <x v="1"/>
    <n v="1"/>
    <n v="0"/>
    <x v="1"/>
    <x v="1"/>
    <x v="0"/>
    <x v="0"/>
    <n v="2746"/>
    <n v="1670"/>
    <n v="4416"/>
    <n v="25.55"/>
    <n v="1.0118459999999999E-2"/>
    <n v="2.8868699000000001E-2"/>
    <n v="20"/>
  </r>
  <r>
    <x v="1827"/>
    <n v="347"/>
    <x v="1658"/>
    <n v="4.01"/>
    <n v="20"/>
    <n v="94.73"/>
    <n v="3"/>
    <n v="27"/>
    <n v="0"/>
    <x v="1"/>
    <n v="1"/>
    <n v="0"/>
    <x v="1"/>
    <x v="1"/>
    <x v="0"/>
    <x v="0"/>
    <n v="2746"/>
    <n v="1670"/>
    <n v="4416"/>
    <n v="25.55"/>
    <n v="1.0118459999999999E-2"/>
    <n v="2.8868699000000001E-2"/>
    <n v="20"/>
  </r>
  <r>
    <x v="1828"/>
    <n v="350"/>
    <x v="1659"/>
    <n v="5.0999999999999996"/>
    <n v="26.5"/>
    <n v="85.92"/>
    <n v="6"/>
    <n v="8"/>
    <n v="0"/>
    <x v="0"/>
    <n v="0"/>
    <n v="0"/>
    <x v="0"/>
    <x v="0"/>
    <x v="0"/>
    <x v="0"/>
    <n v="1644"/>
    <n v="5599"/>
    <n v="7243"/>
    <n v="12.95"/>
    <n v="9.4999999999999998E-3"/>
    <n v="1.7999999999999999E-2"/>
    <n v="26"/>
  </r>
  <r>
    <x v="1768"/>
    <n v="350"/>
    <x v="1608"/>
    <n v="5.0999999999999996"/>
    <n v="25.5"/>
    <n v="100"/>
    <n v="6"/>
    <n v="3"/>
    <n v="0"/>
    <x v="0"/>
    <n v="0"/>
    <n v="0"/>
    <x v="1"/>
    <x v="1"/>
    <x v="0"/>
    <x v="0"/>
    <n v="1644"/>
    <n v="5599"/>
    <n v="7243"/>
    <n v="12.95"/>
    <n v="9.4866729999999993E-3"/>
    <n v="1.8024618999999999E-2"/>
    <n v="26"/>
  </r>
  <r>
    <x v="1829"/>
    <n v="351"/>
    <x v="1660"/>
    <n v="3.27"/>
    <n v="26.5"/>
    <n v="66.94"/>
    <n v="20"/>
    <n v="20"/>
    <n v="0"/>
    <x v="0"/>
    <n v="0"/>
    <n v="0"/>
    <x v="0"/>
    <x v="0"/>
    <x v="0"/>
    <x v="0"/>
    <n v="2269"/>
    <n v="2382"/>
    <n v="4651"/>
    <n v="40.700000000000003"/>
    <n v="1.38E-2"/>
    <n v="2.29E-2"/>
    <n v="22.5"/>
  </r>
  <r>
    <x v="1830"/>
    <n v="351"/>
    <x v="1661"/>
    <n v="3.27"/>
    <n v="20"/>
    <n v="93.06"/>
    <n v="20"/>
    <n v="6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5"/>
  </r>
  <r>
    <x v="1831"/>
    <n v="351"/>
    <x v="1662"/>
    <n v="3.27"/>
    <n v="21.36"/>
    <n v="55.89"/>
    <n v="9"/>
    <n v="45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2.5"/>
  </r>
  <r>
    <x v="1832"/>
    <n v="351"/>
    <x v="1663"/>
    <n v="3.27"/>
    <n v="21.64"/>
    <n v="82.55"/>
    <n v="9"/>
    <n v="43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5"/>
  </r>
  <r>
    <x v="1833"/>
    <n v="351"/>
    <x v="1664"/>
    <n v="3.27"/>
    <n v="21.71"/>
    <n v="96.06"/>
    <n v="17"/>
    <n v="18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5"/>
  </r>
  <r>
    <x v="1834"/>
    <n v="351"/>
    <x v="1665"/>
    <n v="3.27"/>
    <n v="21.95"/>
    <n v="79.86"/>
    <n v="17"/>
    <n v="4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2.5"/>
  </r>
  <r>
    <x v="1835"/>
    <n v="351"/>
    <x v="1666"/>
    <n v="3.27"/>
    <n v="22.5"/>
    <n v="94.05"/>
    <n v="4"/>
    <n v="16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5"/>
  </r>
  <r>
    <x v="1836"/>
    <n v="351"/>
    <x v="1667"/>
    <n v="3.27"/>
    <n v="23.19"/>
    <n v="78.28"/>
    <n v="17"/>
    <n v="4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2.5"/>
  </r>
  <r>
    <x v="1837"/>
    <n v="351"/>
    <x v="1668"/>
    <n v="3.27"/>
    <n v="26.26"/>
    <n v="90.71"/>
    <n v="16"/>
    <n v="24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2.5"/>
  </r>
  <r>
    <x v="1838"/>
    <n v="351"/>
    <x v="1669"/>
    <n v="3.27"/>
    <n v="27"/>
    <n v="63.46"/>
    <n v="12"/>
    <n v="25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5"/>
  </r>
  <r>
    <x v="1839"/>
    <n v="351"/>
    <x v="1670"/>
    <n v="3.27"/>
    <n v="27"/>
    <n v="76.98"/>
    <n v="19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5"/>
  </r>
  <r>
    <x v="1840"/>
    <n v="352"/>
    <x v="1671"/>
    <n v="2.44"/>
    <n v="26.75"/>
    <n v="99.29"/>
    <n v="40"/>
    <n v="5"/>
    <n v="0"/>
    <x v="0"/>
    <n v="0"/>
    <n v="0"/>
    <x v="0"/>
    <x v="0"/>
    <x v="1"/>
    <x v="0"/>
    <n v="196"/>
    <n v="4783"/>
    <n v="4979"/>
    <n v="45.55"/>
    <n v="1.18E-2"/>
    <n v="1.9400000000000001E-2"/>
    <n v="27.6"/>
  </r>
  <r>
    <x v="1271"/>
    <n v="352"/>
    <x v="275"/>
    <n v="2.44"/>
    <n v="17.149999999999999"/>
    <n v="93.88"/>
    <n v="5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1841"/>
    <n v="352"/>
    <x v="1672"/>
    <n v="2.44"/>
    <n v="19.5"/>
    <n v="91.89"/>
    <n v="21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1272"/>
    <n v="352"/>
    <x v="1185"/>
    <n v="2.44"/>
    <n v="20"/>
    <n v="94.45"/>
    <n v="2"/>
    <n v="35"/>
    <n v="1"/>
    <x v="1"/>
    <n v="1"/>
    <n v="0"/>
    <x v="1"/>
    <x v="1"/>
    <x v="0"/>
    <x v="0"/>
    <n v="196"/>
    <n v="4783"/>
    <n v="4979"/>
    <n v="45.55"/>
    <n v="1.1816386999999999E-2"/>
    <n v="1.9431418999999998E-2"/>
    <n v="27.6"/>
  </r>
  <r>
    <x v="1568"/>
    <n v="352"/>
    <x v="1448"/>
    <n v="2.44"/>
    <n v="20.64"/>
    <n v="82.92"/>
    <n v="7"/>
    <n v="97"/>
    <n v="1"/>
    <x v="1"/>
    <n v="1"/>
    <n v="0"/>
    <x v="1"/>
    <x v="1"/>
    <x v="0"/>
    <x v="0"/>
    <n v="196"/>
    <n v="4783"/>
    <n v="4979"/>
    <n v="45.55"/>
    <n v="1.1816386999999999E-2"/>
    <n v="1.9431418999999998E-2"/>
    <n v="27.6"/>
  </r>
  <r>
    <x v="1842"/>
    <n v="352"/>
    <x v="1673"/>
    <n v="2.44"/>
    <n v="22"/>
    <n v="97.27"/>
    <n v="17"/>
    <n v="96"/>
    <n v="1"/>
    <x v="1"/>
    <n v="1"/>
    <n v="0"/>
    <x v="1"/>
    <x v="1"/>
    <x v="0"/>
    <x v="0"/>
    <n v="196"/>
    <n v="4783"/>
    <n v="4979"/>
    <n v="45.55"/>
    <n v="1.1816386999999999E-2"/>
    <n v="1.9431418999999998E-2"/>
    <n v="27.6"/>
  </r>
  <r>
    <x v="1572"/>
    <n v="352"/>
    <x v="1452"/>
    <n v="2.44"/>
    <n v="22.1"/>
    <n v="97.96"/>
    <n v="7"/>
    <n v="118"/>
    <n v="1"/>
    <x v="1"/>
    <n v="1"/>
    <n v="0"/>
    <x v="1"/>
    <x v="1"/>
    <x v="0"/>
    <x v="0"/>
    <n v="196"/>
    <n v="4783"/>
    <n v="4979"/>
    <n v="45.55"/>
    <n v="1.1816386999999999E-2"/>
    <n v="1.9431418999999998E-2"/>
    <n v="27.6"/>
  </r>
  <r>
    <x v="586"/>
    <n v="352"/>
    <x v="564"/>
    <n v="2.44"/>
    <n v="23.65"/>
    <n v="95.23"/>
    <n v="13"/>
    <n v="23"/>
    <n v="0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1843"/>
    <n v="352"/>
    <x v="1674"/>
    <n v="2.44"/>
    <n v="24"/>
    <n v="55.7"/>
    <n v="4"/>
    <n v="101"/>
    <n v="1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1273"/>
    <n v="352"/>
    <x v="1186"/>
    <n v="2.44"/>
    <n v="25.06"/>
    <n v="93.1"/>
    <n v="8"/>
    <n v="99"/>
    <n v="1"/>
    <x v="1"/>
    <n v="1"/>
    <n v="0"/>
    <x v="1"/>
    <x v="1"/>
    <x v="0"/>
    <x v="0"/>
    <n v="196"/>
    <n v="4783"/>
    <n v="4979"/>
    <n v="45.55"/>
    <n v="1.1816386999999999E-2"/>
    <n v="1.9431418999999998E-2"/>
    <n v="27.6"/>
  </r>
  <r>
    <x v="593"/>
    <n v="352"/>
    <x v="571"/>
    <n v="2.44"/>
    <n v="26.66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594"/>
    <n v="352"/>
    <x v="572"/>
    <n v="2.44"/>
    <n v="27"/>
    <n v="97.35"/>
    <n v="6"/>
    <n v="103"/>
    <n v="1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1274"/>
    <n v="352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27.6"/>
  </r>
  <r>
    <x v="1276"/>
    <n v="352"/>
    <x v="1189"/>
    <n v="2.44"/>
    <n v="27.38"/>
    <n v="88.27"/>
    <n v="6"/>
    <n v="103"/>
    <n v="1"/>
    <x v="1"/>
    <n v="1"/>
    <n v="0"/>
    <x v="1"/>
    <x v="1"/>
    <x v="0"/>
    <x v="0"/>
    <n v="196"/>
    <n v="4783"/>
    <n v="4979"/>
    <n v="45.55"/>
    <n v="1.1816386999999999E-2"/>
    <n v="1.9431418999999998E-2"/>
    <n v="27.6"/>
  </r>
  <r>
    <x v="1277"/>
    <n v="352"/>
    <x v="1190"/>
    <n v="2.44"/>
    <n v="27.41"/>
    <n v="93.44"/>
    <n v="17"/>
    <n v="48"/>
    <n v="1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596"/>
    <n v="352"/>
    <x v="574"/>
    <n v="2.44"/>
    <n v="27.79"/>
    <n v="77.34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598"/>
    <n v="352"/>
    <x v="576"/>
    <n v="2.44"/>
    <n v="28"/>
    <n v="88.54"/>
    <n v="23"/>
    <n v="25"/>
    <n v="0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599"/>
    <n v="352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1844"/>
    <n v="352"/>
    <x v="1675"/>
    <n v="2.44"/>
    <n v="30"/>
    <n v="99.99"/>
    <n v="62"/>
    <n v="17"/>
    <n v="0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1845"/>
    <n v="352"/>
    <x v="1676"/>
    <n v="2.44"/>
    <n v="30.89"/>
    <n v="86.33"/>
    <n v="23"/>
    <n v="36"/>
    <n v="0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1279"/>
    <n v="352"/>
    <x v="1192"/>
    <n v="2.44"/>
    <n v="31.11"/>
    <n v="98.02"/>
    <n v="41"/>
    <n v="21"/>
    <n v="1"/>
    <x v="0"/>
    <n v="0"/>
    <n v="0"/>
    <x v="1"/>
    <x v="1"/>
    <x v="0"/>
    <x v="1"/>
    <n v="196"/>
    <n v="4783"/>
    <n v="4979"/>
    <n v="45.55"/>
    <n v="1.1816386999999999E-2"/>
    <n v="1.9431418999999998E-2"/>
    <n v="27.6"/>
  </r>
  <r>
    <x v="1280"/>
    <n v="352"/>
    <x v="1193"/>
    <n v="2.44"/>
    <n v="32"/>
    <n v="74.73"/>
    <n v="8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1281"/>
    <n v="352"/>
    <x v="1194"/>
    <n v="2.44"/>
    <n v="32.03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602"/>
    <n v="352"/>
    <x v="580"/>
    <n v="2.44"/>
    <n v="32.33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1282"/>
    <n v="352"/>
    <x v="544"/>
    <n v="2.44"/>
    <n v="32.61"/>
    <n v="86.88"/>
    <n v="20"/>
    <n v="43"/>
    <n v="1"/>
    <x v="0"/>
    <n v="0"/>
    <n v="0"/>
    <x v="1"/>
    <x v="1"/>
    <x v="0"/>
    <x v="1"/>
    <n v="196"/>
    <n v="4783"/>
    <n v="4979"/>
    <n v="45.55"/>
    <n v="1.1816386999999999E-2"/>
    <n v="1.9431418999999998E-2"/>
    <n v="27.6"/>
  </r>
  <r>
    <x v="1846"/>
    <n v="352"/>
    <x v="1677"/>
    <n v="2.44"/>
    <n v="32.68"/>
    <n v="86.17"/>
    <n v="15"/>
    <n v="84"/>
    <n v="1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603"/>
    <n v="352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604"/>
    <n v="352"/>
    <x v="582"/>
    <n v="2.44"/>
    <n v="33.54"/>
    <n v="95.57"/>
    <n v="40"/>
    <n v="30"/>
    <n v="0"/>
    <x v="0"/>
    <n v="0"/>
    <n v="0"/>
    <x v="1"/>
    <x v="1"/>
    <x v="0"/>
    <x v="1"/>
    <n v="196"/>
    <n v="4783"/>
    <n v="4979"/>
    <n v="45.55"/>
    <n v="1.1816386999999999E-2"/>
    <n v="1.9431418999999998E-2"/>
    <n v="27.6"/>
  </r>
  <r>
    <x v="1283"/>
    <n v="352"/>
    <x v="1195"/>
    <n v="2.44"/>
    <n v="34.5"/>
    <n v="67.44"/>
    <n v="22"/>
    <n v="77"/>
    <n v="1"/>
    <x v="1"/>
    <n v="1"/>
    <n v="0"/>
    <x v="1"/>
    <x v="1"/>
    <x v="0"/>
    <x v="0"/>
    <n v="196"/>
    <n v="4783"/>
    <n v="4979"/>
    <n v="45.55"/>
    <n v="1.1816386999999999E-2"/>
    <n v="1.9431418999999998E-2"/>
    <n v="27.6"/>
  </r>
  <r>
    <x v="1284"/>
    <n v="352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1847"/>
    <n v="353"/>
    <x v="1678"/>
    <n v="1.43"/>
    <n v="26.78"/>
    <n v="75.260000000000005"/>
    <n v="13"/>
    <n v="8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3"/>
  </r>
  <r>
    <x v="1848"/>
    <n v="353"/>
    <x v="1679"/>
    <n v="1.43"/>
    <n v="18.82"/>
    <n v="96.37"/>
    <n v="11"/>
    <n v="27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849"/>
    <n v="353"/>
    <x v="1680"/>
    <n v="1.43"/>
    <n v="21.93"/>
    <n v="100"/>
    <n v="6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850"/>
    <n v="353"/>
    <x v="1681"/>
    <n v="1.43"/>
    <n v="23"/>
    <n v="87.99"/>
    <n v="11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851"/>
    <n v="353"/>
    <x v="1682"/>
    <n v="1.43"/>
    <n v="24.53"/>
    <n v="88.35"/>
    <n v="12"/>
    <n v="25"/>
    <n v="1"/>
    <x v="0"/>
    <n v="0"/>
    <n v="0"/>
    <x v="1"/>
    <x v="1"/>
    <x v="0"/>
    <x v="1"/>
    <n v="966"/>
    <n v="6040"/>
    <n v="7006"/>
    <n v="16.670000000000002"/>
    <n v="9.4866729999999993E-3"/>
    <n v="2.1981243000000001E-2"/>
    <n v="23"/>
  </r>
  <r>
    <x v="1852"/>
    <n v="354"/>
    <x v="1683"/>
    <n v="3.27"/>
    <n v="26.86"/>
    <n v="91.04"/>
    <n v="24"/>
    <n v="6"/>
    <n v="0"/>
    <x v="0"/>
    <n v="0"/>
    <n v="1"/>
    <x v="1"/>
    <x v="0"/>
    <x v="0"/>
    <x v="0"/>
    <n v="2269"/>
    <n v="2382"/>
    <n v="4651"/>
    <n v="40.700000000000003"/>
    <n v="1.38E-2"/>
    <n v="2.29E-2"/>
    <n v="19.059999999999999"/>
  </r>
  <r>
    <x v="1525"/>
    <n v="354"/>
    <x v="1408"/>
    <n v="3.27"/>
    <n v="13.32"/>
    <n v="98.23"/>
    <n v="38"/>
    <n v="17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9.059999999999999"/>
  </r>
  <r>
    <x v="1853"/>
    <n v="354"/>
    <x v="1684"/>
    <n v="3.27"/>
    <n v="19"/>
    <n v="100"/>
    <n v="3"/>
    <n v="42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19.059999999999999"/>
  </r>
  <r>
    <x v="1527"/>
    <n v="354"/>
    <x v="1410"/>
    <n v="3.27"/>
    <n v="19.059999999999999"/>
    <n v="81.760000000000005"/>
    <n v="50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9.059999999999999"/>
  </r>
  <r>
    <x v="1854"/>
    <n v="354"/>
    <x v="1685"/>
    <n v="3.27"/>
    <n v="19.5"/>
    <n v="92.32"/>
    <n v="8"/>
    <n v="37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19.059999999999999"/>
  </r>
  <r>
    <x v="1531"/>
    <n v="354"/>
    <x v="429"/>
    <n v="3.27"/>
    <n v="27.56"/>
    <n v="66.849999999999994"/>
    <n v="53"/>
    <n v="14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9.059999999999999"/>
  </r>
  <r>
    <x v="1855"/>
    <n v="356"/>
    <x v="1686"/>
    <n v="4.01"/>
    <n v="27"/>
    <n v="98.07"/>
    <n v="15"/>
    <n v="23"/>
    <n v="0"/>
    <x v="0"/>
    <n v="0"/>
    <n v="0"/>
    <x v="0"/>
    <x v="0"/>
    <x v="0"/>
    <x v="0"/>
    <n v="2746"/>
    <n v="1670"/>
    <n v="4416"/>
    <n v="25.55"/>
    <n v="1.01E-2"/>
    <n v="2.8899999999999999E-2"/>
    <n v="16"/>
  </r>
  <r>
    <x v="1856"/>
    <n v="356"/>
    <x v="1687"/>
    <n v="4.01"/>
    <n v="15.26"/>
    <n v="100"/>
    <n v="6"/>
    <n v="27"/>
    <n v="0"/>
    <x v="1"/>
    <n v="0"/>
    <n v="0"/>
    <x v="1"/>
    <x v="1"/>
    <x v="0"/>
    <x v="0"/>
    <n v="2746"/>
    <n v="1670"/>
    <n v="4416"/>
    <n v="25.55"/>
    <n v="1.0118459999999999E-2"/>
    <n v="2.8868699000000001E-2"/>
    <n v="16"/>
  </r>
  <r>
    <x v="1857"/>
    <n v="356"/>
    <x v="1688"/>
    <n v="4.01"/>
    <n v="16"/>
    <n v="79"/>
    <n v="5"/>
    <n v="28"/>
    <n v="0"/>
    <x v="1"/>
    <n v="0"/>
    <n v="0"/>
    <x v="1"/>
    <x v="1"/>
    <x v="0"/>
    <x v="0"/>
    <n v="2746"/>
    <n v="1670"/>
    <n v="4416"/>
    <n v="25.55"/>
    <n v="1.0118459999999999E-2"/>
    <n v="2.8868699000000001E-2"/>
    <n v="16"/>
  </r>
  <r>
    <x v="1858"/>
    <n v="356"/>
    <x v="1689"/>
    <n v="4.01"/>
    <n v="16"/>
    <n v="92.81"/>
    <n v="4"/>
    <n v="28"/>
    <n v="0"/>
    <x v="1"/>
    <n v="0"/>
    <n v="0"/>
    <x v="1"/>
    <x v="1"/>
    <x v="0"/>
    <x v="0"/>
    <n v="2746"/>
    <n v="1670"/>
    <n v="4416"/>
    <n v="25.55"/>
    <n v="1.0118459999999999E-2"/>
    <n v="2.8868699000000001E-2"/>
    <n v="16"/>
  </r>
  <r>
    <x v="1859"/>
    <n v="356"/>
    <x v="1690"/>
    <n v="4.01"/>
    <n v="19.23"/>
    <n v="90.75"/>
    <n v="11"/>
    <n v="25"/>
    <n v="0"/>
    <x v="1"/>
    <n v="1"/>
    <n v="0"/>
    <x v="1"/>
    <x v="1"/>
    <x v="0"/>
    <x v="1"/>
    <n v="2746"/>
    <n v="1670"/>
    <n v="4416"/>
    <n v="25.55"/>
    <n v="1.0118459999999999E-2"/>
    <n v="2.8868699000000001E-2"/>
    <n v="16"/>
  </r>
  <r>
    <x v="1860"/>
    <n v="357"/>
    <x v="1691"/>
    <n v="1.43"/>
    <n v="27"/>
    <n v="91.58"/>
    <n v="43"/>
    <n v="22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3"/>
  </r>
  <r>
    <x v="1861"/>
    <n v="357"/>
    <x v="168"/>
    <n v="1.43"/>
    <n v="10"/>
    <n v="0"/>
    <n v="2"/>
    <n v="7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057"/>
    <n v="357"/>
    <x v="984"/>
    <n v="1.43"/>
    <n v="16.66"/>
    <n v="87.55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862"/>
    <n v="357"/>
    <x v="1692"/>
    <n v="1.43"/>
    <n v="17"/>
    <n v="90.66"/>
    <n v="7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058"/>
    <n v="357"/>
    <x v="985"/>
    <n v="1.43"/>
    <n v="17.91"/>
    <n v="46.32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59"/>
    <n v="357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863"/>
    <n v="357"/>
    <x v="1693"/>
    <n v="1.43"/>
    <n v="18"/>
    <n v="89.33"/>
    <n v="10"/>
    <n v="44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063"/>
    <n v="357"/>
    <x v="990"/>
    <n v="1.43"/>
    <n v="22.25"/>
    <n v="87.69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64"/>
    <n v="357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6"/>
    <n v="357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8"/>
    <n v="357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067"/>
    <n v="357"/>
    <x v="994"/>
    <n v="1.43"/>
    <n v="25.5"/>
    <n v="84.69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6"/>
    <n v="357"/>
    <x v="520"/>
    <n v="1.43"/>
    <n v="29.67"/>
    <n v="99.23"/>
    <n v="5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7"/>
    <n v="357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068"/>
    <n v="357"/>
    <x v="995"/>
    <n v="1.43"/>
    <n v="33"/>
    <n v="100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864"/>
    <n v="358"/>
    <x v="1694"/>
    <n v="1.1499999999999999"/>
    <n v="27"/>
    <n v="93.96"/>
    <n v="4"/>
    <n v="16"/>
    <n v="0"/>
    <x v="0"/>
    <n v="0"/>
    <n v="0"/>
    <x v="0"/>
    <x v="0"/>
    <x v="0"/>
    <x v="0"/>
    <n v="1299"/>
    <n v="4796"/>
    <n v="6095"/>
    <n v="52.08"/>
    <n v="1.2800000000000001E-2"/>
    <n v="3.4099999999999998E-2"/>
    <n v="23.145"/>
  </r>
  <r>
    <x v="1865"/>
    <n v="358"/>
    <x v="140"/>
    <n v="1.1499999999999999"/>
    <n v="23"/>
    <n v="87.91"/>
    <n v="3"/>
    <n v="34"/>
    <n v="0"/>
    <x v="0"/>
    <n v="0"/>
    <n v="0"/>
    <x v="1"/>
    <x v="1"/>
    <x v="0"/>
    <x v="1"/>
    <n v="1299"/>
    <n v="4796"/>
    <n v="6095"/>
    <n v="52.08"/>
    <n v="1.2813425E-2"/>
    <n v="3.4056271999999999E-2"/>
    <n v="23.145"/>
  </r>
  <r>
    <x v="1866"/>
    <n v="358"/>
    <x v="1695"/>
    <n v="1.1499999999999999"/>
    <n v="23"/>
    <n v="89.23"/>
    <n v="3"/>
    <n v="36"/>
    <n v="0"/>
    <x v="1"/>
    <n v="1"/>
    <n v="0"/>
    <x v="1"/>
    <x v="1"/>
    <x v="0"/>
    <x v="1"/>
    <n v="1299"/>
    <n v="4796"/>
    <n v="6095"/>
    <n v="52.08"/>
    <n v="1.2813425E-2"/>
    <n v="3.4056271999999999E-2"/>
    <n v="23.145"/>
  </r>
  <r>
    <x v="1867"/>
    <n v="358"/>
    <x v="1696"/>
    <n v="1.1499999999999999"/>
    <n v="23.29"/>
    <n v="60.78"/>
    <n v="3"/>
    <n v="38"/>
    <n v="0"/>
    <x v="1"/>
    <n v="1"/>
    <n v="0"/>
    <x v="1"/>
    <x v="1"/>
    <x v="0"/>
    <x v="1"/>
    <n v="1299"/>
    <n v="4796"/>
    <n v="6095"/>
    <n v="52.08"/>
    <n v="1.2813425E-2"/>
    <n v="3.4056271999999999E-2"/>
    <n v="23.145"/>
  </r>
  <r>
    <x v="1868"/>
    <n v="358"/>
    <x v="301"/>
    <n v="1.1499999999999999"/>
    <n v="25.5"/>
    <n v="55.75"/>
    <n v="4"/>
    <n v="26"/>
    <n v="0"/>
    <x v="0"/>
    <n v="0"/>
    <n v="0"/>
    <x v="1"/>
    <x v="1"/>
    <x v="0"/>
    <x v="1"/>
    <n v="1299"/>
    <n v="4796"/>
    <n v="6095"/>
    <n v="52.08"/>
    <n v="1.2813425E-2"/>
    <n v="3.4056271999999999E-2"/>
    <n v="23.145"/>
  </r>
  <r>
    <x v="1869"/>
    <n v="359"/>
    <x v="1697"/>
    <n v="2.94"/>
    <n v="27"/>
    <n v="85.82"/>
    <n v="4"/>
    <n v="33"/>
    <n v="0"/>
    <x v="1"/>
    <n v="1"/>
    <n v="0"/>
    <x v="0"/>
    <x v="0"/>
    <x v="0"/>
    <x v="0"/>
    <n v="684"/>
    <n v="1419"/>
    <n v="2103"/>
    <n v="22.71"/>
    <n v="1.03E-2"/>
    <n v="3.78E-2"/>
    <n v="36.335000000000001"/>
  </r>
  <r>
    <x v="1870"/>
    <n v="359"/>
    <x v="1698"/>
    <n v="2.94"/>
    <n v="29.85"/>
    <n v="92.39"/>
    <n v="6"/>
    <n v="9"/>
    <n v="0"/>
    <x v="0"/>
    <n v="0"/>
    <n v="0"/>
    <x v="1"/>
    <x v="1"/>
    <x v="0"/>
    <x v="0"/>
    <n v="684"/>
    <n v="1419"/>
    <n v="2103"/>
    <n v="22.71"/>
    <n v="1.029615E-2"/>
    <n v="3.7807737000000001E-2"/>
    <n v="36.335000000000001"/>
  </r>
  <r>
    <x v="1871"/>
    <n v="359"/>
    <x v="1699"/>
    <n v="2.94"/>
    <n v="30"/>
    <n v="100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6.335000000000001"/>
  </r>
  <r>
    <x v="1872"/>
    <n v="359"/>
    <x v="1700"/>
    <n v="2.94"/>
    <n v="36.22"/>
    <n v="87.11"/>
    <n v="7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6.335000000000001"/>
  </r>
  <r>
    <x v="1873"/>
    <n v="359"/>
    <x v="1701"/>
    <n v="2.94"/>
    <n v="36.450000000000003"/>
    <n v="86.17"/>
    <n v="7"/>
    <n v="9"/>
    <n v="0"/>
    <x v="0"/>
    <n v="0"/>
    <n v="0"/>
    <x v="1"/>
    <x v="1"/>
    <x v="0"/>
    <x v="0"/>
    <n v="684"/>
    <n v="1419"/>
    <n v="2103"/>
    <n v="22.71"/>
    <n v="1.029615E-2"/>
    <n v="3.7807737000000001E-2"/>
    <n v="36.335000000000001"/>
  </r>
  <r>
    <x v="1874"/>
    <n v="359"/>
    <x v="1702"/>
    <n v="2.94"/>
    <n v="37.56"/>
    <n v="69.599999999999994"/>
    <n v="6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36.335000000000001"/>
  </r>
  <r>
    <x v="1875"/>
    <n v="359"/>
    <x v="1703"/>
    <n v="2.94"/>
    <n v="38.18"/>
    <n v="71.66"/>
    <n v="6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6.335000000000001"/>
  </r>
  <r>
    <x v="1876"/>
    <n v="359"/>
    <x v="1704"/>
    <n v="2.94"/>
    <n v="38.270000000000003"/>
    <n v="91.85"/>
    <n v="7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6.335000000000001"/>
  </r>
  <r>
    <x v="1877"/>
    <n v="360"/>
    <x v="1705"/>
    <n v="3.27"/>
    <n v="27"/>
    <n v="91.65"/>
    <n v="17"/>
    <n v="7"/>
    <n v="0"/>
    <x v="0"/>
    <n v="0"/>
    <n v="0"/>
    <x v="0"/>
    <x v="0"/>
    <x v="0"/>
    <x v="0"/>
    <n v="2269"/>
    <n v="2382"/>
    <n v="4651"/>
    <n v="40.700000000000003"/>
    <n v="1.38E-2"/>
    <n v="2.29E-2"/>
    <n v="27"/>
  </r>
  <r>
    <x v="1297"/>
    <n v="360"/>
    <x v="1208"/>
    <n v="3.27"/>
    <n v="27"/>
    <n v="80.819999999999993"/>
    <n v="21"/>
    <n v="12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7"/>
  </r>
  <r>
    <x v="1878"/>
    <n v="361"/>
    <x v="1706"/>
    <n v="3.27"/>
    <n v="27"/>
    <n v="89.45"/>
    <n v="12"/>
    <n v="18"/>
    <n v="0"/>
    <x v="0"/>
    <n v="0"/>
    <n v="0"/>
    <x v="0"/>
    <x v="0"/>
    <x v="0"/>
    <x v="0"/>
    <n v="2269"/>
    <n v="2382"/>
    <n v="4651"/>
    <n v="40.700000000000003"/>
    <n v="1.38E-2"/>
    <n v="2.29E-2"/>
    <n v="23.19"/>
  </r>
  <r>
    <x v="1831"/>
    <n v="361"/>
    <x v="1662"/>
    <n v="3.27"/>
    <n v="21.36"/>
    <n v="55.89"/>
    <n v="9"/>
    <n v="45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3.19"/>
  </r>
  <r>
    <x v="1832"/>
    <n v="361"/>
    <x v="1663"/>
    <n v="3.27"/>
    <n v="21.64"/>
    <n v="82.55"/>
    <n v="9"/>
    <n v="43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3.19"/>
  </r>
  <r>
    <x v="1833"/>
    <n v="361"/>
    <x v="1664"/>
    <n v="3.27"/>
    <n v="21.71"/>
    <n v="96.06"/>
    <n v="17"/>
    <n v="18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3.19"/>
  </r>
  <r>
    <x v="1834"/>
    <n v="361"/>
    <x v="1665"/>
    <n v="3.27"/>
    <n v="21.95"/>
    <n v="79.86"/>
    <n v="17"/>
    <n v="4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3.19"/>
  </r>
  <r>
    <x v="1835"/>
    <n v="361"/>
    <x v="1666"/>
    <n v="3.27"/>
    <n v="22.5"/>
    <n v="94.05"/>
    <n v="4"/>
    <n v="16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3.19"/>
  </r>
  <r>
    <x v="1836"/>
    <n v="361"/>
    <x v="1667"/>
    <n v="3.27"/>
    <n v="23.19"/>
    <n v="78.28"/>
    <n v="17"/>
    <n v="4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3.19"/>
  </r>
  <r>
    <x v="1879"/>
    <n v="361"/>
    <x v="1707"/>
    <n v="3.27"/>
    <n v="24.78"/>
    <n v="91.3"/>
    <n v="29"/>
    <n v="33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3.19"/>
  </r>
  <r>
    <x v="1838"/>
    <n v="361"/>
    <x v="1669"/>
    <n v="3.27"/>
    <n v="27"/>
    <n v="63.46"/>
    <n v="12"/>
    <n v="25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3.19"/>
  </r>
  <r>
    <x v="1839"/>
    <n v="361"/>
    <x v="1670"/>
    <n v="3.27"/>
    <n v="27"/>
    <n v="76.98"/>
    <n v="19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3.19"/>
  </r>
  <r>
    <x v="1880"/>
    <n v="361"/>
    <x v="1708"/>
    <n v="3.27"/>
    <n v="27.65"/>
    <n v="70.05"/>
    <n v="14"/>
    <n v="9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3.19"/>
  </r>
  <r>
    <x v="1881"/>
    <n v="362"/>
    <x v="1709"/>
    <n v="2.38"/>
    <n v="27"/>
    <n v="88.75"/>
    <n v="3"/>
    <n v="18"/>
    <n v="0"/>
    <x v="0"/>
    <n v="0"/>
    <n v="0"/>
    <x v="0"/>
    <x v="0"/>
    <x v="0"/>
    <x v="0"/>
    <n v="684"/>
    <n v="1419"/>
    <n v="2103"/>
    <n v="22.71"/>
    <n v="1.03E-2"/>
    <n v="3.78E-2"/>
    <n v="23.7"/>
  </r>
  <r>
    <x v="1882"/>
    <n v="362"/>
    <x v="101"/>
    <n v="2.38"/>
    <n v="20.399999999999999"/>
    <n v="95.2"/>
    <n v="2"/>
    <n v="31"/>
    <n v="0"/>
    <x v="1"/>
    <n v="1"/>
    <n v="0"/>
    <x v="1"/>
    <x v="1"/>
    <x v="0"/>
    <x v="1"/>
    <n v="684"/>
    <n v="1419"/>
    <n v="2103"/>
    <n v="22.71"/>
    <n v="1.029615E-2"/>
    <n v="3.7807737000000001E-2"/>
    <n v="23.7"/>
  </r>
  <r>
    <x v="1883"/>
    <n v="363"/>
    <x v="1710"/>
    <n v="3.07"/>
    <n v="27"/>
    <n v="100"/>
    <n v="6"/>
    <n v="2"/>
    <n v="0"/>
    <x v="0"/>
    <n v="0"/>
    <n v="1"/>
    <x v="1"/>
    <x v="0"/>
    <x v="0"/>
    <x v="1"/>
    <n v="1148"/>
    <n v="2472"/>
    <n v="3620"/>
    <n v="22.71"/>
    <n v="1.03E-2"/>
    <n v="3.78E-2"/>
    <n v="22.65"/>
  </r>
  <r>
    <x v="1884"/>
    <n v="363"/>
    <x v="1711"/>
    <n v="3.07"/>
    <n v="21"/>
    <n v="0"/>
    <n v="2"/>
    <n v="21"/>
    <n v="1"/>
    <x v="1"/>
    <n v="0"/>
    <n v="0"/>
    <x v="1"/>
    <x v="1"/>
    <x v="0"/>
    <x v="1"/>
    <n v="1148"/>
    <n v="2472"/>
    <n v="3620"/>
    <n v="22.71"/>
    <n v="1.029615E-2"/>
    <n v="3.7807737000000001E-2"/>
    <n v="22.65"/>
  </r>
  <r>
    <x v="1885"/>
    <n v="363"/>
    <x v="1712"/>
    <n v="3.07"/>
    <n v="21.6"/>
    <n v="66.75"/>
    <n v="4"/>
    <n v="18"/>
    <n v="0"/>
    <x v="1"/>
    <n v="1"/>
    <n v="0"/>
    <x v="1"/>
    <x v="1"/>
    <x v="0"/>
    <x v="1"/>
    <n v="1148"/>
    <n v="2472"/>
    <n v="3620"/>
    <n v="22.71"/>
    <n v="1.029615E-2"/>
    <n v="3.7807737000000001E-2"/>
    <n v="22.65"/>
  </r>
  <r>
    <x v="1886"/>
    <n v="363"/>
    <x v="242"/>
    <n v="3.07"/>
    <n v="22.2"/>
    <n v="96.38"/>
    <n v="2"/>
    <n v="24"/>
    <n v="0"/>
    <x v="1"/>
    <n v="0"/>
    <n v="0"/>
    <x v="1"/>
    <x v="1"/>
    <x v="0"/>
    <x v="1"/>
    <n v="1148"/>
    <n v="2472"/>
    <n v="3620"/>
    <n v="22.71"/>
    <n v="1.029615E-2"/>
    <n v="3.7807737000000001E-2"/>
    <n v="22.65"/>
  </r>
  <r>
    <x v="1887"/>
    <n v="363"/>
    <x v="770"/>
    <n v="3.07"/>
    <n v="23.1"/>
    <n v="66.040000000000006"/>
    <n v="5"/>
    <n v="18"/>
    <n v="0"/>
    <x v="0"/>
    <n v="0"/>
    <n v="0"/>
    <x v="1"/>
    <x v="1"/>
    <x v="0"/>
    <x v="0"/>
    <n v="1148"/>
    <n v="2472"/>
    <n v="3620"/>
    <n v="22.71"/>
    <n v="1.029615E-2"/>
    <n v="3.7807737000000001E-2"/>
    <n v="22.65"/>
  </r>
  <r>
    <x v="1888"/>
    <n v="363"/>
    <x v="1554"/>
    <n v="3.07"/>
    <n v="23.4"/>
    <n v="80.34"/>
    <n v="2"/>
    <n v="28"/>
    <n v="0"/>
    <x v="1"/>
    <n v="0"/>
    <n v="0"/>
    <x v="1"/>
    <x v="1"/>
    <x v="0"/>
    <x v="1"/>
    <n v="1148"/>
    <n v="2472"/>
    <n v="3620"/>
    <n v="22.71"/>
    <n v="1.029615E-2"/>
    <n v="3.7807737000000001E-2"/>
    <n v="22.65"/>
  </r>
  <r>
    <x v="1889"/>
    <n v="364"/>
    <x v="1713"/>
    <n v="3.39"/>
    <n v="27"/>
    <n v="98.52"/>
    <n v="17"/>
    <n v="10"/>
    <n v="0"/>
    <x v="0"/>
    <n v="0"/>
    <n v="0"/>
    <x v="0"/>
    <x v="0"/>
    <x v="0"/>
    <x v="0"/>
    <n v="407"/>
    <n v="7200"/>
    <n v="7607"/>
    <n v="30.32"/>
    <n v="1.2800000000000001E-2"/>
    <n v="1.9800000000000002E-2"/>
    <n v="19.55"/>
  </r>
  <r>
    <x v="925"/>
    <n v="364"/>
    <x v="871"/>
    <n v="3.39"/>
    <n v="12"/>
    <n v="88.09"/>
    <n v="2"/>
    <n v="58"/>
    <n v="1"/>
    <x v="1"/>
    <n v="1"/>
    <n v="0"/>
    <x v="1"/>
    <x v="1"/>
    <x v="0"/>
    <x v="1"/>
    <n v="407"/>
    <n v="7200"/>
    <n v="7607"/>
    <n v="30.32"/>
    <n v="1.2773939E-2"/>
    <n v="1.9841734999999999E-2"/>
    <n v="19.55"/>
  </r>
  <r>
    <x v="926"/>
    <n v="364"/>
    <x v="149"/>
    <n v="3.39"/>
    <n v="18"/>
    <n v="33.33"/>
    <n v="1"/>
    <n v="32"/>
    <n v="0"/>
    <x v="1"/>
    <n v="0"/>
    <n v="0"/>
    <x v="1"/>
    <x v="1"/>
    <x v="0"/>
    <x v="1"/>
    <n v="407"/>
    <n v="7200"/>
    <n v="7607"/>
    <n v="30.32"/>
    <n v="1.2773939E-2"/>
    <n v="1.9841734999999999E-2"/>
    <n v="19.55"/>
  </r>
  <r>
    <x v="927"/>
    <n v="364"/>
    <x v="872"/>
    <n v="3.39"/>
    <n v="19.55"/>
    <n v="86.1"/>
    <n v="2"/>
    <n v="59"/>
    <n v="1"/>
    <x v="1"/>
    <n v="1"/>
    <n v="0"/>
    <x v="1"/>
    <x v="1"/>
    <x v="0"/>
    <x v="1"/>
    <n v="407"/>
    <n v="7200"/>
    <n v="7607"/>
    <n v="30.32"/>
    <n v="1.2773939E-2"/>
    <n v="1.9841734999999999E-2"/>
    <n v="19.55"/>
  </r>
  <r>
    <x v="928"/>
    <n v="364"/>
    <x v="873"/>
    <n v="3.39"/>
    <n v="24.5"/>
    <n v="94.15"/>
    <n v="20"/>
    <n v="26"/>
    <n v="0"/>
    <x v="0"/>
    <n v="0"/>
    <n v="0"/>
    <x v="1"/>
    <x v="1"/>
    <x v="0"/>
    <x v="0"/>
    <n v="407"/>
    <n v="7200"/>
    <n v="7607"/>
    <n v="30.32"/>
    <n v="1.2773939E-2"/>
    <n v="1.9841734999999999E-2"/>
    <n v="19.55"/>
  </r>
  <r>
    <x v="1890"/>
    <n v="365"/>
    <x v="1714"/>
    <n v="2.38"/>
    <n v="27.17"/>
    <n v="100"/>
    <n v="4"/>
    <n v="25"/>
    <n v="0"/>
    <x v="0"/>
    <n v="0"/>
    <n v="0"/>
    <x v="0"/>
    <x v="0"/>
    <x v="0"/>
    <x v="1"/>
    <n v="684"/>
    <n v="1419"/>
    <n v="2103"/>
    <n v="22.71"/>
    <n v="1.03E-2"/>
    <n v="3.78E-2"/>
    <n v="27.085000000000001"/>
  </r>
  <r>
    <x v="1891"/>
    <n v="365"/>
    <x v="1553"/>
    <n v="2.38"/>
    <n v="23.4"/>
    <n v="91.76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7.085000000000001"/>
  </r>
  <r>
    <x v="1892"/>
    <n v="365"/>
    <x v="711"/>
    <n v="2.38"/>
    <n v="23.4"/>
    <n v="97.49"/>
    <n v="3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7.085000000000001"/>
  </r>
  <r>
    <x v="1893"/>
    <n v="365"/>
    <x v="1715"/>
    <n v="2.38"/>
    <n v="23.4"/>
    <n v="100"/>
    <n v="4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7.085000000000001"/>
  </r>
  <r>
    <x v="1894"/>
    <n v="365"/>
    <x v="1716"/>
    <n v="2.38"/>
    <n v="27"/>
    <n v="100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7.085000000000001"/>
  </r>
  <r>
    <x v="1895"/>
    <n v="365"/>
    <x v="1717"/>
    <n v="2.38"/>
    <n v="27.6"/>
    <n v="0"/>
    <n v="2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7.085000000000001"/>
  </r>
  <r>
    <x v="1896"/>
    <n v="365"/>
    <x v="361"/>
    <n v="2.38"/>
    <n v="27.6"/>
    <n v="91.99"/>
    <n v="2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7.085000000000001"/>
  </r>
  <r>
    <x v="1897"/>
    <n v="365"/>
    <x v="1718"/>
    <n v="2.38"/>
    <n v="31.2"/>
    <n v="80.72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7.085000000000001"/>
  </r>
  <r>
    <x v="1898"/>
    <n v="366"/>
    <x v="1719"/>
    <n v="3.71"/>
    <n v="27.23"/>
    <n v="87.95"/>
    <n v="30"/>
    <n v="19"/>
    <n v="0"/>
    <x v="0"/>
    <n v="0"/>
    <n v="0"/>
    <x v="0"/>
    <x v="0"/>
    <x v="0"/>
    <x v="0"/>
    <n v="3623"/>
    <n v="403"/>
    <n v="4026"/>
    <n v="42.57"/>
    <n v="1.37E-2"/>
    <n v="2.9000000000000001E-2"/>
    <n v="24"/>
  </r>
  <r>
    <x v="1899"/>
    <n v="366"/>
    <x v="1720"/>
    <n v="3.71"/>
    <n v="17"/>
    <n v="77.150000000000006"/>
    <n v="4"/>
    <n v="95"/>
    <n v="1"/>
    <x v="1"/>
    <n v="0"/>
    <n v="0"/>
    <x v="1"/>
    <x v="1"/>
    <x v="0"/>
    <x v="0"/>
    <n v="3623"/>
    <n v="403"/>
    <n v="4026"/>
    <n v="42.57"/>
    <n v="1.3731491E-2"/>
    <n v="2.9044548999999999E-2"/>
    <n v="24"/>
  </r>
  <r>
    <x v="1900"/>
    <n v="366"/>
    <x v="1721"/>
    <n v="3.71"/>
    <n v="17"/>
    <n v="80.77"/>
    <n v="3"/>
    <n v="79"/>
    <n v="1"/>
    <x v="1"/>
    <n v="0"/>
    <n v="0"/>
    <x v="1"/>
    <x v="1"/>
    <x v="0"/>
    <x v="1"/>
    <n v="3623"/>
    <n v="403"/>
    <n v="4026"/>
    <n v="42.57"/>
    <n v="1.3731491E-2"/>
    <n v="2.9044548999999999E-2"/>
    <n v="24"/>
  </r>
  <r>
    <x v="1901"/>
    <n v="366"/>
    <x v="1722"/>
    <n v="3.71"/>
    <n v="19"/>
    <n v="61.33"/>
    <n v="6"/>
    <n v="85"/>
    <n v="1"/>
    <x v="1"/>
    <n v="1"/>
    <n v="0"/>
    <x v="1"/>
    <x v="1"/>
    <x v="1"/>
    <x v="1"/>
    <n v="3623"/>
    <n v="403"/>
    <n v="4026"/>
    <n v="42.57"/>
    <n v="1.3731491E-2"/>
    <n v="2.9044548999999999E-2"/>
    <n v="24"/>
  </r>
  <r>
    <x v="1902"/>
    <n v="366"/>
    <x v="1723"/>
    <n v="3.71"/>
    <n v="20"/>
    <n v="55.94"/>
    <n v="2"/>
    <n v="82"/>
    <n v="1"/>
    <x v="1"/>
    <n v="1"/>
    <n v="0"/>
    <x v="1"/>
    <x v="1"/>
    <x v="0"/>
    <x v="1"/>
    <n v="3623"/>
    <n v="403"/>
    <n v="4026"/>
    <n v="42.57"/>
    <n v="1.3731491E-2"/>
    <n v="2.9044548999999999E-2"/>
    <n v="24"/>
  </r>
  <r>
    <x v="1903"/>
    <n v="366"/>
    <x v="1724"/>
    <n v="3.71"/>
    <n v="21.5"/>
    <n v="88.47"/>
    <n v="6"/>
    <n v="30"/>
    <n v="1"/>
    <x v="1"/>
    <n v="1"/>
    <n v="0"/>
    <x v="1"/>
    <x v="1"/>
    <x v="0"/>
    <x v="1"/>
    <n v="3623"/>
    <n v="403"/>
    <n v="4026"/>
    <n v="42.57"/>
    <n v="1.3731491E-2"/>
    <n v="2.9044548999999999E-2"/>
    <n v="24"/>
  </r>
  <r>
    <x v="1904"/>
    <n v="366"/>
    <x v="1725"/>
    <n v="3.71"/>
    <n v="23"/>
    <n v="95.3"/>
    <n v="15"/>
    <n v="25"/>
    <n v="1"/>
    <x v="0"/>
    <n v="0"/>
    <n v="0"/>
    <x v="1"/>
    <x v="1"/>
    <x v="0"/>
    <x v="0"/>
    <n v="3623"/>
    <n v="403"/>
    <n v="4026"/>
    <n v="42.57"/>
    <n v="1.3731491E-2"/>
    <n v="2.9044548999999999E-2"/>
    <n v="24"/>
  </r>
  <r>
    <x v="1905"/>
    <n v="366"/>
    <x v="1726"/>
    <n v="3.71"/>
    <n v="23.5"/>
    <n v="95.89"/>
    <n v="11"/>
    <n v="84"/>
    <n v="1"/>
    <x v="1"/>
    <n v="1"/>
    <n v="0"/>
    <x v="1"/>
    <x v="1"/>
    <x v="0"/>
    <x v="1"/>
    <n v="3623"/>
    <n v="403"/>
    <n v="4026"/>
    <n v="42.57"/>
    <n v="1.3731491E-2"/>
    <n v="2.9044548999999999E-2"/>
    <n v="24"/>
  </r>
  <r>
    <x v="1906"/>
    <n v="366"/>
    <x v="1727"/>
    <n v="3.71"/>
    <n v="24"/>
    <n v="92.73"/>
    <n v="16"/>
    <n v="24"/>
    <n v="1"/>
    <x v="1"/>
    <n v="1"/>
    <n v="0"/>
    <x v="1"/>
    <x v="1"/>
    <x v="0"/>
    <x v="0"/>
    <n v="3623"/>
    <n v="403"/>
    <n v="4026"/>
    <n v="42.57"/>
    <n v="1.3731491E-2"/>
    <n v="2.9044548999999999E-2"/>
    <n v="24"/>
  </r>
  <r>
    <x v="1907"/>
    <n v="366"/>
    <x v="1728"/>
    <n v="3.71"/>
    <n v="24.23"/>
    <n v="86.05"/>
    <n v="12"/>
    <n v="25"/>
    <n v="0"/>
    <x v="1"/>
    <n v="1"/>
    <n v="0"/>
    <x v="1"/>
    <x v="1"/>
    <x v="0"/>
    <x v="0"/>
    <n v="3623"/>
    <n v="403"/>
    <n v="4026"/>
    <n v="42.57"/>
    <n v="1.3731491E-2"/>
    <n v="2.9044548999999999E-2"/>
    <n v="24"/>
  </r>
  <r>
    <x v="1908"/>
    <n v="366"/>
    <x v="1729"/>
    <n v="3.71"/>
    <n v="25.09"/>
    <n v="94.4"/>
    <n v="18"/>
    <n v="36"/>
    <n v="0"/>
    <x v="1"/>
    <n v="1"/>
    <n v="0"/>
    <x v="1"/>
    <x v="1"/>
    <x v="0"/>
    <x v="0"/>
    <n v="3623"/>
    <n v="403"/>
    <n v="4026"/>
    <n v="42.57"/>
    <n v="1.3731491E-2"/>
    <n v="2.9044548999999999E-2"/>
    <n v="24"/>
  </r>
  <r>
    <x v="1909"/>
    <n v="366"/>
    <x v="1730"/>
    <n v="3.71"/>
    <n v="28.73"/>
    <n v="84.07"/>
    <n v="12"/>
    <n v="2"/>
    <n v="0"/>
    <x v="0"/>
    <n v="0"/>
    <n v="0"/>
    <x v="1"/>
    <x v="1"/>
    <x v="0"/>
    <x v="1"/>
    <n v="3623"/>
    <n v="403"/>
    <n v="4026"/>
    <n v="42.57"/>
    <n v="1.3731491E-2"/>
    <n v="2.9044548999999999E-2"/>
    <n v="24"/>
  </r>
  <r>
    <x v="1910"/>
    <n v="366"/>
    <x v="1731"/>
    <n v="3.71"/>
    <n v="29"/>
    <n v="98.96"/>
    <n v="14"/>
    <n v="8"/>
    <n v="0"/>
    <x v="0"/>
    <n v="0"/>
    <n v="0"/>
    <x v="1"/>
    <x v="1"/>
    <x v="0"/>
    <x v="0"/>
    <n v="3623"/>
    <n v="403"/>
    <n v="4026"/>
    <n v="42.57"/>
    <n v="1.3731491E-2"/>
    <n v="2.9044548999999999E-2"/>
    <n v="24"/>
  </r>
  <r>
    <x v="1911"/>
    <n v="366"/>
    <x v="1732"/>
    <n v="3.71"/>
    <n v="29"/>
    <n v="96.19"/>
    <n v="16"/>
    <n v="7"/>
    <n v="0"/>
    <x v="0"/>
    <n v="0"/>
    <n v="0"/>
    <x v="1"/>
    <x v="1"/>
    <x v="0"/>
    <x v="1"/>
    <n v="3623"/>
    <n v="403"/>
    <n v="4026"/>
    <n v="42.57"/>
    <n v="1.3731491E-2"/>
    <n v="2.9044548999999999E-2"/>
    <n v="24"/>
  </r>
  <r>
    <x v="1912"/>
    <n v="366"/>
    <x v="1733"/>
    <n v="3.71"/>
    <n v="29.65"/>
    <n v="57.7"/>
    <n v="20"/>
    <n v="1"/>
    <n v="0"/>
    <x v="0"/>
    <n v="0"/>
    <n v="0"/>
    <x v="1"/>
    <x v="1"/>
    <x v="0"/>
    <x v="0"/>
    <n v="3623"/>
    <n v="403"/>
    <n v="4026"/>
    <n v="42.57"/>
    <n v="1.3731491E-2"/>
    <n v="2.9044548999999999E-2"/>
    <n v="24"/>
  </r>
  <r>
    <x v="1913"/>
    <n v="367"/>
    <x v="1734"/>
    <n v="2.38"/>
    <n v="27.6"/>
    <n v="99.52"/>
    <n v="13"/>
    <n v="32"/>
    <n v="1"/>
    <x v="0"/>
    <n v="0"/>
    <n v="0"/>
    <x v="0"/>
    <x v="0"/>
    <x v="0"/>
    <x v="0"/>
    <n v="684"/>
    <n v="1419"/>
    <n v="2103"/>
    <n v="22.71"/>
    <n v="1.03E-2"/>
    <n v="3.78E-2"/>
    <n v="29.1"/>
  </r>
  <r>
    <x v="1914"/>
    <n v="367"/>
    <x v="798"/>
    <n v="2.38"/>
    <n v="22.2"/>
    <n v="100"/>
    <n v="2"/>
    <n v="37"/>
    <n v="1"/>
    <x v="1"/>
    <n v="1"/>
    <n v="0"/>
    <x v="1"/>
    <x v="1"/>
    <x v="0"/>
    <x v="1"/>
    <n v="684"/>
    <n v="1419"/>
    <n v="2103"/>
    <n v="22.71"/>
    <n v="1.029615E-2"/>
    <n v="3.7807737000000001E-2"/>
    <n v="29.1"/>
  </r>
  <r>
    <x v="1915"/>
    <n v="367"/>
    <x v="1735"/>
    <n v="2.38"/>
    <n v="26.92"/>
    <n v="99.16"/>
    <n v="4"/>
    <n v="43"/>
    <n v="1"/>
    <x v="1"/>
    <n v="1"/>
    <n v="0"/>
    <x v="1"/>
    <x v="1"/>
    <x v="0"/>
    <x v="0"/>
    <n v="684"/>
    <n v="1419"/>
    <n v="2103"/>
    <n v="22.71"/>
    <n v="1.029615E-2"/>
    <n v="3.7807737000000001E-2"/>
    <n v="29.1"/>
  </r>
  <r>
    <x v="1916"/>
    <n v="367"/>
    <x v="1736"/>
    <n v="2.38"/>
    <n v="28.8"/>
    <n v="100"/>
    <n v="4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9.1"/>
  </r>
  <r>
    <x v="1917"/>
    <n v="367"/>
    <x v="1737"/>
    <n v="2.38"/>
    <n v="29.4"/>
    <n v="95.02"/>
    <n v="2"/>
    <n v="52"/>
    <n v="0"/>
    <x v="1"/>
    <n v="0"/>
    <n v="0"/>
    <x v="1"/>
    <x v="1"/>
    <x v="0"/>
    <x v="0"/>
    <n v="684"/>
    <n v="1419"/>
    <n v="2103"/>
    <n v="22.71"/>
    <n v="1.029615E-2"/>
    <n v="3.7807737000000001E-2"/>
    <n v="29.1"/>
  </r>
  <r>
    <x v="1918"/>
    <n v="367"/>
    <x v="301"/>
    <n v="2.38"/>
    <n v="31.04"/>
    <n v="100"/>
    <n v="6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9.1"/>
  </r>
  <r>
    <x v="1919"/>
    <n v="367"/>
    <x v="1738"/>
    <n v="2.38"/>
    <n v="32.53"/>
    <n v="97.23"/>
    <n v="5"/>
    <n v="26"/>
    <n v="1"/>
    <x v="0"/>
    <n v="0"/>
    <n v="0"/>
    <x v="1"/>
    <x v="1"/>
    <x v="0"/>
    <x v="0"/>
    <n v="684"/>
    <n v="1419"/>
    <n v="2103"/>
    <n v="22.71"/>
    <n v="1.029615E-2"/>
    <n v="3.7807737000000001E-2"/>
    <n v="29.1"/>
  </r>
  <r>
    <x v="1920"/>
    <n v="367"/>
    <x v="1739"/>
    <n v="2.38"/>
    <n v="36.729999999999997"/>
    <n v="97.09"/>
    <n v="8"/>
    <n v="43"/>
    <n v="1"/>
    <x v="0"/>
    <n v="0"/>
    <n v="0"/>
    <x v="1"/>
    <x v="1"/>
    <x v="0"/>
    <x v="0"/>
    <n v="684"/>
    <n v="1419"/>
    <n v="2103"/>
    <n v="22.71"/>
    <n v="1.029615E-2"/>
    <n v="3.7807737000000001E-2"/>
    <n v="29.1"/>
  </r>
  <r>
    <x v="1921"/>
    <n v="368"/>
    <x v="1740"/>
    <n v="0.64"/>
    <n v="27.6"/>
    <n v="100"/>
    <n v="2"/>
    <n v="18"/>
    <n v="0"/>
    <x v="1"/>
    <n v="1"/>
    <n v="0"/>
    <x v="0"/>
    <x v="0"/>
    <x v="0"/>
    <x v="1"/>
    <n v="684"/>
    <n v="1419"/>
    <n v="2103"/>
    <n v="22.71"/>
    <n v="1.03E-2"/>
    <n v="3.78E-2"/>
    <n v="27"/>
  </r>
  <r>
    <x v="1922"/>
    <n v="368"/>
    <x v="1741"/>
    <n v="0.64"/>
    <n v="25.05"/>
    <n v="91.03"/>
    <n v="2"/>
    <n v="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923"/>
    <n v="368"/>
    <x v="1742"/>
    <n v="0.64"/>
    <n v="25.2"/>
    <n v="40.83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924"/>
    <n v="368"/>
    <x v="751"/>
    <n v="0.64"/>
    <n v="27"/>
    <n v="98.41"/>
    <n v="2"/>
    <n v="6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925"/>
    <n v="368"/>
    <x v="1743"/>
    <n v="0.64"/>
    <n v="27.6"/>
    <n v="87.45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926"/>
    <n v="370"/>
    <x v="1744"/>
    <n v="1.97"/>
    <n v="27.63"/>
    <n v="63.76"/>
    <n v="5"/>
    <n v="6"/>
    <n v="0"/>
    <x v="0"/>
    <n v="0"/>
    <n v="1"/>
    <x v="1"/>
    <x v="0"/>
    <x v="1"/>
    <x v="0"/>
    <n v="130"/>
    <n v="2739"/>
    <n v="2869"/>
    <n v="22.71"/>
    <n v="1.03E-2"/>
    <n v="3.78E-2"/>
    <n v="25.855"/>
  </r>
  <r>
    <x v="1927"/>
    <n v="370"/>
    <x v="1745"/>
    <n v="1.97"/>
    <n v="9.6"/>
    <n v="100"/>
    <n v="4"/>
    <n v="6"/>
    <n v="0"/>
    <x v="0"/>
    <n v="0"/>
    <n v="0"/>
    <x v="1"/>
    <x v="1"/>
    <x v="0"/>
    <x v="0"/>
    <n v="130"/>
    <n v="2739"/>
    <n v="2869"/>
    <n v="22.71"/>
    <n v="1.029615E-2"/>
    <n v="3.7807737000000001E-2"/>
    <n v="25.855"/>
  </r>
  <r>
    <x v="1928"/>
    <n v="370"/>
    <x v="1745"/>
    <n v="1.97"/>
    <n v="15"/>
    <n v="100"/>
    <n v="5"/>
    <n v="6"/>
    <n v="0"/>
    <x v="0"/>
    <n v="0"/>
    <n v="0"/>
    <x v="1"/>
    <x v="1"/>
    <x v="0"/>
    <x v="0"/>
    <n v="130"/>
    <n v="2739"/>
    <n v="2869"/>
    <n v="22.71"/>
    <n v="1.029615E-2"/>
    <n v="3.7807737000000001E-2"/>
    <n v="25.855"/>
  </r>
  <r>
    <x v="1929"/>
    <n v="370"/>
    <x v="1746"/>
    <n v="1.97"/>
    <n v="24.08"/>
    <n v="79.239999999999995"/>
    <n v="5"/>
    <n v="6"/>
    <n v="0"/>
    <x v="0"/>
    <n v="0"/>
    <n v="0"/>
    <x v="1"/>
    <x v="1"/>
    <x v="1"/>
    <x v="0"/>
    <n v="130"/>
    <n v="2739"/>
    <n v="2869"/>
    <n v="22.71"/>
    <n v="1.029615E-2"/>
    <n v="3.7807737000000001E-2"/>
    <n v="25.855"/>
  </r>
  <r>
    <x v="1930"/>
    <n v="370"/>
    <x v="1747"/>
    <n v="1.97"/>
    <n v="28.2"/>
    <n v="59.05"/>
    <n v="5"/>
    <n v="6"/>
    <n v="0"/>
    <x v="0"/>
    <n v="0"/>
    <n v="0"/>
    <x v="1"/>
    <x v="1"/>
    <x v="0"/>
    <x v="0"/>
    <n v="130"/>
    <n v="2739"/>
    <n v="2869"/>
    <n v="22.71"/>
    <n v="1.029615E-2"/>
    <n v="3.7807737000000001E-2"/>
    <n v="25.855"/>
  </r>
  <r>
    <x v="1931"/>
    <n v="370"/>
    <x v="1748"/>
    <n v="1.97"/>
    <n v="28.2"/>
    <n v="0"/>
    <n v="4"/>
    <n v="6"/>
    <n v="0"/>
    <x v="0"/>
    <n v="0"/>
    <n v="0"/>
    <x v="1"/>
    <x v="1"/>
    <x v="0"/>
    <x v="1"/>
    <n v="130"/>
    <n v="2739"/>
    <n v="2869"/>
    <n v="22.71"/>
    <n v="1.029615E-2"/>
    <n v="3.7807737000000001E-2"/>
    <n v="25.855"/>
  </r>
  <r>
    <x v="1932"/>
    <n v="371"/>
    <x v="1749"/>
    <n v="1.43"/>
    <n v="27.89"/>
    <n v="100"/>
    <n v="12"/>
    <n v="25"/>
    <n v="1"/>
    <x v="1"/>
    <n v="1"/>
    <n v="0"/>
    <x v="0"/>
    <x v="0"/>
    <x v="0"/>
    <x v="0"/>
    <n v="966"/>
    <n v="6040"/>
    <n v="7006"/>
    <n v="16.670000000000002"/>
    <n v="9.4999999999999998E-3"/>
    <n v="2.1999999999999999E-2"/>
    <n v="24"/>
  </r>
  <r>
    <x v="516"/>
    <n v="371"/>
    <x v="502"/>
    <n v="1.43"/>
    <n v="8.1300000000000008"/>
    <n v="81.99"/>
    <n v="5"/>
    <n v="11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933"/>
    <n v="371"/>
    <x v="1750"/>
    <n v="1.43"/>
    <n v="16.5"/>
    <n v="100"/>
    <n v="3"/>
    <n v="77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4"/>
  </r>
  <r>
    <x v="1934"/>
    <n v="371"/>
    <x v="94"/>
    <n v="1.43"/>
    <n v="16.5"/>
    <n v="77.459999999999994"/>
    <n v="2"/>
    <n v="27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"/>
  </r>
  <r>
    <x v="1935"/>
    <n v="371"/>
    <x v="361"/>
    <n v="1.43"/>
    <n v="17.5"/>
    <n v="53.33"/>
    <n v="1"/>
    <n v="97"/>
    <n v="1"/>
    <x v="1"/>
    <n v="1"/>
    <n v="0"/>
    <x v="1"/>
    <x v="1"/>
    <x v="1"/>
    <x v="1"/>
    <n v="966"/>
    <n v="6040"/>
    <n v="7006"/>
    <n v="16.670000000000002"/>
    <n v="9.4866729999999993E-3"/>
    <n v="2.1981243000000001E-2"/>
    <n v="24"/>
  </r>
  <r>
    <x v="1780"/>
    <n v="371"/>
    <x v="1620"/>
    <n v="1.43"/>
    <n v="18"/>
    <n v="77.290000000000006"/>
    <n v="3"/>
    <n v="171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"/>
  </r>
  <r>
    <x v="522"/>
    <n v="371"/>
    <x v="507"/>
    <n v="1.43"/>
    <n v="18"/>
    <n v="76.67"/>
    <n v="4"/>
    <n v="7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4"/>
  </r>
  <r>
    <x v="523"/>
    <n v="371"/>
    <x v="508"/>
    <n v="1.43"/>
    <n v="18.649999999999999"/>
    <n v="96.35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"/>
  </r>
  <r>
    <x v="524"/>
    <n v="371"/>
    <x v="15"/>
    <n v="1.43"/>
    <n v="20"/>
    <n v="100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"/>
  </r>
  <r>
    <x v="1781"/>
    <n v="371"/>
    <x v="1621"/>
    <n v="1.43"/>
    <n v="21"/>
    <n v="95.28"/>
    <n v="2"/>
    <n v="127"/>
    <n v="1"/>
    <x v="1"/>
    <n v="0"/>
    <n v="0"/>
    <x v="1"/>
    <x v="1"/>
    <x v="0"/>
    <x v="0"/>
    <n v="966"/>
    <n v="6040"/>
    <n v="7006"/>
    <n v="16.670000000000002"/>
    <n v="9.4866729999999993E-3"/>
    <n v="2.1981243000000001E-2"/>
    <n v="24"/>
  </r>
  <r>
    <x v="1782"/>
    <n v="371"/>
    <x v="1622"/>
    <n v="1.43"/>
    <n v="21"/>
    <n v="50"/>
    <n v="2"/>
    <n v="119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4"/>
  </r>
  <r>
    <x v="1783"/>
    <n v="371"/>
    <x v="99"/>
    <n v="1.43"/>
    <n v="22"/>
    <n v="93"/>
    <n v="2"/>
    <n v="101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525"/>
    <n v="371"/>
    <x v="509"/>
    <n v="1.43"/>
    <n v="23"/>
    <n v="89.78"/>
    <n v="8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936"/>
    <n v="371"/>
    <x v="1751"/>
    <n v="1.43"/>
    <n v="23"/>
    <n v="97.15"/>
    <n v="5"/>
    <n v="2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937"/>
    <n v="371"/>
    <x v="1752"/>
    <n v="1.43"/>
    <n v="23.78"/>
    <n v="72.599999999999994"/>
    <n v="6"/>
    <n v="59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527"/>
    <n v="371"/>
    <x v="511"/>
    <n v="1.43"/>
    <n v="24.11"/>
    <n v="72.849999999999994"/>
    <n v="4"/>
    <n v="11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529"/>
    <n v="371"/>
    <x v="513"/>
    <n v="1.43"/>
    <n v="24.64"/>
    <n v="96.95"/>
    <n v="30"/>
    <n v="23"/>
    <n v="1"/>
    <x v="0"/>
    <n v="0"/>
    <n v="0"/>
    <x v="1"/>
    <x v="1"/>
    <x v="1"/>
    <x v="0"/>
    <n v="966"/>
    <n v="6040"/>
    <n v="7006"/>
    <n v="16.670000000000002"/>
    <n v="9.4866729999999993E-3"/>
    <n v="2.1981243000000001E-2"/>
    <n v="24"/>
  </r>
  <r>
    <x v="1784"/>
    <n v="371"/>
    <x v="1623"/>
    <n v="1.43"/>
    <n v="24.73"/>
    <n v="87.42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938"/>
    <n v="371"/>
    <x v="1753"/>
    <n v="1.43"/>
    <n v="25"/>
    <n v="85.24"/>
    <n v="6"/>
    <n v="100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939"/>
    <n v="371"/>
    <x v="1754"/>
    <n v="1.43"/>
    <n v="25.95"/>
    <n v="96.02"/>
    <n v="5"/>
    <n v="50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534"/>
    <n v="371"/>
    <x v="518"/>
    <n v="1.43"/>
    <n v="27"/>
    <n v="96.86"/>
    <n v="15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785"/>
    <n v="371"/>
    <x v="1624"/>
    <n v="1.43"/>
    <n v="27"/>
    <n v="100"/>
    <n v="10"/>
    <n v="3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"/>
  </r>
  <r>
    <x v="535"/>
    <n v="371"/>
    <x v="519"/>
    <n v="1.43"/>
    <n v="27.85"/>
    <n v="97.76"/>
    <n v="16"/>
    <n v="34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"/>
  </r>
  <r>
    <x v="1940"/>
    <n v="371"/>
    <x v="1755"/>
    <n v="1.43"/>
    <n v="28"/>
    <n v="80.31"/>
    <n v="4"/>
    <n v="112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941"/>
    <n v="371"/>
    <x v="798"/>
    <n v="1.43"/>
    <n v="28"/>
    <n v="100"/>
    <n v="4"/>
    <n v="43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4"/>
  </r>
  <r>
    <x v="1942"/>
    <n v="371"/>
    <x v="1756"/>
    <n v="1.43"/>
    <n v="28.39"/>
    <n v="96.21"/>
    <n v="4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786"/>
    <n v="371"/>
    <x v="1625"/>
    <n v="1.43"/>
    <n v="28.5"/>
    <n v="99.11"/>
    <n v="16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"/>
  </r>
  <r>
    <x v="1943"/>
    <n v="371"/>
    <x v="1757"/>
    <n v="1.43"/>
    <n v="29"/>
    <n v="89.97"/>
    <n v="11"/>
    <n v="2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787"/>
    <n v="371"/>
    <x v="1626"/>
    <n v="1.43"/>
    <n v="29.73"/>
    <n v="0"/>
    <n v="3"/>
    <n v="111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538"/>
    <n v="371"/>
    <x v="522"/>
    <n v="1.43"/>
    <n v="30.5"/>
    <n v="91.36"/>
    <n v="10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"/>
  </r>
  <r>
    <x v="1944"/>
    <n v="372"/>
    <x v="1758"/>
    <n v="1.77"/>
    <n v="27.93"/>
    <n v="89.81"/>
    <n v="24"/>
    <n v="25"/>
    <n v="1"/>
    <x v="0"/>
    <n v="0"/>
    <n v="0"/>
    <x v="0"/>
    <x v="0"/>
    <x v="0"/>
    <x v="0"/>
    <n v="744"/>
    <n v="1402"/>
    <n v="2146"/>
    <n v="22.71"/>
    <n v="1.03E-2"/>
    <n v="3.78E-2"/>
    <n v="27.164999999999999"/>
  </r>
  <r>
    <x v="1945"/>
    <n v="372"/>
    <x v="1759"/>
    <n v="1.77"/>
    <n v="13.26"/>
    <n v="55.63"/>
    <n v="5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7.164999999999999"/>
  </r>
  <r>
    <x v="347"/>
    <n v="372"/>
    <x v="342"/>
    <n v="1.77"/>
    <n v="19.100000000000001"/>
    <n v="87.75"/>
    <n v="6"/>
    <n v="78"/>
    <n v="1"/>
    <x v="1"/>
    <n v="1"/>
    <n v="0"/>
    <x v="1"/>
    <x v="1"/>
    <x v="1"/>
    <x v="1"/>
    <n v="744"/>
    <n v="1402"/>
    <n v="2146"/>
    <n v="22.71"/>
    <n v="1.029615E-2"/>
    <n v="3.7807737000000001E-2"/>
    <n v="27.164999999999999"/>
  </r>
  <r>
    <x v="348"/>
    <n v="372"/>
    <x v="343"/>
    <n v="1.77"/>
    <n v="19.8"/>
    <n v="100"/>
    <n v="1"/>
    <n v="45"/>
    <n v="1"/>
    <x v="1"/>
    <n v="0"/>
    <n v="0"/>
    <x v="1"/>
    <x v="1"/>
    <x v="0"/>
    <x v="1"/>
    <n v="744"/>
    <n v="1402"/>
    <n v="2146"/>
    <n v="22.71"/>
    <n v="1.029615E-2"/>
    <n v="3.7807737000000001E-2"/>
    <n v="27.164999999999999"/>
  </r>
  <r>
    <x v="349"/>
    <n v="372"/>
    <x v="344"/>
    <n v="1.77"/>
    <n v="19.8"/>
    <n v="94.32"/>
    <n v="3"/>
    <n v="24"/>
    <n v="0"/>
    <x v="1"/>
    <n v="0"/>
    <n v="0"/>
    <x v="1"/>
    <x v="1"/>
    <x v="0"/>
    <x v="1"/>
    <n v="744"/>
    <n v="1402"/>
    <n v="2146"/>
    <n v="22.71"/>
    <n v="1.029615E-2"/>
    <n v="3.7807737000000001E-2"/>
    <n v="27.164999999999999"/>
  </r>
  <r>
    <x v="1946"/>
    <n v="372"/>
    <x v="1760"/>
    <n v="1.77"/>
    <n v="19.8"/>
    <n v="100"/>
    <n v="2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7.164999999999999"/>
  </r>
  <r>
    <x v="352"/>
    <n v="372"/>
    <x v="346"/>
    <n v="1.77"/>
    <n v="22.06"/>
    <n v="47.54"/>
    <n v="12"/>
    <n v="80"/>
    <n v="0"/>
    <x v="1"/>
    <n v="0"/>
    <n v="0"/>
    <x v="1"/>
    <x v="1"/>
    <x v="0"/>
    <x v="1"/>
    <n v="744"/>
    <n v="1402"/>
    <n v="2146"/>
    <n v="22.71"/>
    <n v="1.029615E-2"/>
    <n v="3.7807737000000001E-2"/>
    <n v="27.164999999999999"/>
  </r>
  <r>
    <x v="355"/>
    <n v="372"/>
    <x v="242"/>
    <n v="1.77"/>
    <n v="24.74"/>
    <n v="87.25"/>
    <n v="4"/>
    <n v="47"/>
    <n v="0"/>
    <x v="1"/>
    <n v="1"/>
    <n v="0"/>
    <x v="1"/>
    <x v="1"/>
    <x v="0"/>
    <x v="1"/>
    <n v="744"/>
    <n v="1402"/>
    <n v="2146"/>
    <n v="22.71"/>
    <n v="1.029615E-2"/>
    <n v="3.7807737000000001E-2"/>
    <n v="27.164999999999999"/>
  </r>
  <r>
    <x v="358"/>
    <n v="372"/>
    <x v="351"/>
    <n v="1.77"/>
    <n v="26.4"/>
    <n v="97.8"/>
    <n v="4"/>
    <n v="111"/>
    <n v="1"/>
    <x v="1"/>
    <n v="1"/>
    <n v="0"/>
    <x v="1"/>
    <x v="1"/>
    <x v="0"/>
    <x v="1"/>
    <n v="744"/>
    <n v="1402"/>
    <n v="2146"/>
    <n v="22.71"/>
    <n v="1.029615E-2"/>
    <n v="3.7807737000000001E-2"/>
    <n v="27.164999999999999"/>
  </r>
  <r>
    <x v="359"/>
    <n v="372"/>
    <x v="352"/>
    <n v="1.77"/>
    <n v="27.95"/>
    <n v="65.94"/>
    <n v="20"/>
    <n v="25"/>
    <n v="0"/>
    <x v="1"/>
    <n v="1"/>
    <n v="0"/>
    <x v="1"/>
    <x v="1"/>
    <x v="0"/>
    <x v="1"/>
    <n v="744"/>
    <n v="1402"/>
    <n v="2146"/>
    <n v="22.71"/>
    <n v="1.029615E-2"/>
    <n v="3.7807737000000001E-2"/>
    <n v="27.164999999999999"/>
  </r>
  <r>
    <x v="360"/>
    <n v="372"/>
    <x v="353"/>
    <n v="1.77"/>
    <n v="30.9"/>
    <n v="74.08"/>
    <n v="14"/>
    <n v="82"/>
    <n v="1"/>
    <x v="1"/>
    <n v="1"/>
    <n v="0"/>
    <x v="1"/>
    <x v="1"/>
    <x v="0"/>
    <x v="0"/>
    <n v="744"/>
    <n v="1402"/>
    <n v="2146"/>
    <n v="22.71"/>
    <n v="1.029615E-2"/>
    <n v="3.7807737000000001E-2"/>
    <n v="27.164999999999999"/>
  </r>
  <r>
    <x v="361"/>
    <n v="372"/>
    <x v="354"/>
    <n v="1.77"/>
    <n v="31.42"/>
    <n v="87.96"/>
    <n v="22"/>
    <n v="38"/>
    <n v="1"/>
    <x v="0"/>
    <n v="0"/>
    <n v="0"/>
    <x v="1"/>
    <x v="1"/>
    <x v="0"/>
    <x v="1"/>
    <n v="744"/>
    <n v="1402"/>
    <n v="2146"/>
    <n v="22.71"/>
    <n v="1.029615E-2"/>
    <n v="3.7807737000000001E-2"/>
    <n v="27.164999999999999"/>
  </r>
  <r>
    <x v="1947"/>
    <n v="372"/>
    <x v="1761"/>
    <n v="1.77"/>
    <n v="32.299999999999997"/>
    <n v="86.38"/>
    <n v="24"/>
    <n v="33"/>
    <n v="1"/>
    <x v="1"/>
    <n v="1"/>
    <n v="0"/>
    <x v="1"/>
    <x v="1"/>
    <x v="0"/>
    <x v="1"/>
    <n v="744"/>
    <n v="1402"/>
    <n v="2146"/>
    <n v="22.71"/>
    <n v="1.029615E-2"/>
    <n v="3.7807737000000001E-2"/>
    <n v="27.164999999999999"/>
  </r>
  <r>
    <x v="1948"/>
    <n v="372"/>
    <x v="1762"/>
    <n v="1.77"/>
    <n v="33.090000000000003"/>
    <n v="84.75"/>
    <n v="34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7.164999999999999"/>
  </r>
  <r>
    <x v="1949"/>
    <n v="372"/>
    <x v="1763"/>
    <n v="1.77"/>
    <n v="36"/>
    <n v="91.74"/>
    <n v="6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7.164999999999999"/>
  </r>
  <r>
    <x v="1950"/>
    <n v="372"/>
    <x v="1114"/>
    <n v="1.77"/>
    <n v="36"/>
    <n v="7.14"/>
    <n v="4"/>
    <n v="79"/>
    <n v="1"/>
    <x v="1"/>
    <n v="0"/>
    <n v="0"/>
    <x v="1"/>
    <x v="1"/>
    <x v="0"/>
    <x v="1"/>
    <n v="744"/>
    <n v="1402"/>
    <n v="2146"/>
    <n v="22.71"/>
    <n v="1.029615E-2"/>
    <n v="3.7807737000000001E-2"/>
    <n v="27.164999999999999"/>
  </r>
  <r>
    <x v="362"/>
    <n v="372"/>
    <x v="355"/>
    <n v="1.77"/>
    <n v="45"/>
    <n v="84.18"/>
    <n v="4"/>
    <n v="62"/>
    <n v="1"/>
    <x v="1"/>
    <n v="1"/>
    <n v="0"/>
    <x v="1"/>
    <x v="1"/>
    <x v="0"/>
    <x v="1"/>
    <n v="744"/>
    <n v="1402"/>
    <n v="2146"/>
    <n v="22.71"/>
    <n v="1.029615E-2"/>
    <n v="3.7807737000000001E-2"/>
    <n v="27.164999999999999"/>
  </r>
  <r>
    <x v="1951"/>
    <n v="373"/>
    <x v="1764"/>
    <n v="2.38"/>
    <n v="28"/>
    <n v="88.31"/>
    <n v="4"/>
    <n v="22"/>
    <n v="0"/>
    <x v="1"/>
    <n v="1"/>
    <n v="0"/>
    <x v="0"/>
    <x v="0"/>
    <x v="0"/>
    <x v="0"/>
    <n v="684"/>
    <n v="1419"/>
    <n v="2103"/>
    <n v="22.71"/>
    <n v="1.03E-2"/>
    <n v="3.78E-2"/>
    <n v="26.4"/>
  </r>
  <r>
    <x v="1952"/>
    <n v="373"/>
    <x v="1765"/>
    <n v="2.38"/>
    <n v="22.2"/>
    <n v="77.209999999999994"/>
    <n v="2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6.4"/>
  </r>
  <r>
    <x v="1953"/>
    <n v="373"/>
    <x v="1766"/>
    <n v="2.38"/>
    <n v="26.4"/>
    <n v="86.68"/>
    <n v="4"/>
    <n v="20"/>
    <n v="0"/>
    <x v="1"/>
    <n v="1"/>
    <n v="0"/>
    <x v="1"/>
    <x v="1"/>
    <x v="0"/>
    <x v="0"/>
    <n v="684"/>
    <n v="1419"/>
    <n v="2103"/>
    <n v="22.71"/>
    <n v="1.029615E-2"/>
    <n v="3.7807737000000001E-2"/>
    <n v="26.4"/>
  </r>
  <r>
    <x v="1954"/>
    <n v="374"/>
    <x v="1767"/>
    <n v="1.43"/>
    <n v="28"/>
    <n v="91.53"/>
    <n v="10"/>
    <n v="7"/>
    <n v="0"/>
    <x v="0"/>
    <n v="0"/>
    <n v="0"/>
    <x v="0"/>
    <x v="0"/>
    <x v="0"/>
    <x v="1"/>
    <n v="966"/>
    <n v="6040"/>
    <n v="7006"/>
    <n v="16.670000000000002"/>
    <n v="9.4999999999999998E-3"/>
    <n v="2.1999999999999999E-2"/>
    <n v="23"/>
  </r>
  <r>
    <x v="1955"/>
    <n v="374"/>
    <x v="1768"/>
    <n v="1.43"/>
    <n v="23"/>
    <n v="80.58"/>
    <n v="5"/>
    <n v="9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542"/>
    <n v="374"/>
    <x v="1422"/>
    <n v="1.43"/>
    <n v="23"/>
    <n v="50.3"/>
    <n v="4"/>
    <n v="8"/>
    <n v="0"/>
    <x v="0"/>
    <n v="0"/>
    <n v="0"/>
    <x v="1"/>
    <x v="1"/>
    <x v="0"/>
    <x v="1"/>
    <n v="966"/>
    <n v="6040"/>
    <n v="7006"/>
    <n v="16.670000000000002"/>
    <n v="9.4866729999999993E-3"/>
    <n v="2.1981243000000001E-2"/>
    <n v="23"/>
  </r>
  <r>
    <x v="1956"/>
    <n v="375"/>
    <x v="1769"/>
    <n v="2.44"/>
    <n v="28.03"/>
    <n v="96.89"/>
    <n v="42"/>
    <n v="26"/>
    <n v="0"/>
    <x v="0"/>
    <n v="0"/>
    <n v="0"/>
    <x v="0"/>
    <x v="0"/>
    <x v="0"/>
    <x v="0"/>
    <n v="196"/>
    <n v="4783"/>
    <n v="4979"/>
    <n v="45.55"/>
    <n v="1.18E-2"/>
    <n v="1.9400000000000001E-2"/>
    <n v="28.03"/>
  </r>
  <r>
    <x v="1841"/>
    <n v="375"/>
    <x v="1672"/>
    <n v="2.44"/>
    <n v="19.5"/>
    <n v="91.89"/>
    <n v="21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28.03"/>
  </r>
  <r>
    <x v="1272"/>
    <n v="375"/>
    <x v="1185"/>
    <n v="2.44"/>
    <n v="20"/>
    <n v="94.45"/>
    <n v="2"/>
    <n v="35"/>
    <n v="1"/>
    <x v="1"/>
    <n v="1"/>
    <n v="0"/>
    <x v="1"/>
    <x v="1"/>
    <x v="0"/>
    <x v="0"/>
    <n v="196"/>
    <n v="4783"/>
    <n v="4979"/>
    <n v="45.55"/>
    <n v="1.1816386999999999E-2"/>
    <n v="1.9431418999999998E-2"/>
    <n v="28.03"/>
  </r>
  <r>
    <x v="1568"/>
    <n v="375"/>
    <x v="1448"/>
    <n v="2.44"/>
    <n v="20.64"/>
    <n v="82.92"/>
    <n v="7"/>
    <n v="97"/>
    <n v="1"/>
    <x v="1"/>
    <n v="1"/>
    <n v="0"/>
    <x v="1"/>
    <x v="1"/>
    <x v="0"/>
    <x v="0"/>
    <n v="196"/>
    <n v="4783"/>
    <n v="4979"/>
    <n v="45.55"/>
    <n v="1.1816386999999999E-2"/>
    <n v="1.9431418999999998E-2"/>
    <n v="28.03"/>
  </r>
  <r>
    <x v="1842"/>
    <n v="375"/>
    <x v="1673"/>
    <n v="2.44"/>
    <n v="22"/>
    <n v="97.27"/>
    <n v="17"/>
    <n v="96"/>
    <n v="1"/>
    <x v="1"/>
    <n v="1"/>
    <n v="0"/>
    <x v="1"/>
    <x v="1"/>
    <x v="0"/>
    <x v="0"/>
    <n v="196"/>
    <n v="4783"/>
    <n v="4979"/>
    <n v="45.55"/>
    <n v="1.1816386999999999E-2"/>
    <n v="1.9431418999999998E-2"/>
    <n v="28.03"/>
  </r>
  <r>
    <x v="1572"/>
    <n v="375"/>
    <x v="1452"/>
    <n v="2.44"/>
    <n v="22.1"/>
    <n v="97.96"/>
    <n v="7"/>
    <n v="118"/>
    <n v="1"/>
    <x v="1"/>
    <n v="1"/>
    <n v="0"/>
    <x v="1"/>
    <x v="1"/>
    <x v="0"/>
    <x v="0"/>
    <n v="196"/>
    <n v="4783"/>
    <n v="4979"/>
    <n v="45.55"/>
    <n v="1.1816386999999999E-2"/>
    <n v="1.9431418999999998E-2"/>
    <n v="28.03"/>
  </r>
  <r>
    <x v="1843"/>
    <n v="375"/>
    <x v="1674"/>
    <n v="2.44"/>
    <n v="24"/>
    <n v="55.7"/>
    <n v="4"/>
    <n v="101"/>
    <n v="1"/>
    <x v="1"/>
    <n v="1"/>
    <n v="0"/>
    <x v="1"/>
    <x v="1"/>
    <x v="0"/>
    <x v="1"/>
    <n v="196"/>
    <n v="4783"/>
    <n v="4979"/>
    <n v="45.55"/>
    <n v="1.1816386999999999E-2"/>
    <n v="1.9431418999999998E-2"/>
    <n v="28.03"/>
  </r>
  <r>
    <x v="1273"/>
    <n v="375"/>
    <x v="1186"/>
    <n v="2.44"/>
    <n v="25.06"/>
    <n v="93.1"/>
    <n v="8"/>
    <n v="99"/>
    <n v="1"/>
    <x v="1"/>
    <n v="1"/>
    <n v="0"/>
    <x v="1"/>
    <x v="1"/>
    <x v="0"/>
    <x v="0"/>
    <n v="196"/>
    <n v="4783"/>
    <n v="4979"/>
    <n v="45.55"/>
    <n v="1.1816386999999999E-2"/>
    <n v="1.9431418999999998E-2"/>
    <n v="28.03"/>
  </r>
  <r>
    <x v="1274"/>
    <n v="375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28.03"/>
  </r>
  <r>
    <x v="1276"/>
    <n v="375"/>
    <x v="1189"/>
    <n v="2.44"/>
    <n v="27.38"/>
    <n v="88.27"/>
    <n v="6"/>
    <n v="103"/>
    <n v="1"/>
    <x v="1"/>
    <n v="1"/>
    <n v="0"/>
    <x v="1"/>
    <x v="1"/>
    <x v="0"/>
    <x v="0"/>
    <n v="196"/>
    <n v="4783"/>
    <n v="4979"/>
    <n v="45.55"/>
    <n v="1.1816386999999999E-2"/>
    <n v="1.9431418999999998E-2"/>
    <n v="28.03"/>
  </r>
  <r>
    <x v="1277"/>
    <n v="375"/>
    <x v="1190"/>
    <n v="2.44"/>
    <n v="27.41"/>
    <n v="93.44"/>
    <n v="17"/>
    <n v="48"/>
    <n v="1"/>
    <x v="0"/>
    <n v="0"/>
    <n v="0"/>
    <x v="1"/>
    <x v="1"/>
    <x v="0"/>
    <x v="0"/>
    <n v="196"/>
    <n v="4783"/>
    <n v="4979"/>
    <n v="45.55"/>
    <n v="1.1816386999999999E-2"/>
    <n v="1.9431418999999998E-2"/>
    <n v="28.03"/>
  </r>
  <r>
    <x v="1583"/>
    <n v="375"/>
    <x v="1462"/>
    <n v="2.44"/>
    <n v="29"/>
    <n v="91.38"/>
    <n v="38"/>
    <n v="93"/>
    <n v="1"/>
    <x v="0"/>
    <n v="0"/>
    <n v="0"/>
    <x v="1"/>
    <x v="1"/>
    <x v="0"/>
    <x v="0"/>
    <n v="196"/>
    <n v="4783"/>
    <n v="4979"/>
    <n v="45.55"/>
    <n v="1.1816386999999999E-2"/>
    <n v="1.9431418999999998E-2"/>
    <n v="28.03"/>
  </r>
  <r>
    <x v="1844"/>
    <n v="375"/>
    <x v="1675"/>
    <n v="2.44"/>
    <n v="30"/>
    <n v="99.99"/>
    <n v="62"/>
    <n v="17"/>
    <n v="0"/>
    <x v="0"/>
    <n v="0"/>
    <n v="0"/>
    <x v="1"/>
    <x v="1"/>
    <x v="0"/>
    <x v="0"/>
    <n v="196"/>
    <n v="4783"/>
    <n v="4979"/>
    <n v="45.55"/>
    <n v="1.1816386999999999E-2"/>
    <n v="1.9431418999999998E-2"/>
    <n v="28.03"/>
  </r>
  <r>
    <x v="1845"/>
    <n v="375"/>
    <x v="1676"/>
    <n v="2.44"/>
    <n v="30.89"/>
    <n v="86.33"/>
    <n v="23"/>
    <n v="36"/>
    <n v="0"/>
    <x v="1"/>
    <n v="1"/>
    <n v="0"/>
    <x v="1"/>
    <x v="1"/>
    <x v="0"/>
    <x v="1"/>
    <n v="196"/>
    <n v="4783"/>
    <n v="4979"/>
    <n v="45.55"/>
    <n v="1.1816386999999999E-2"/>
    <n v="1.9431418999999998E-2"/>
    <n v="28.03"/>
  </r>
  <r>
    <x v="1279"/>
    <n v="375"/>
    <x v="1192"/>
    <n v="2.44"/>
    <n v="31.11"/>
    <n v="98.02"/>
    <n v="41"/>
    <n v="21"/>
    <n v="1"/>
    <x v="0"/>
    <n v="0"/>
    <n v="0"/>
    <x v="1"/>
    <x v="1"/>
    <x v="0"/>
    <x v="1"/>
    <n v="196"/>
    <n v="4783"/>
    <n v="4979"/>
    <n v="45.55"/>
    <n v="1.1816386999999999E-2"/>
    <n v="1.9431418999999998E-2"/>
    <n v="28.03"/>
  </r>
  <r>
    <x v="1281"/>
    <n v="375"/>
    <x v="1194"/>
    <n v="2.44"/>
    <n v="32.03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28.03"/>
  </r>
  <r>
    <x v="602"/>
    <n v="375"/>
    <x v="580"/>
    <n v="2.44"/>
    <n v="32.33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28.03"/>
  </r>
  <r>
    <x v="646"/>
    <n v="375"/>
    <x v="622"/>
    <n v="2.44"/>
    <n v="32.42"/>
    <n v="34.869999999999997"/>
    <n v="5"/>
    <n v="0"/>
    <n v="0"/>
    <x v="1"/>
    <n v="1"/>
    <n v="0"/>
    <x v="1"/>
    <x v="1"/>
    <x v="0"/>
    <x v="1"/>
    <n v="196"/>
    <n v="4783"/>
    <n v="4979"/>
    <n v="45.55"/>
    <n v="1.1816386999999999E-2"/>
    <n v="1.9431418999999998E-2"/>
    <n v="28.03"/>
  </r>
  <r>
    <x v="1846"/>
    <n v="375"/>
    <x v="1677"/>
    <n v="2.44"/>
    <n v="32.68"/>
    <n v="86.17"/>
    <n v="15"/>
    <n v="84"/>
    <n v="1"/>
    <x v="1"/>
    <n v="1"/>
    <n v="0"/>
    <x v="1"/>
    <x v="1"/>
    <x v="0"/>
    <x v="1"/>
    <n v="196"/>
    <n v="4783"/>
    <n v="4979"/>
    <n v="45.55"/>
    <n v="1.1816386999999999E-2"/>
    <n v="1.9431418999999998E-2"/>
    <n v="28.03"/>
  </r>
  <r>
    <x v="1283"/>
    <n v="375"/>
    <x v="1195"/>
    <n v="2.44"/>
    <n v="34.5"/>
    <n v="67.44"/>
    <n v="22"/>
    <n v="77"/>
    <n v="1"/>
    <x v="1"/>
    <n v="1"/>
    <n v="0"/>
    <x v="1"/>
    <x v="1"/>
    <x v="0"/>
    <x v="0"/>
    <n v="196"/>
    <n v="4783"/>
    <n v="4979"/>
    <n v="45.55"/>
    <n v="1.1816386999999999E-2"/>
    <n v="1.9431418999999998E-2"/>
    <n v="28.03"/>
  </r>
  <r>
    <x v="1284"/>
    <n v="375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28.03"/>
  </r>
  <r>
    <x v="1957"/>
    <n v="376"/>
    <x v="1770"/>
    <n v="1.97"/>
    <n v="28.2"/>
    <n v="87.04"/>
    <n v="4"/>
    <n v="18"/>
    <n v="0"/>
    <x v="0"/>
    <n v="0"/>
    <n v="0"/>
    <x v="0"/>
    <x v="0"/>
    <x v="0"/>
    <x v="0"/>
    <n v="130"/>
    <n v="2739"/>
    <n v="2869"/>
    <n v="22.71"/>
    <n v="1.03E-2"/>
    <n v="3.78E-2"/>
    <n v="28.2"/>
  </r>
  <r>
    <x v="1772"/>
    <n v="376"/>
    <x v="1612"/>
    <n v="1.97"/>
    <n v="28.2"/>
    <n v="74.099999999999994"/>
    <n v="3"/>
    <n v="9"/>
    <n v="0"/>
    <x v="0"/>
    <n v="0"/>
    <n v="0"/>
    <x v="1"/>
    <x v="1"/>
    <x v="0"/>
    <x v="1"/>
    <n v="130"/>
    <n v="2739"/>
    <n v="2869"/>
    <n v="22.71"/>
    <n v="1.029615E-2"/>
    <n v="3.7807737000000001E-2"/>
    <n v="28.2"/>
  </r>
  <r>
    <x v="1958"/>
    <n v="377"/>
    <x v="1771"/>
    <n v="1.97"/>
    <n v="28.2"/>
    <n v="89.31"/>
    <n v="3"/>
    <n v="21"/>
    <n v="0"/>
    <x v="0"/>
    <n v="0"/>
    <n v="0"/>
    <x v="0"/>
    <x v="0"/>
    <x v="0"/>
    <x v="0"/>
    <n v="130"/>
    <n v="2739"/>
    <n v="2869"/>
    <n v="22.71"/>
    <n v="1.03E-2"/>
    <n v="3.78E-2"/>
    <n v="28.2"/>
  </r>
  <r>
    <x v="1772"/>
    <n v="377"/>
    <x v="1612"/>
    <n v="1.97"/>
    <n v="28.2"/>
    <n v="74.099999999999994"/>
    <n v="3"/>
    <n v="9"/>
    <n v="0"/>
    <x v="0"/>
    <n v="0"/>
    <n v="0"/>
    <x v="1"/>
    <x v="1"/>
    <x v="0"/>
    <x v="1"/>
    <n v="130"/>
    <n v="2739"/>
    <n v="2869"/>
    <n v="22.71"/>
    <n v="1.029615E-2"/>
    <n v="3.7807737000000001E-2"/>
    <n v="28.2"/>
  </r>
  <r>
    <x v="1959"/>
    <n v="378"/>
    <x v="1772"/>
    <n v="1.97"/>
    <n v="28.2"/>
    <n v="99.08"/>
    <n v="4"/>
    <n v="11"/>
    <n v="0"/>
    <x v="0"/>
    <n v="0"/>
    <n v="0"/>
    <x v="0"/>
    <x v="0"/>
    <x v="0"/>
    <x v="1"/>
    <n v="130"/>
    <n v="2739"/>
    <n v="2869"/>
    <n v="22.71"/>
    <n v="1.03E-2"/>
    <n v="3.78E-2"/>
    <n v="28.2"/>
  </r>
  <r>
    <x v="1772"/>
    <n v="378"/>
    <x v="1612"/>
    <n v="1.97"/>
    <n v="28.2"/>
    <n v="74.099999999999994"/>
    <n v="3"/>
    <n v="9"/>
    <n v="0"/>
    <x v="0"/>
    <n v="0"/>
    <n v="0"/>
    <x v="1"/>
    <x v="1"/>
    <x v="0"/>
    <x v="1"/>
    <n v="130"/>
    <n v="2739"/>
    <n v="2869"/>
    <n v="22.71"/>
    <n v="1.029615E-2"/>
    <n v="3.7807737000000001E-2"/>
    <n v="28.2"/>
  </r>
  <r>
    <x v="1960"/>
    <n v="379"/>
    <x v="1773"/>
    <n v="1.43"/>
    <n v="28.44"/>
    <n v="64.3"/>
    <n v="34"/>
    <n v="26"/>
    <n v="0"/>
    <x v="0"/>
    <n v="0"/>
    <n v="1"/>
    <x v="0"/>
    <x v="0"/>
    <x v="0"/>
    <x v="0"/>
    <n v="966"/>
    <n v="6040"/>
    <n v="7006"/>
    <n v="16.670000000000002"/>
    <n v="9.4999999999999998E-3"/>
    <n v="2.1999999999999999E-2"/>
    <n v="21.5"/>
  </r>
  <r>
    <x v="518"/>
    <n v="379"/>
    <x v="504"/>
    <n v="1.43"/>
    <n v="12"/>
    <n v="100"/>
    <n v="7"/>
    <n v="10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5"/>
  </r>
  <r>
    <x v="519"/>
    <n v="379"/>
    <x v="111"/>
    <n v="1.43"/>
    <n v="14.24"/>
    <n v="66.33"/>
    <n v="4"/>
    <n v="102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1.5"/>
  </r>
  <r>
    <x v="520"/>
    <n v="379"/>
    <x v="505"/>
    <n v="1.43"/>
    <n v="14.5"/>
    <n v="71.52"/>
    <n v="5"/>
    <n v="118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5"/>
  </r>
  <r>
    <x v="521"/>
    <n v="379"/>
    <x v="506"/>
    <n v="1.43"/>
    <n v="14.84"/>
    <n v="89.12"/>
    <n v="12"/>
    <n v="95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5"/>
  </r>
  <r>
    <x v="1057"/>
    <n v="379"/>
    <x v="984"/>
    <n v="1.43"/>
    <n v="16.66"/>
    <n v="87.55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5"/>
  </r>
  <r>
    <x v="1058"/>
    <n v="379"/>
    <x v="985"/>
    <n v="1.43"/>
    <n v="17.91"/>
    <n v="46.32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5"/>
  </r>
  <r>
    <x v="522"/>
    <n v="379"/>
    <x v="507"/>
    <n v="1.43"/>
    <n v="18"/>
    <n v="76.67"/>
    <n v="4"/>
    <n v="7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1.5"/>
  </r>
  <r>
    <x v="523"/>
    <n v="379"/>
    <x v="508"/>
    <n v="1.43"/>
    <n v="18.649999999999999"/>
    <n v="96.35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5"/>
  </r>
  <r>
    <x v="524"/>
    <n v="379"/>
    <x v="15"/>
    <n v="1.43"/>
    <n v="20"/>
    <n v="100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5"/>
  </r>
  <r>
    <x v="526"/>
    <n v="379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1.5"/>
  </r>
  <r>
    <x v="528"/>
    <n v="379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1.5"/>
  </r>
  <r>
    <x v="530"/>
    <n v="379"/>
    <x v="514"/>
    <n v="1.43"/>
    <n v="24.79"/>
    <n v="3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5"/>
  </r>
  <r>
    <x v="532"/>
    <n v="379"/>
    <x v="516"/>
    <n v="1.43"/>
    <n v="25"/>
    <n v="32.380000000000003"/>
    <n v="4"/>
    <n v="2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5"/>
  </r>
  <r>
    <x v="533"/>
    <n v="379"/>
    <x v="517"/>
    <n v="1.43"/>
    <n v="25.58"/>
    <n v="89.6"/>
    <n v="20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5"/>
  </r>
  <r>
    <x v="534"/>
    <n v="379"/>
    <x v="518"/>
    <n v="1.43"/>
    <n v="27"/>
    <n v="96.86"/>
    <n v="15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5"/>
  </r>
  <r>
    <x v="536"/>
    <n v="379"/>
    <x v="520"/>
    <n v="1.43"/>
    <n v="29.67"/>
    <n v="99.23"/>
    <n v="5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5"/>
  </r>
  <r>
    <x v="537"/>
    <n v="379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1.5"/>
  </r>
  <r>
    <x v="1961"/>
    <n v="380"/>
    <x v="1774"/>
    <n v="1.91"/>
    <n v="28.5"/>
    <n v="99.48"/>
    <n v="14"/>
    <n v="7"/>
    <n v="0"/>
    <x v="0"/>
    <n v="0"/>
    <n v="0"/>
    <x v="0"/>
    <x v="0"/>
    <x v="0"/>
    <x v="1"/>
    <n v="2334"/>
    <n v="3155"/>
    <n v="5489"/>
    <n v="49.32"/>
    <n v="1.29E-2"/>
    <n v="2.3400000000000001E-2"/>
    <n v="25.54"/>
  </r>
  <r>
    <x v="1962"/>
    <n v="380"/>
    <x v="1775"/>
    <n v="1.91"/>
    <n v="22.58"/>
    <n v="92.65"/>
    <n v="12"/>
    <n v="31"/>
    <n v="0"/>
    <x v="1"/>
    <n v="1"/>
    <n v="0"/>
    <x v="1"/>
    <x v="1"/>
    <x v="0"/>
    <x v="1"/>
    <n v="2334"/>
    <n v="3155"/>
    <n v="5489"/>
    <n v="49.32"/>
    <n v="1.2892399000000001E-2"/>
    <n v="2.3446659000000002E-2"/>
    <n v="25.54"/>
  </r>
  <r>
    <x v="1963"/>
    <n v="381"/>
    <x v="1776"/>
    <n v="3.7"/>
    <n v="28.5"/>
    <n v="95.16"/>
    <n v="16"/>
    <n v="23"/>
    <n v="1"/>
    <x v="0"/>
    <n v="0"/>
    <n v="0"/>
    <x v="0"/>
    <x v="0"/>
    <x v="1"/>
    <x v="0"/>
    <n v="3125"/>
    <n v="2080"/>
    <n v="5205"/>
    <n v="25.55"/>
    <n v="1.01E-2"/>
    <n v="2.8899999999999999E-2"/>
    <n v="26.5"/>
  </r>
  <r>
    <x v="1261"/>
    <n v="381"/>
    <x v="1175"/>
    <n v="3.7"/>
    <n v="20"/>
    <n v="100"/>
    <n v="10"/>
    <n v="33"/>
    <n v="1"/>
    <x v="1"/>
    <n v="1"/>
    <n v="0"/>
    <x v="1"/>
    <x v="1"/>
    <x v="1"/>
    <x v="0"/>
    <n v="3125"/>
    <n v="2080"/>
    <n v="5205"/>
    <n v="25.55"/>
    <n v="1.0118459999999999E-2"/>
    <n v="2.8868699000000001E-2"/>
    <n v="26.5"/>
  </r>
  <r>
    <x v="1262"/>
    <n v="381"/>
    <x v="1176"/>
    <n v="3.7"/>
    <n v="21"/>
    <n v="84.73"/>
    <n v="8"/>
    <n v="40"/>
    <n v="0"/>
    <x v="1"/>
    <n v="1"/>
    <n v="0"/>
    <x v="1"/>
    <x v="1"/>
    <x v="0"/>
    <x v="1"/>
    <n v="3125"/>
    <n v="2080"/>
    <n v="5205"/>
    <n v="25.55"/>
    <n v="1.0118459999999999E-2"/>
    <n v="2.8868699000000001E-2"/>
    <n v="26.5"/>
  </r>
  <r>
    <x v="1263"/>
    <n v="381"/>
    <x v="1177"/>
    <n v="3.7"/>
    <n v="23.5"/>
    <n v="94.92"/>
    <n v="2"/>
    <n v="23"/>
    <n v="0"/>
    <x v="1"/>
    <n v="1"/>
    <n v="0"/>
    <x v="1"/>
    <x v="1"/>
    <x v="0"/>
    <x v="1"/>
    <n v="3125"/>
    <n v="2080"/>
    <n v="5205"/>
    <n v="25.55"/>
    <n v="1.0118459999999999E-2"/>
    <n v="2.8868699000000001E-2"/>
    <n v="26.5"/>
  </r>
  <r>
    <x v="1264"/>
    <n v="381"/>
    <x v="1178"/>
    <n v="3.7"/>
    <n v="24.5"/>
    <n v="93.19"/>
    <n v="13"/>
    <n v="27"/>
    <n v="0"/>
    <x v="1"/>
    <n v="1"/>
    <n v="0"/>
    <x v="1"/>
    <x v="1"/>
    <x v="0"/>
    <x v="0"/>
    <n v="3125"/>
    <n v="2080"/>
    <n v="5205"/>
    <n v="25.55"/>
    <n v="1.0118459999999999E-2"/>
    <n v="2.8868699000000001E-2"/>
    <n v="26.5"/>
  </r>
  <r>
    <x v="1266"/>
    <n v="381"/>
    <x v="1180"/>
    <n v="3.7"/>
    <n v="26.5"/>
    <n v="89.13"/>
    <n v="9"/>
    <n v="27"/>
    <n v="1"/>
    <x v="0"/>
    <n v="0"/>
    <n v="0"/>
    <x v="1"/>
    <x v="1"/>
    <x v="0"/>
    <x v="0"/>
    <n v="3125"/>
    <n v="2080"/>
    <n v="5205"/>
    <n v="25.55"/>
    <n v="1.0118459999999999E-2"/>
    <n v="2.8868699000000001E-2"/>
    <n v="26.5"/>
  </r>
  <r>
    <x v="1267"/>
    <n v="381"/>
    <x v="1181"/>
    <n v="3.7"/>
    <n v="27"/>
    <n v="77.400000000000006"/>
    <n v="9"/>
    <n v="26"/>
    <n v="1"/>
    <x v="0"/>
    <n v="0"/>
    <n v="0"/>
    <x v="1"/>
    <x v="1"/>
    <x v="0"/>
    <x v="0"/>
    <n v="3125"/>
    <n v="2080"/>
    <n v="5205"/>
    <n v="25.55"/>
    <n v="1.0118459999999999E-2"/>
    <n v="2.8868699000000001E-2"/>
    <n v="26.5"/>
  </r>
  <r>
    <x v="1268"/>
    <n v="381"/>
    <x v="1182"/>
    <n v="3.7"/>
    <n v="27.62"/>
    <n v="92.74"/>
    <n v="19"/>
    <n v="23"/>
    <n v="1"/>
    <x v="0"/>
    <n v="0"/>
    <n v="0"/>
    <x v="1"/>
    <x v="1"/>
    <x v="0"/>
    <x v="0"/>
    <n v="3125"/>
    <n v="2080"/>
    <n v="5205"/>
    <n v="25.55"/>
    <n v="1.0118459999999999E-2"/>
    <n v="2.8868699000000001E-2"/>
    <n v="26.5"/>
  </r>
  <r>
    <x v="1269"/>
    <n v="381"/>
    <x v="1183"/>
    <n v="3.7"/>
    <n v="30"/>
    <n v="96.68"/>
    <n v="20"/>
    <n v="24"/>
    <n v="0"/>
    <x v="0"/>
    <n v="0"/>
    <n v="0"/>
    <x v="1"/>
    <x v="1"/>
    <x v="0"/>
    <x v="0"/>
    <n v="3125"/>
    <n v="2080"/>
    <n v="5205"/>
    <n v="25.55"/>
    <n v="1.0118459999999999E-2"/>
    <n v="2.8868699000000001E-2"/>
    <n v="26.5"/>
  </r>
  <r>
    <x v="1964"/>
    <n v="382"/>
    <x v="1777"/>
    <n v="2.38"/>
    <n v="28.5"/>
    <n v="87.33"/>
    <n v="16"/>
    <n v="35"/>
    <n v="1"/>
    <x v="0"/>
    <n v="0"/>
    <n v="0"/>
    <x v="0"/>
    <x v="0"/>
    <x v="0"/>
    <x v="1"/>
    <n v="684"/>
    <n v="1419"/>
    <n v="2103"/>
    <n v="22.71"/>
    <n v="1.03E-2"/>
    <n v="3.78E-2"/>
    <n v="26"/>
  </r>
  <r>
    <x v="1965"/>
    <n v="382"/>
    <x v="1778"/>
    <n v="2.38"/>
    <n v="17.399999999999999"/>
    <n v="93.32"/>
    <n v="10"/>
    <n v="95"/>
    <n v="1"/>
    <x v="1"/>
    <n v="1"/>
    <n v="0"/>
    <x v="1"/>
    <x v="1"/>
    <x v="0"/>
    <x v="1"/>
    <n v="684"/>
    <n v="1419"/>
    <n v="2103"/>
    <n v="22.71"/>
    <n v="1.029615E-2"/>
    <n v="3.7807737000000001E-2"/>
    <n v="26"/>
  </r>
  <r>
    <x v="274"/>
    <n v="382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6"/>
  </r>
  <r>
    <x v="275"/>
    <n v="382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1484"/>
    <n v="382"/>
    <x v="1371"/>
    <n v="2.38"/>
    <n v="22.2"/>
    <n v="84.12"/>
    <n v="13"/>
    <n v="79"/>
    <n v="1"/>
    <x v="1"/>
    <n v="1"/>
    <n v="0"/>
    <x v="1"/>
    <x v="1"/>
    <x v="0"/>
    <x v="0"/>
    <n v="684"/>
    <n v="1419"/>
    <n v="2103"/>
    <n v="22.71"/>
    <n v="1.029615E-2"/>
    <n v="3.7807737000000001E-2"/>
    <n v="26"/>
  </r>
  <r>
    <x v="276"/>
    <n v="382"/>
    <x v="272"/>
    <n v="2.38"/>
    <n v="22.83"/>
    <n v="93.58"/>
    <n v="41"/>
    <n v="22"/>
    <n v="1"/>
    <x v="0"/>
    <n v="0"/>
    <n v="0"/>
    <x v="1"/>
    <x v="1"/>
    <x v="1"/>
    <x v="0"/>
    <n v="684"/>
    <n v="1419"/>
    <n v="2103"/>
    <n v="22.71"/>
    <n v="1.029615E-2"/>
    <n v="3.7807737000000001E-2"/>
    <n v="26"/>
  </r>
  <r>
    <x v="1101"/>
    <n v="382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277"/>
    <n v="382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1486"/>
    <n v="382"/>
    <x v="1373"/>
    <n v="2.38"/>
    <n v="24"/>
    <n v="94.14"/>
    <n v="13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26"/>
  </r>
  <r>
    <x v="278"/>
    <n v="382"/>
    <x v="274"/>
    <n v="2.38"/>
    <n v="24"/>
    <n v="63.02"/>
    <n v="5"/>
    <n v="76"/>
    <n v="1"/>
    <x v="1"/>
    <n v="1"/>
    <n v="0"/>
    <x v="1"/>
    <x v="1"/>
    <x v="0"/>
    <x v="0"/>
    <n v="684"/>
    <n v="1419"/>
    <n v="2103"/>
    <n v="22.71"/>
    <n v="1.029615E-2"/>
    <n v="3.7807737000000001E-2"/>
    <n v="26"/>
  </r>
  <r>
    <x v="279"/>
    <n v="382"/>
    <x v="275"/>
    <n v="2.38"/>
    <n v="24"/>
    <n v="87.11"/>
    <n v="15"/>
    <n v="55"/>
    <n v="1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280"/>
    <n v="382"/>
    <x v="276"/>
    <n v="2.38"/>
    <n v="24.86"/>
    <n v="94.14"/>
    <n v="25"/>
    <n v="15"/>
    <n v="0"/>
    <x v="0"/>
    <n v="0"/>
    <n v="0"/>
    <x v="1"/>
    <x v="1"/>
    <x v="0"/>
    <x v="1"/>
    <n v="684"/>
    <n v="1419"/>
    <n v="2103"/>
    <n v="22.71"/>
    <n v="1.029615E-2"/>
    <n v="3.7807737000000001E-2"/>
    <n v="26"/>
  </r>
  <r>
    <x v="281"/>
    <n v="382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282"/>
    <n v="382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284"/>
    <n v="382"/>
    <x v="280"/>
    <n v="2.38"/>
    <n v="26"/>
    <n v="52.86"/>
    <n v="3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6"/>
  </r>
  <r>
    <x v="285"/>
    <n v="382"/>
    <x v="281"/>
    <n v="2.38"/>
    <n v="26.69"/>
    <n v="77.89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6"/>
  </r>
  <r>
    <x v="1487"/>
    <n v="382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1015"/>
    <n v="382"/>
    <x v="945"/>
    <n v="2.38"/>
    <n v="27.16"/>
    <n v="93.03"/>
    <n v="8"/>
    <n v="22"/>
    <n v="1"/>
    <x v="0"/>
    <n v="0"/>
    <n v="0"/>
    <x v="1"/>
    <x v="1"/>
    <x v="0"/>
    <x v="1"/>
    <n v="684"/>
    <n v="1419"/>
    <n v="2103"/>
    <n v="22.71"/>
    <n v="1.029615E-2"/>
    <n v="3.7807737000000001E-2"/>
    <n v="26"/>
  </r>
  <r>
    <x v="286"/>
    <n v="382"/>
    <x v="282"/>
    <n v="2.38"/>
    <n v="27.5"/>
    <n v="84.31"/>
    <n v="12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6"/>
  </r>
  <r>
    <x v="1488"/>
    <n v="382"/>
    <x v="1375"/>
    <n v="2.38"/>
    <n v="28.8"/>
    <n v="97.5"/>
    <n v="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287"/>
    <n v="382"/>
    <x v="283"/>
    <n v="2.38"/>
    <n v="29.8"/>
    <n v="88.62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1016"/>
    <n v="382"/>
    <x v="946"/>
    <n v="2.38"/>
    <n v="30"/>
    <n v="87.31"/>
    <n v="5"/>
    <n v="83"/>
    <n v="1"/>
    <x v="1"/>
    <n v="1"/>
    <n v="0"/>
    <x v="1"/>
    <x v="1"/>
    <x v="0"/>
    <x v="0"/>
    <n v="684"/>
    <n v="1419"/>
    <n v="2103"/>
    <n v="22.71"/>
    <n v="1.029615E-2"/>
    <n v="3.7807737000000001E-2"/>
    <n v="26"/>
  </r>
  <r>
    <x v="288"/>
    <n v="382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6"/>
  </r>
  <r>
    <x v="1489"/>
    <n v="382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6"/>
  </r>
  <r>
    <x v="289"/>
    <n v="382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1966"/>
    <n v="382"/>
    <x v="1779"/>
    <n v="2.38"/>
    <n v="42"/>
    <n v="97.51"/>
    <n v="7"/>
    <n v="93"/>
    <n v="1"/>
    <x v="1"/>
    <n v="0"/>
    <n v="0"/>
    <x v="1"/>
    <x v="1"/>
    <x v="0"/>
    <x v="1"/>
    <n v="684"/>
    <n v="1419"/>
    <n v="2103"/>
    <n v="22.71"/>
    <n v="1.029615E-2"/>
    <n v="3.7807737000000001E-2"/>
    <n v="26"/>
  </r>
  <r>
    <x v="1490"/>
    <n v="382"/>
    <x v="385"/>
    <n v="2.38"/>
    <n v="42.52"/>
    <n v="92.48"/>
    <n v="31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1967"/>
    <n v="383"/>
    <x v="1780"/>
    <n v="1.93"/>
    <n v="28.5"/>
    <n v="100"/>
    <n v="30"/>
    <n v="11"/>
    <n v="0"/>
    <x v="0"/>
    <n v="0"/>
    <n v="0"/>
    <x v="0"/>
    <x v="0"/>
    <x v="0"/>
    <x v="1"/>
    <n v="4854"/>
    <n v="0"/>
    <n v="4854"/>
    <n v="47.95"/>
    <n v="2.8899999999999999E-2"/>
    <n v="6.2799999999999995E-2"/>
    <n v="19.39"/>
  </r>
  <r>
    <x v="291"/>
    <n v="383"/>
    <x v="287"/>
    <n v="1.93"/>
    <n v="2.98"/>
    <n v="100"/>
    <n v="21"/>
    <n v="29"/>
    <n v="1"/>
    <x v="1"/>
    <n v="1"/>
    <n v="0"/>
    <x v="1"/>
    <x v="1"/>
    <x v="0"/>
    <x v="1"/>
    <n v="4854"/>
    <n v="0"/>
    <n v="4854"/>
    <n v="47.95"/>
    <n v="2.8914116E-2"/>
    <n v="6.2778428999999997E-2"/>
    <n v="19.39"/>
  </r>
  <r>
    <x v="292"/>
    <n v="383"/>
    <x v="288"/>
    <n v="1.93"/>
    <n v="14.57"/>
    <n v="41.26"/>
    <n v="3"/>
    <n v="111"/>
    <n v="1"/>
    <x v="1"/>
    <n v="0"/>
    <n v="0"/>
    <x v="1"/>
    <x v="1"/>
    <x v="0"/>
    <x v="1"/>
    <n v="4854"/>
    <n v="0"/>
    <n v="4854"/>
    <n v="47.95"/>
    <n v="2.8914116E-2"/>
    <n v="6.2778428999999997E-2"/>
    <n v="19.39"/>
  </r>
  <r>
    <x v="293"/>
    <n v="383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4"/>
    <n v="383"/>
    <x v="234"/>
    <n v="1.93"/>
    <n v="15.92"/>
    <n v="98.13"/>
    <n v="31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5"/>
    <n v="383"/>
    <x v="290"/>
    <n v="1.93"/>
    <n v="16.2"/>
    <n v="98.47"/>
    <n v="9"/>
    <n v="32"/>
    <n v="0"/>
    <x v="1"/>
    <n v="1"/>
    <n v="0"/>
    <x v="1"/>
    <x v="1"/>
    <x v="0"/>
    <x v="1"/>
    <n v="4854"/>
    <n v="0"/>
    <n v="4854"/>
    <n v="47.95"/>
    <n v="2.8914116E-2"/>
    <n v="6.2778428999999997E-2"/>
    <n v="19.39"/>
  </r>
  <r>
    <x v="296"/>
    <n v="383"/>
    <x v="291"/>
    <n v="1.93"/>
    <n v="17.399999999999999"/>
    <n v="0"/>
    <n v="5"/>
    <n v="31"/>
    <n v="0"/>
    <x v="1"/>
    <n v="0"/>
    <n v="0"/>
    <x v="1"/>
    <x v="1"/>
    <x v="0"/>
    <x v="1"/>
    <n v="4854"/>
    <n v="0"/>
    <n v="4854"/>
    <n v="47.95"/>
    <n v="2.8914116E-2"/>
    <n v="6.2778428999999997E-2"/>
    <n v="19.39"/>
  </r>
  <r>
    <x v="297"/>
    <n v="383"/>
    <x v="292"/>
    <n v="1.93"/>
    <n v="18.239999999999998"/>
    <n v="81.87"/>
    <n v="30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8"/>
    <n v="383"/>
    <x v="293"/>
    <n v="1.93"/>
    <n v="19.39"/>
    <n v="77.58"/>
    <n v="8"/>
    <n v="28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9"/>
    <n v="383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300"/>
    <n v="383"/>
    <x v="295"/>
    <n v="1.93"/>
    <n v="19.8"/>
    <n v="98.56"/>
    <n v="25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9.39"/>
  </r>
  <r>
    <x v="301"/>
    <n v="383"/>
    <x v="296"/>
    <n v="1.93"/>
    <n v="20.399999999999999"/>
    <n v="100"/>
    <n v="20"/>
    <n v="35"/>
    <n v="1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302"/>
    <n v="383"/>
    <x v="297"/>
    <n v="1.93"/>
    <n v="20.62"/>
    <n v="66.47"/>
    <n v="8"/>
    <n v="19"/>
    <n v="0"/>
    <x v="0"/>
    <n v="0"/>
    <n v="0"/>
    <x v="1"/>
    <x v="1"/>
    <x v="1"/>
    <x v="1"/>
    <n v="4854"/>
    <n v="0"/>
    <n v="4854"/>
    <n v="47.95"/>
    <n v="2.8914116E-2"/>
    <n v="6.2778428999999997E-2"/>
    <n v="19.39"/>
  </r>
  <r>
    <x v="303"/>
    <n v="383"/>
    <x v="298"/>
    <n v="1.93"/>
    <n v="20.77"/>
    <n v="92.9"/>
    <n v="20"/>
    <n v="38"/>
    <n v="0"/>
    <x v="0"/>
    <n v="0"/>
    <n v="0"/>
    <x v="1"/>
    <x v="1"/>
    <x v="1"/>
    <x v="0"/>
    <n v="4854"/>
    <n v="0"/>
    <n v="4854"/>
    <n v="47.95"/>
    <n v="2.8914116E-2"/>
    <n v="6.2778428999999997E-2"/>
    <n v="19.39"/>
  </r>
  <r>
    <x v="304"/>
    <n v="383"/>
    <x v="299"/>
    <n v="1.93"/>
    <n v="24"/>
    <n v="87.36"/>
    <n v="10"/>
    <n v="42"/>
    <n v="0"/>
    <x v="1"/>
    <n v="1"/>
    <n v="0"/>
    <x v="1"/>
    <x v="1"/>
    <x v="1"/>
    <x v="0"/>
    <n v="4854"/>
    <n v="0"/>
    <n v="4854"/>
    <n v="47.95"/>
    <n v="2.8914116E-2"/>
    <n v="6.2778428999999997E-2"/>
    <n v="19.39"/>
  </r>
  <r>
    <x v="1968"/>
    <n v="384"/>
    <x v="1781"/>
    <n v="1.74"/>
    <n v="28.65"/>
    <n v="78.489999999999995"/>
    <n v="12"/>
    <n v="12"/>
    <n v="0"/>
    <x v="0"/>
    <n v="0"/>
    <n v="0"/>
    <x v="0"/>
    <x v="0"/>
    <x v="0"/>
    <x v="0"/>
    <n v="1113"/>
    <n v="6001"/>
    <n v="7114"/>
    <n v="41.32"/>
    <n v="1.0800000000000001E-2"/>
    <n v="2.3300000000000001E-2"/>
    <n v="28.004999999999999"/>
  </r>
  <r>
    <x v="1969"/>
    <n v="384"/>
    <x v="1782"/>
    <n v="1.74"/>
    <n v="25.4"/>
    <n v="95.94"/>
    <n v="7"/>
    <n v="11"/>
    <n v="0"/>
    <x v="0"/>
    <n v="0"/>
    <n v="0"/>
    <x v="1"/>
    <x v="1"/>
    <x v="0"/>
    <x v="0"/>
    <n v="1113"/>
    <n v="6001"/>
    <n v="7114"/>
    <n v="41.32"/>
    <n v="1.076999E-2"/>
    <n v="2.3300116999999999E-2"/>
    <n v="28.004999999999999"/>
  </r>
  <r>
    <x v="1970"/>
    <n v="384"/>
    <x v="1783"/>
    <n v="1.74"/>
    <n v="27.36"/>
    <n v="93.76"/>
    <n v="6"/>
    <n v="11"/>
    <n v="0"/>
    <x v="0"/>
    <n v="0"/>
    <n v="0"/>
    <x v="1"/>
    <x v="1"/>
    <x v="0"/>
    <x v="0"/>
    <n v="1113"/>
    <n v="6001"/>
    <n v="7114"/>
    <n v="41.32"/>
    <n v="1.076999E-2"/>
    <n v="2.3300116999999999E-2"/>
    <n v="28.004999999999999"/>
  </r>
  <r>
    <x v="1971"/>
    <n v="384"/>
    <x v="1784"/>
    <n v="1.74"/>
    <n v="28.76"/>
    <n v="100"/>
    <n v="2"/>
    <n v="1"/>
    <n v="0"/>
    <x v="1"/>
    <n v="1"/>
    <n v="0"/>
    <x v="1"/>
    <x v="1"/>
    <x v="0"/>
    <x v="1"/>
    <n v="1113"/>
    <n v="6001"/>
    <n v="7114"/>
    <n v="41.32"/>
    <n v="1.076999E-2"/>
    <n v="2.3300116999999999E-2"/>
    <n v="28.004999999999999"/>
  </r>
  <r>
    <x v="1972"/>
    <n v="385"/>
    <x v="1785"/>
    <n v="2.38"/>
    <n v="28.8"/>
    <n v="90.17"/>
    <n v="2"/>
    <n v="51"/>
    <n v="1"/>
    <x v="0"/>
    <n v="0"/>
    <n v="0"/>
    <x v="0"/>
    <x v="0"/>
    <x v="0"/>
    <x v="1"/>
    <n v="684"/>
    <n v="1419"/>
    <n v="2103"/>
    <n v="22.71"/>
    <n v="1.03E-2"/>
    <n v="3.78E-2"/>
    <n v="28.8"/>
  </r>
  <r>
    <x v="1973"/>
    <n v="385"/>
    <x v="1786"/>
    <n v="2.38"/>
    <n v="28.8"/>
    <n v="89.32"/>
    <n v="3"/>
    <n v="49"/>
    <n v="1"/>
    <x v="0"/>
    <n v="0"/>
    <n v="0"/>
    <x v="1"/>
    <x v="1"/>
    <x v="0"/>
    <x v="0"/>
    <n v="684"/>
    <n v="1419"/>
    <n v="2103"/>
    <n v="22.71"/>
    <n v="1.029615E-2"/>
    <n v="3.7807737000000001E-2"/>
    <n v="28.8"/>
  </r>
  <r>
    <x v="1974"/>
    <n v="385"/>
    <x v="1787"/>
    <n v="2.38"/>
    <n v="31.2"/>
    <n v="0"/>
    <n v="2"/>
    <n v="8"/>
    <n v="0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1975"/>
    <n v="386"/>
    <x v="1788"/>
    <n v="2.38"/>
    <n v="28.82"/>
    <n v="78.099999999999994"/>
    <n v="16"/>
    <n v="26"/>
    <n v="1"/>
    <x v="0"/>
    <n v="0"/>
    <n v="0"/>
    <x v="0"/>
    <x v="0"/>
    <x v="0"/>
    <x v="0"/>
    <n v="684"/>
    <n v="1419"/>
    <n v="2103"/>
    <n v="22.71"/>
    <n v="1.03E-2"/>
    <n v="3.78E-2"/>
    <n v="25.715"/>
  </r>
  <r>
    <x v="1965"/>
    <n v="386"/>
    <x v="1778"/>
    <n v="2.38"/>
    <n v="17.399999999999999"/>
    <n v="93.32"/>
    <n v="10"/>
    <n v="95"/>
    <n v="1"/>
    <x v="1"/>
    <n v="1"/>
    <n v="0"/>
    <x v="1"/>
    <x v="1"/>
    <x v="0"/>
    <x v="1"/>
    <n v="684"/>
    <n v="1419"/>
    <n v="2103"/>
    <n v="22.71"/>
    <n v="1.029615E-2"/>
    <n v="3.7807737000000001E-2"/>
    <n v="25.715"/>
  </r>
  <r>
    <x v="274"/>
    <n v="386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5.715"/>
  </r>
  <r>
    <x v="1976"/>
    <n v="386"/>
    <x v="1789"/>
    <n v="2.38"/>
    <n v="19.8"/>
    <n v="50.38"/>
    <n v="6"/>
    <n v="90"/>
    <n v="1"/>
    <x v="1"/>
    <n v="0"/>
    <n v="0"/>
    <x v="1"/>
    <x v="1"/>
    <x v="0"/>
    <x v="1"/>
    <n v="684"/>
    <n v="1419"/>
    <n v="2103"/>
    <n v="22.71"/>
    <n v="1.029615E-2"/>
    <n v="3.7807737000000001E-2"/>
    <n v="25.715"/>
  </r>
  <r>
    <x v="275"/>
    <n v="386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098"/>
    <n v="386"/>
    <x v="798"/>
    <n v="2.38"/>
    <n v="21.21"/>
    <n v="76.47"/>
    <n v="4"/>
    <n v="100"/>
    <n v="1"/>
    <x v="1"/>
    <n v="0"/>
    <n v="0"/>
    <x v="1"/>
    <x v="1"/>
    <x v="0"/>
    <x v="1"/>
    <n v="684"/>
    <n v="1419"/>
    <n v="2103"/>
    <n v="22.71"/>
    <n v="1.029615E-2"/>
    <n v="3.7807737000000001E-2"/>
    <n v="25.715"/>
  </r>
  <r>
    <x v="1484"/>
    <n v="386"/>
    <x v="1371"/>
    <n v="2.38"/>
    <n v="22.2"/>
    <n v="84.12"/>
    <n v="13"/>
    <n v="79"/>
    <n v="1"/>
    <x v="1"/>
    <n v="1"/>
    <n v="0"/>
    <x v="1"/>
    <x v="1"/>
    <x v="0"/>
    <x v="0"/>
    <n v="684"/>
    <n v="1419"/>
    <n v="2103"/>
    <n v="22.71"/>
    <n v="1.029615E-2"/>
    <n v="3.7807737000000001E-2"/>
    <n v="25.715"/>
  </r>
  <r>
    <x v="1101"/>
    <n v="386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485"/>
    <n v="386"/>
    <x v="1372"/>
    <n v="2.38"/>
    <n v="23"/>
    <n v="100"/>
    <n v="25"/>
    <n v="40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277"/>
    <n v="386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103"/>
    <n v="386"/>
    <x v="1029"/>
    <n v="2.38"/>
    <n v="23.49"/>
    <n v="95.21"/>
    <n v="50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486"/>
    <n v="386"/>
    <x v="1373"/>
    <n v="2.38"/>
    <n v="24"/>
    <n v="94.14"/>
    <n v="13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25.715"/>
  </r>
  <r>
    <x v="278"/>
    <n v="386"/>
    <x v="274"/>
    <n v="2.38"/>
    <n v="24"/>
    <n v="63.02"/>
    <n v="5"/>
    <n v="76"/>
    <n v="1"/>
    <x v="1"/>
    <n v="1"/>
    <n v="0"/>
    <x v="1"/>
    <x v="1"/>
    <x v="0"/>
    <x v="0"/>
    <n v="684"/>
    <n v="1419"/>
    <n v="2103"/>
    <n v="22.71"/>
    <n v="1.029615E-2"/>
    <n v="3.7807737000000001E-2"/>
    <n v="25.715"/>
  </r>
  <r>
    <x v="281"/>
    <n v="386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105"/>
    <n v="386"/>
    <x v="1031"/>
    <n v="2.38"/>
    <n v="25.44"/>
    <n v="74.069999999999993"/>
    <n v="13"/>
    <n v="79"/>
    <n v="1"/>
    <x v="1"/>
    <n v="1"/>
    <n v="0"/>
    <x v="1"/>
    <x v="1"/>
    <x v="0"/>
    <x v="1"/>
    <n v="684"/>
    <n v="1419"/>
    <n v="2103"/>
    <n v="22.71"/>
    <n v="1.029615E-2"/>
    <n v="3.7807737000000001E-2"/>
    <n v="25.715"/>
  </r>
  <r>
    <x v="1013"/>
    <n v="386"/>
    <x v="943"/>
    <n v="2.38"/>
    <n v="25.64"/>
    <n v="82.78"/>
    <n v="22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282"/>
    <n v="386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106"/>
    <n v="386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285"/>
    <n v="386"/>
    <x v="281"/>
    <n v="2.38"/>
    <n v="26.69"/>
    <n v="77.89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5.715"/>
  </r>
  <r>
    <x v="1487"/>
    <n v="386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977"/>
    <n v="386"/>
    <x v="1464"/>
    <n v="2.38"/>
    <n v="27"/>
    <n v="91.06"/>
    <n v="10"/>
    <n v="87"/>
    <n v="0"/>
    <x v="1"/>
    <n v="1"/>
    <n v="0"/>
    <x v="1"/>
    <x v="1"/>
    <x v="0"/>
    <x v="1"/>
    <n v="684"/>
    <n v="1419"/>
    <n v="2103"/>
    <n v="22.71"/>
    <n v="1.029615E-2"/>
    <n v="3.7807737000000001E-2"/>
    <n v="25.715"/>
  </r>
  <r>
    <x v="1978"/>
    <n v="386"/>
    <x v="887"/>
    <n v="2.38"/>
    <n v="27"/>
    <n v="89"/>
    <n v="10"/>
    <n v="87"/>
    <n v="1"/>
    <x v="1"/>
    <n v="1"/>
    <n v="0"/>
    <x v="1"/>
    <x v="1"/>
    <x v="0"/>
    <x v="1"/>
    <n v="684"/>
    <n v="1419"/>
    <n v="2103"/>
    <n v="22.71"/>
    <n v="1.029615E-2"/>
    <n v="3.7807737000000001E-2"/>
    <n v="25.715"/>
  </r>
  <r>
    <x v="1015"/>
    <n v="386"/>
    <x v="945"/>
    <n v="2.38"/>
    <n v="27.16"/>
    <n v="93.03"/>
    <n v="8"/>
    <n v="22"/>
    <n v="1"/>
    <x v="0"/>
    <n v="0"/>
    <n v="0"/>
    <x v="1"/>
    <x v="1"/>
    <x v="0"/>
    <x v="1"/>
    <n v="684"/>
    <n v="1419"/>
    <n v="2103"/>
    <n v="22.71"/>
    <n v="1.029615E-2"/>
    <n v="3.7807737000000001E-2"/>
    <n v="25.715"/>
  </r>
  <r>
    <x v="1488"/>
    <n v="386"/>
    <x v="1375"/>
    <n v="2.38"/>
    <n v="28.8"/>
    <n v="97.5"/>
    <n v="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287"/>
    <n v="386"/>
    <x v="283"/>
    <n v="2.38"/>
    <n v="29.8"/>
    <n v="88.62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288"/>
    <n v="386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5.715"/>
  </r>
  <r>
    <x v="1108"/>
    <n v="386"/>
    <x v="1034"/>
    <n v="2.38"/>
    <n v="31.02"/>
    <n v="56.18"/>
    <n v="24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489"/>
    <n v="386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5.715"/>
  </r>
  <r>
    <x v="1109"/>
    <n v="386"/>
    <x v="1035"/>
    <n v="2.38"/>
    <n v="31.48"/>
    <n v="92.01"/>
    <n v="12"/>
    <n v="86"/>
    <n v="1"/>
    <x v="1"/>
    <n v="1"/>
    <n v="0"/>
    <x v="1"/>
    <x v="1"/>
    <x v="0"/>
    <x v="0"/>
    <n v="684"/>
    <n v="1419"/>
    <n v="2103"/>
    <n v="22.71"/>
    <n v="1.029615E-2"/>
    <n v="3.7807737000000001E-2"/>
    <n v="25.715"/>
  </r>
  <r>
    <x v="289"/>
    <n v="386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966"/>
    <n v="386"/>
    <x v="1779"/>
    <n v="2.38"/>
    <n v="42"/>
    <n v="97.51"/>
    <n v="7"/>
    <n v="93"/>
    <n v="1"/>
    <x v="1"/>
    <n v="0"/>
    <n v="0"/>
    <x v="1"/>
    <x v="1"/>
    <x v="0"/>
    <x v="1"/>
    <n v="684"/>
    <n v="1419"/>
    <n v="2103"/>
    <n v="22.71"/>
    <n v="1.029615E-2"/>
    <n v="3.7807737000000001E-2"/>
    <n v="25.715"/>
  </r>
  <r>
    <x v="1490"/>
    <n v="386"/>
    <x v="385"/>
    <n v="2.38"/>
    <n v="42.52"/>
    <n v="92.48"/>
    <n v="31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979"/>
    <n v="387"/>
    <x v="1790"/>
    <n v="0.97"/>
    <n v="29"/>
    <n v="93.3"/>
    <n v="12"/>
    <n v="42"/>
    <n v="0"/>
    <x v="1"/>
    <n v="1"/>
    <n v="0"/>
    <x v="0"/>
    <x v="0"/>
    <x v="0"/>
    <x v="1"/>
    <n v="1813"/>
    <n v="3904"/>
    <n v="5717"/>
    <n v="46.51"/>
    <n v="1.23E-2"/>
    <n v="1.8200000000000001E-2"/>
    <n v="33.414999999999999"/>
  </r>
  <r>
    <x v="1980"/>
    <n v="387"/>
    <x v="1791"/>
    <n v="0.97"/>
    <n v="12"/>
    <n v="77.23"/>
    <n v="15"/>
    <n v="36"/>
    <n v="1"/>
    <x v="0"/>
    <n v="0"/>
    <n v="0"/>
    <x v="1"/>
    <x v="1"/>
    <x v="0"/>
    <x v="0"/>
    <n v="1813"/>
    <n v="3904"/>
    <n v="5717"/>
    <n v="46.51"/>
    <n v="1.2300099E-2"/>
    <n v="1.8200469E-2"/>
    <n v="33.414999999999999"/>
  </r>
  <r>
    <x v="1981"/>
    <n v="387"/>
    <x v="1792"/>
    <n v="0.97"/>
    <n v="19"/>
    <n v="50.49"/>
    <n v="9"/>
    <n v="44"/>
    <n v="0"/>
    <x v="1"/>
    <n v="0"/>
    <n v="0"/>
    <x v="1"/>
    <x v="1"/>
    <x v="0"/>
    <x v="0"/>
    <n v="1813"/>
    <n v="3904"/>
    <n v="5717"/>
    <n v="46.51"/>
    <n v="1.2300099E-2"/>
    <n v="1.8200469E-2"/>
    <n v="33.414999999999999"/>
  </r>
  <r>
    <x v="1982"/>
    <n v="387"/>
    <x v="1256"/>
    <n v="0.97"/>
    <n v="19.95"/>
    <n v="85.07"/>
    <n v="12"/>
    <n v="39"/>
    <n v="0"/>
    <x v="1"/>
    <n v="1"/>
    <n v="0"/>
    <x v="1"/>
    <x v="1"/>
    <x v="0"/>
    <x v="0"/>
    <n v="1813"/>
    <n v="3904"/>
    <n v="5717"/>
    <n v="46.51"/>
    <n v="1.2300099E-2"/>
    <n v="1.8200469E-2"/>
    <n v="33.414999999999999"/>
  </r>
  <r>
    <x v="1983"/>
    <n v="387"/>
    <x v="1793"/>
    <n v="0.97"/>
    <n v="21"/>
    <n v="99.5"/>
    <n v="12"/>
    <n v="40"/>
    <n v="1"/>
    <x v="1"/>
    <n v="1"/>
    <n v="0"/>
    <x v="1"/>
    <x v="1"/>
    <x v="0"/>
    <x v="0"/>
    <n v="1813"/>
    <n v="3904"/>
    <n v="5717"/>
    <n v="46.51"/>
    <n v="1.2300099E-2"/>
    <n v="1.8200469E-2"/>
    <n v="33.414999999999999"/>
  </r>
  <r>
    <x v="1984"/>
    <n v="387"/>
    <x v="1794"/>
    <n v="0.97"/>
    <n v="29"/>
    <n v="88.68"/>
    <n v="11"/>
    <n v="42"/>
    <n v="0"/>
    <x v="1"/>
    <n v="0"/>
    <n v="0"/>
    <x v="1"/>
    <x v="1"/>
    <x v="0"/>
    <x v="1"/>
    <n v="1813"/>
    <n v="3904"/>
    <n v="5717"/>
    <n v="46.51"/>
    <n v="1.2300099E-2"/>
    <n v="1.8200469E-2"/>
    <n v="33.414999999999999"/>
  </r>
  <r>
    <x v="1985"/>
    <n v="387"/>
    <x v="1795"/>
    <n v="0.97"/>
    <n v="30.77"/>
    <n v="97.71"/>
    <n v="12"/>
    <n v="37"/>
    <n v="0"/>
    <x v="1"/>
    <n v="1"/>
    <n v="0"/>
    <x v="1"/>
    <x v="1"/>
    <x v="0"/>
    <x v="0"/>
    <n v="1813"/>
    <n v="3904"/>
    <n v="5717"/>
    <n v="46.51"/>
    <n v="1.2300099E-2"/>
    <n v="1.8200469E-2"/>
    <n v="33.414999999999999"/>
  </r>
  <r>
    <x v="1986"/>
    <n v="387"/>
    <x v="1796"/>
    <n v="0.97"/>
    <n v="32.83"/>
    <n v="99.01"/>
    <n v="12"/>
    <n v="37"/>
    <n v="1"/>
    <x v="1"/>
    <n v="1"/>
    <n v="0"/>
    <x v="1"/>
    <x v="1"/>
    <x v="0"/>
    <x v="0"/>
    <n v="1813"/>
    <n v="3904"/>
    <n v="5717"/>
    <n v="46.51"/>
    <n v="1.2300099E-2"/>
    <n v="1.8200469E-2"/>
    <n v="33.414999999999999"/>
  </r>
  <r>
    <x v="1987"/>
    <n v="387"/>
    <x v="1797"/>
    <n v="0.97"/>
    <n v="34"/>
    <n v="100"/>
    <n v="19"/>
    <n v="32"/>
    <n v="0"/>
    <x v="0"/>
    <n v="0"/>
    <n v="0"/>
    <x v="1"/>
    <x v="1"/>
    <x v="0"/>
    <x v="0"/>
    <n v="1813"/>
    <n v="3904"/>
    <n v="5717"/>
    <n v="46.51"/>
    <n v="1.2300099E-2"/>
    <n v="1.8200469E-2"/>
    <n v="33.414999999999999"/>
  </r>
  <r>
    <x v="1988"/>
    <n v="387"/>
    <x v="1798"/>
    <n v="0.97"/>
    <n v="35.159999999999997"/>
    <n v="97.68"/>
    <n v="23"/>
    <n v="28"/>
    <n v="0"/>
    <x v="1"/>
    <n v="1"/>
    <n v="0"/>
    <x v="1"/>
    <x v="1"/>
    <x v="0"/>
    <x v="0"/>
    <n v="1813"/>
    <n v="3904"/>
    <n v="5717"/>
    <n v="46.51"/>
    <n v="1.2300099E-2"/>
    <n v="1.8200469E-2"/>
    <n v="33.414999999999999"/>
  </r>
  <r>
    <x v="1989"/>
    <n v="387"/>
    <x v="1799"/>
    <n v="0.97"/>
    <n v="36"/>
    <n v="93.99"/>
    <n v="12"/>
    <n v="38"/>
    <n v="0"/>
    <x v="1"/>
    <n v="1"/>
    <n v="0"/>
    <x v="1"/>
    <x v="1"/>
    <x v="0"/>
    <x v="1"/>
    <n v="1813"/>
    <n v="3904"/>
    <n v="5717"/>
    <n v="46.51"/>
    <n v="1.2300099E-2"/>
    <n v="1.8200469E-2"/>
    <n v="33.414999999999999"/>
  </r>
  <r>
    <x v="1990"/>
    <n v="387"/>
    <x v="1800"/>
    <n v="0.97"/>
    <n v="36.56"/>
    <n v="94.86"/>
    <n v="13"/>
    <n v="26"/>
    <n v="0"/>
    <x v="0"/>
    <n v="0"/>
    <n v="0"/>
    <x v="1"/>
    <x v="1"/>
    <x v="0"/>
    <x v="0"/>
    <n v="1813"/>
    <n v="3904"/>
    <n v="5717"/>
    <n v="46.51"/>
    <n v="1.2300099E-2"/>
    <n v="1.8200469E-2"/>
    <n v="33.414999999999999"/>
  </r>
  <r>
    <x v="1991"/>
    <n v="387"/>
    <x v="1801"/>
    <n v="0.97"/>
    <n v="37.99"/>
    <n v="99.2"/>
    <n v="31"/>
    <n v="26"/>
    <n v="1"/>
    <x v="0"/>
    <n v="0"/>
    <n v="0"/>
    <x v="1"/>
    <x v="1"/>
    <x v="0"/>
    <x v="0"/>
    <n v="1813"/>
    <n v="3904"/>
    <n v="5717"/>
    <n v="46.51"/>
    <n v="1.2300099E-2"/>
    <n v="1.8200469E-2"/>
    <n v="33.414999999999999"/>
  </r>
  <r>
    <x v="1992"/>
    <n v="387"/>
    <x v="1802"/>
    <n v="0.97"/>
    <n v="40"/>
    <n v="100"/>
    <n v="20"/>
    <n v="18"/>
    <n v="0"/>
    <x v="0"/>
    <n v="0"/>
    <n v="0"/>
    <x v="1"/>
    <x v="1"/>
    <x v="0"/>
    <x v="0"/>
    <n v="1813"/>
    <n v="3904"/>
    <n v="5717"/>
    <n v="46.51"/>
    <n v="1.2300099E-2"/>
    <n v="1.8200469E-2"/>
    <n v="33.414999999999999"/>
  </r>
  <r>
    <x v="1993"/>
    <n v="387"/>
    <x v="1803"/>
    <n v="0.97"/>
    <n v="41"/>
    <n v="99.21"/>
    <n v="19"/>
    <n v="27"/>
    <n v="0"/>
    <x v="0"/>
    <n v="0"/>
    <n v="0"/>
    <x v="1"/>
    <x v="1"/>
    <x v="0"/>
    <x v="0"/>
    <n v="1813"/>
    <n v="3904"/>
    <n v="5717"/>
    <n v="46.51"/>
    <n v="1.2300099E-2"/>
    <n v="1.8200469E-2"/>
    <n v="33.414999999999999"/>
  </r>
  <r>
    <x v="1994"/>
    <n v="387"/>
    <x v="1804"/>
    <n v="0.97"/>
    <n v="43"/>
    <n v="77.3"/>
    <n v="23"/>
    <n v="18"/>
    <n v="0"/>
    <x v="0"/>
    <n v="0"/>
    <n v="0"/>
    <x v="1"/>
    <x v="1"/>
    <x v="0"/>
    <x v="0"/>
    <n v="1813"/>
    <n v="3904"/>
    <n v="5717"/>
    <n v="46.51"/>
    <n v="1.2300099E-2"/>
    <n v="1.8200469E-2"/>
    <n v="33.414999999999999"/>
  </r>
  <r>
    <x v="1995"/>
    <n v="388"/>
    <x v="1805"/>
    <n v="0.85"/>
    <n v="29"/>
    <n v="97.95"/>
    <n v="16"/>
    <n v="6"/>
    <n v="0"/>
    <x v="0"/>
    <n v="0"/>
    <n v="0"/>
    <x v="0"/>
    <x v="0"/>
    <x v="0"/>
    <x v="0"/>
    <n v="2066"/>
    <n v="4347"/>
    <n v="6413"/>
    <n v="38.5"/>
    <n v="1.2800000000000001E-2"/>
    <n v="1.78E-2"/>
    <n v="19"/>
  </r>
  <r>
    <x v="1996"/>
    <n v="388"/>
    <x v="1806"/>
    <n v="0.85"/>
    <n v="14"/>
    <n v="80.489999999999995"/>
    <n v="2"/>
    <n v="47"/>
    <n v="0"/>
    <x v="1"/>
    <n v="0"/>
    <n v="0"/>
    <x v="1"/>
    <x v="1"/>
    <x v="0"/>
    <x v="1"/>
    <n v="2066"/>
    <n v="4347"/>
    <n v="6413"/>
    <n v="38.5"/>
    <n v="1.2773939E-2"/>
    <n v="1.7819461000000002E-2"/>
    <n v="19"/>
  </r>
  <r>
    <x v="1997"/>
    <n v="388"/>
    <x v="1807"/>
    <n v="0.85"/>
    <n v="14.23"/>
    <n v="91.14"/>
    <n v="11"/>
    <n v="42"/>
    <n v="1"/>
    <x v="1"/>
    <n v="1"/>
    <n v="0"/>
    <x v="1"/>
    <x v="1"/>
    <x v="0"/>
    <x v="0"/>
    <n v="2066"/>
    <n v="4347"/>
    <n v="6413"/>
    <n v="38.5"/>
    <n v="1.2773939E-2"/>
    <n v="1.7819461000000002E-2"/>
    <n v="19"/>
  </r>
  <r>
    <x v="1998"/>
    <n v="388"/>
    <x v="1808"/>
    <n v="0.85"/>
    <n v="15"/>
    <n v="80.84"/>
    <n v="8"/>
    <n v="41"/>
    <n v="1"/>
    <x v="1"/>
    <n v="1"/>
    <n v="0"/>
    <x v="1"/>
    <x v="1"/>
    <x v="0"/>
    <x v="0"/>
    <n v="2066"/>
    <n v="4347"/>
    <n v="6413"/>
    <n v="38.5"/>
    <n v="1.2773939E-2"/>
    <n v="1.7819461000000002E-2"/>
    <n v="19"/>
  </r>
  <r>
    <x v="1999"/>
    <n v="388"/>
    <x v="1532"/>
    <n v="0.85"/>
    <n v="17"/>
    <n v="33.33"/>
    <n v="1"/>
    <n v="58"/>
    <n v="0"/>
    <x v="1"/>
    <n v="0"/>
    <n v="0"/>
    <x v="1"/>
    <x v="1"/>
    <x v="0"/>
    <x v="1"/>
    <n v="2066"/>
    <n v="4347"/>
    <n v="6413"/>
    <n v="38.5"/>
    <n v="1.2773939E-2"/>
    <n v="1.7819461000000002E-2"/>
    <n v="19"/>
  </r>
  <r>
    <x v="2000"/>
    <n v="388"/>
    <x v="1809"/>
    <n v="0.85"/>
    <n v="18.5"/>
    <n v="94.98"/>
    <n v="4"/>
    <n v="48"/>
    <n v="1"/>
    <x v="1"/>
    <n v="1"/>
    <n v="0"/>
    <x v="1"/>
    <x v="1"/>
    <x v="0"/>
    <x v="0"/>
    <n v="2066"/>
    <n v="4347"/>
    <n v="6413"/>
    <n v="38.5"/>
    <n v="1.2773939E-2"/>
    <n v="1.7819461000000002E-2"/>
    <n v="19"/>
  </r>
  <r>
    <x v="2001"/>
    <n v="388"/>
    <x v="1810"/>
    <n v="0.85"/>
    <n v="19"/>
    <n v="100"/>
    <n v="19"/>
    <n v="21"/>
    <n v="0"/>
    <x v="0"/>
    <n v="0"/>
    <n v="0"/>
    <x v="1"/>
    <x v="1"/>
    <x v="0"/>
    <x v="0"/>
    <n v="2066"/>
    <n v="4347"/>
    <n v="6413"/>
    <n v="38.5"/>
    <n v="1.2773939E-2"/>
    <n v="1.7819461000000002E-2"/>
    <n v="19"/>
  </r>
  <r>
    <x v="2002"/>
    <n v="388"/>
    <x v="361"/>
    <n v="0.85"/>
    <n v="19"/>
    <n v="33.33"/>
    <n v="3"/>
    <n v="87"/>
    <n v="0"/>
    <x v="1"/>
    <n v="1"/>
    <n v="0"/>
    <x v="1"/>
    <x v="1"/>
    <x v="0"/>
    <x v="1"/>
    <n v="2066"/>
    <n v="4347"/>
    <n v="6413"/>
    <n v="38.5"/>
    <n v="1.2773939E-2"/>
    <n v="1.7819461000000002E-2"/>
    <n v="19"/>
  </r>
  <r>
    <x v="2003"/>
    <n v="388"/>
    <x v="1811"/>
    <n v="0.85"/>
    <n v="19.27"/>
    <n v="63.5"/>
    <n v="5"/>
    <n v="46"/>
    <n v="1"/>
    <x v="1"/>
    <n v="1"/>
    <n v="0"/>
    <x v="1"/>
    <x v="1"/>
    <x v="0"/>
    <x v="0"/>
    <n v="2066"/>
    <n v="4347"/>
    <n v="6413"/>
    <n v="38.5"/>
    <n v="1.2773939E-2"/>
    <n v="1.7819461000000002E-2"/>
    <n v="19"/>
  </r>
  <r>
    <x v="2004"/>
    <n v="388"/>
    <x v="1812"/>
    <n v="0.85"/>
    <n v="22.66"/>
    <n v="91.6"/>
    <n v="24"/>
    <n v="37"/>
    <n v="1"/>
    <x v="0"/>
    <n v="0"/>
    <n v="0"/>
    <x v="1"/>
    <x v="1"/>
    <x v="0"/>
    <x v="0"/>
    <n v="2066"/>
    <n v="4347"/>
    <n v="6413"/>
    <n v="38.5"/>
    <n v="1.2773939E-2"/>
    <n v="1.7819461000000002E-2"/>
    <n v="19"/>
  </r>
  <r>
    <x v="2005"/>
    <n v="388"/>
    <x v="1813"/>
    <n v="0.85"/>
    <n v="22.85"/>
    <n v="77.72"/>
    <n v="24"/>
    <n v="36"/>
    <n v="1"/>
    <x v="0"/>
    <n v="0"/>
    <n v="0"/>
    <x v="1"/>
    <x v="1"/>
    <x v="0"/>
    <x v="0"/>
    <n v="2066"/>
    <n v="4347"/>
    <n v="6413"/>
    <n v="38.5"/>
    <n v="1.2773939E-2"/>
    <n v="1.7819461000000002E-2"/>
    <n v="19"/>
  </r>
  <r>
    <x v="2006"/>
    <n v="388"/>
    <x v="1814"/>
    <n v="0.85"/>
    <n v="24"/>
    <n v="45.43"/>
    <n v="1"/>
    <n v="89"/>
    <n v="0"/>
    <x v="1"/>
    <n v="0"/>
    <n v="0"/>
    <x v="1"/>
    <x v="1"/>
    <x v="0"/>
    <x v="1"/>
    <n v="2066"/>
    <n v="4347"/>
    <n v="6413"/>
    <n v="38.5"/>
    <n v="1.2773939E-2"/>
    <n v="1.7819461000000002E-2"/>
    <n v="19"/>
  </r>
  <r>
    <x v="2007"/>
    <n v="388"/>
    <x v="1815"/>
    <n v="0.85"/>
    <n v="24.5"/>
    <n v="97.36"/>
    <n v="16"/>
    <n v="44"/>
    <n v="1"/>
    <x v="0"/>
    <n v="0"/>
    <n v="0"/>
    <x v="1"/>
    <x v="1"/>
    <x v="0"/>
    <x v="0"/>
    <n v="2066"/>
    <n v="4347"/>
    <n v="6413"/>
    <n v="38.5"/>
    <n v="1.2773939E-2"/>
    <n v="1.7819461000000002E-2"/>
    <n v="19"/>
  </r>
  <r>
    <x v="2008"/>
    <n v="388"/>
    <x v="1816"/>
    <n v="0.85"/>
    <n v="25"/>
    <n v="84.06"/>
    <n v="7"/>
    <n v="18"/>
    <n v="0"/>
    <x v="0"/>
    <n v="0"/>
    <n v="0"/>
    <x v="1"/>
    <x v="1"/>
    <x v="0"/>
    <x v="0"/>
    <n v="2066"/>
    <n v="4347"/>
    <n v="6413"/>
    <n v="38.5"/>
    <n v="1.2773939E-2"/>
    <n v="1.7819461000000002E-2"/>
    <n v="19"/>
  </r>
  <r>
    <x v="2009"/>
    <n v="389"/>
    <x v="1817"/>
    <n v="0.97"/>
    <n v="29"/>
    <n v="100"/>
    <n v="9"/>
    <n v="25"/>
    <n v="0"/>
    <x v="0"/>
    <n v="0"/>
    <n v="0"/>
    <x v="0"/>
    <x v="0"/>
    <x v="0"/>
    <x v="0"/>
    <n v="1813"/>
    <n v="3904"/>
    <n v="5717"/>
    <n v="46.51"/>
    <n v="1.23E-2"/>
    <n v="1.8200000000000001E-2"/>
    <n v="29"/>
  </r>
  <r>
    <x v="2010"/>
    <n v="389"/>
    <x v="1818"/>
    <n v="0.97"/>
    <n v="27.13"/>
    <n v="91.16"/>
    <n v="16"/>
    <n v="28"/>
    <n v="0"/>
    <x v="0"/>
    <n v="0"/>
    <n v="0"/>
    <x v="1"/>
    <x v="1"/>
    <x v="0"/>
    <x v="0"/>
    <n v="1813"/>
    <n v="3904"/>
    <n v="5717"/>
    <n v="46.51"/>
    <n v="1.2300099E-2"/>
    <n v="1.8200469E-2"/>
    <n v="29"/>
  </r>
  <r>
    <x v="2011"/>
    <n v="389"/>
    <x v="1819"/>
    <n v="0.97"/>
    <n v="32"/>
    <n v="92.48"/>
    <n v="16"/>
    <n v="35"/>
    <n v="0"/>
    <x v="0"/>
    <n v="0"/>
    <n v="0"/>
    <x v="1"/>
    <x v="1"/>
    <x v="0"/>
    <x v="0"/>
    <n v="1813"/>
    <n v="3904"/>
    <n v="5717"/>
    <n v="46.51"/>
    <n v="1.2300099E-2"/>
    <n v="1.8200469E-2"/>
    <n v="29"/>
  </r>
  <r>
    <x v="2012"/>
    <n v="391"/>
    <x v="1820"/>
    <n v="1.43"/>
    <n v="29"/>
    <n v="93.16"/>
    <n v="22"/>
    <n v="20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0.835000000000001"/>
  </r>
  <r>
    <x v="2013"/>
    <n v="391"/>
    <x v="1821"/>
    <n v="1.43"/>
    <n v="17.5"/>
    <n v="85.83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835000000000001"/>
  </r>
  <r>
    <x v="2014"/>
    <n v="391"/>
    <x v="1822"/>
    <n v="1.43"/>
    <n v="18.670000000000002"/>
    <n v="47.85"/>
    <n v="10"/>
    <n v="2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835000000000001"/>
  </r>
  <r>
    <x v="1955"/>
    <n v="391"/>
    <x v="1768"/>
    <n v="1.43"/>
    <n v="23"/>
    <n v="80.58"/>
    <n v="5"/>
    <n v="9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835000000000001"/>
  </r>
  <r>
    <x v="2015"/>
    <n v="392"/>
    <x v="1823"/>
    <n v="0.97"/>
    <n v="29"/>
    <n v="100"/>
    <n v="5"/>
    <n v="14"/>
    <n v="0"/>
    <x v="0"/>
    <n v="0"/>
    <n v="0"/>
    <x v="0"/>
    <x v="0"/>
    <x v="0"/>
    <x v="1"/>
    <n v="1813"/>
    <n v="3904"/>
    <n v="5717"/>
    <n v="45.73"/>
    <n v="1.3100000000000001E-2"/>
    <n v="3.09E-2"/>
    <n v="29.43"/>
  </r>
  <r>
    <x v="2016"/>
    <n v="392"/>
    <x v="1824"/>
    <n v="0.97"/>
    <n v="25"/>
    <n v="100"/>
    <n v="6"/>
    <n v="25"/>
    <n v="0"/>
    <x v="0"/>
    <n v="0"/>
    <n v="0"/>
    <x v="1"/>
    <x v="1"/>
    <x v="0"/>
    <x v="1"/>
    <n v="1813"/>
    <n v="3904"/>
    <n v="5717"/>
    <n v="45.73"/>
    <n v="1.3109576E-2"/>
    <n v="3.0949589999999999E-2"/>
    <n v="29.43"/>
  </r>
  <r>
    <x v="509"/>
    <n v="392"/>
    <x v="495"/>
    <n v="0.97"/>
    <n v="29.86"/>
    <n v="89.23"/>
    <n v="6"/>
    <n v="26"/>
    <n v="0"/>
    <x v="1"/>
    <n v="1"/>
    <n v="0"/>
    <x v="1"/>
    <x v="1"/>
    <x v="0"/>
    <x v="0"/>
    <n v="1813"/>
    <n v="3904"/>
    <n v="5717"/>
    <n v="45.73"/>
    <n v="1.3109576E-2"/>
    <n v="3.0949589999999999E-2"/>
    <n v="29.43"/>
  </r>
  <r>
    <x v="2017"/>
    <n v="392"/>
    <x v="1825"/>
    <n v="0.97"/>
    <n v="31.5"/>
    <n v="59.49"/>
    <n v="6"/>
    <n v="26"/>
    <n v="0"/>
    <x v="0"/>
    <n v="0"/>
    <n v="0"/>
    <x v="1"/>
    <x v="1"/>
    <x v="0"/>
    <x v="1"/>
    <n v="1813"/>
    <n v="3904"/>
    <n v="5717"/>
    <n v="45.73"/>
    <n v="1.3109576E-2"/>
    <n v="3.0949589999999999E-2"/>
    <n v="29.43"/>
  </r>
  <r>
    <x v="2018"/>
    <n v="393"/>
    <x v="1826"/>
    <n v="2.38"/>
    <n v="29"/>
    <n v="56.95"/>
    <n v="15"/>
    <n v="35"/>
    <n v="1"/>
    <x v="0"/>
    <n v="0"/>
    <n v="0"/>
    <x v="0"/>
    <x v="0"/>
    <x v="0"/>
    <x v="1"/>
    <n v="684"/>
    <n v="1419"/>
    <n v="2103"/>
    <n v="22.71"/>
    <n v="1.03E-2"/>
    <n v="3.78E-2"/>
    <n v="25.5"/>
  </r>
  <r>
    <x v="1097"/>
    <n v="393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73"/>
    <n v="393"/>
    <x v="269"/>
    <n v="2.38"/>
    <n v="18.600000000000001"/>
    <n v="0"/>
    <n v="2"/>
    <n v="57"/>
    <n v="0"/>
    <x v="1"/>
    <n v="1"/>
    <n v="0"/>
    <x v="1"/>
    <x v="1"/>
    <x v="0"/>
    <x v="1"/>
    <n v="684"/>
    <n v="1419"/>
    <n v="2103"/>
    <n v="22.71"/>
    <n v="1.029615E-2"/>
    <n v="3.7807737000000001E-2"/>
    <n v="25.5"/>
  </r>
  <r>
    <x v="274"/>
    <n v="393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5.5"/>
  </r>
  <r>
    <x v="275"/>
    <n v="393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76"/>
    <n v="393"/>
    <x v="272"/>
    <n v="2.38"/>
    <n v="22.83"/>
    <n v="93.58"/>
    <n v="41"/>
    <n v="22"/>
    <n v="1"/>
    <x v="0"/>
    <n v="0"/>
    <n v="0"/>
    <x v="1"/>
    <x v="1"/>
    <x v="1"/>
    <x v="0"/>
    <n v="684"/>
    <n v="1419"/>
    <n v="2103"/>
    <n v="22.71"/>
    <n v="1.029615E-2"/>
    <n v="3.7807737000000001E-2"/>
    <n v="25.5"/>
  </r>
  <r>
    <x v="1101"/>
    <n v="393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77"/>
    <n v="393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1486"/>
    <n v="393"/>
    <x v="1373"/>
    <n v="2.38"/>
    <n v="24"/>
    <n v="94.14"/>
    <n v="13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279"/>
    <n v="393"/>
    <x v="275"/>
    <n v="2.38"/>
    <n v="24"/>
    <n v="87.11"/>
    <n v="15"/>
    <n v="55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1"/>
    <n v="393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2"/>
    <n v="393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4"/>
    <n v="393"/>
    <x v="280"/>
    <n v="2.38"/>
    <n v="26"/>
    <n v="52.86"/>
    <n v="3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5.5"/>
  </r>
  <r>
    <x v="285"/>
    <n v="393"/>
    <x v="281"/>
    <n v="2.38"/>
    <n v="26.69"/>
    <n v="77.89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5.5"/>
  </r>
  <r>
    <x v="1487"/>
    <n v="393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7"/>
    <n v="393"/>
    <x v="283"/>
    <n v="2.38"/>
    <n v="29.8"/>
    <n v="88.62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8"/>
    <n v="393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1489"/>
    <n v="393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289"/>
    <n v="393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1966"/>
    <n v="393"/>
    <x v="1779"/>
    <n v="2.38"/>
    <n v="42"/>
    <n v="97.51"/>
    <n v="7"/>
    <n v="93"/>
    <n v="1"/>
    <x v="1"/>
    <n v="0"/>
    <n v="0"/>
    <x v="1"/>
    <x v="1"/>
    <x v="0"/>
    <x v="1"/>
    <n v="684"/>
    <n v="1419"/>
    <n v="2103"/>
    <n v="22.71"/>
    <n v="1.029615E-2"/>
    <n v="3.7807737000000001E-2"/>
    <n v="25.5"/>
  </r>
  <r>
    <x v="2019"/>
    <n v="394"/>
    <x v="1827"/>
    <n v="3.7"/>
    <n v="29.37"/>
    <n v="97.21"/>
    <n v="40"/>
    <n v="25"/>
    <n v="0"/>
    <x v="0"/>
    <n v="0"/>
    <n v="0"/>
    <x v="0"/>
    <x v="0"/>
    <x v="0"/>
    <x v="1"/>
    <n v="3125"/>
    <n v="2080"/>
    <n v="5205"/>
    <n v="25.55"/>
    <n v="1.01E-2"/>
    <n v="2.8899999999999999E-2"/>
    <n v="17.25"/>
  </r>
  <r>
    <x v="2020"/>
    <n v="394"/>
    <x v="1828"/>
    <n v="3.7"/>
    <n v="14.55"/>
    <n v="79.3"/>
    <n v="8"/>
    <n v="82"/>
    <n v="1"/>
    <x v="1"/>
    <n v="1"/>
    <n v="0"/>
    <x v="1"/>
    <x v="1"/>
    <x v="0"/>
    <x v="1"/>
    <n v="3125"/>
    <n v="2080"/>
    <n v="5205"/>
    <n v="25.55"/>
    <n v="1.0118459999999999E-2"/>
    <n v="2.8868699000000001E-2"/>
    <n v="17.25"/>
  </r>
  <r>
    <x v="2021"/>
    <n v="394"/>
    <x v="153"/>
    <n v="3.7"/>
    <n v="14.74"/>
    <n v="94.95"/>
    <n v="16"/>
    <n v="55"/>
    <n v="0"/>
    <x v="1"/>
    <n v="0"/>
    <n v="0"/>
    <x v="1"/>
    <x v="1"/>
    <x v="0"/>
    <x v="1"/>
    <n v="3125"/>
    <n v="2080"/>
    <n v="5205"/>
    <n v="25.55"/>
    <n v="1.0118459999999999E-2"/>
    <n v="2.8868699000000001E-2"/>
    <n v="17.25"/>
  </r>
  <r>
    <x v="2022"/>
    <n v="394"/>
    <x v="1829"/>
    <n v="3.7"/>
    <n v="15"/>
    <n v="12.71"/>
    <n v="2"/>
    <n v="52"/>
    <n v="0"/>
    <x v="1"/>
    <n v="1"/>
    <n v="0"/>
    <x v="1"/>
    <x v="1"/>
    <x v="0"/>
    <x v="1"/>
    <n v="3125"/>
    <n v="2080"/>
    <n v="5205"/>
    <n v="25.55"/>
    <n v="1.0118459999999999E-2"/>
    <n v="2.8868699000000001E-2"/>
    <n v="17.25"/>
  </r>
  <r>
    <x v="2023"/>
    <n v="394"/>
    <x v="224"/>
    <n v="3.7"/>
    <n v="15.5"/>
    <n v="92.8"/>
    <n v="5"/>
    <n v="101"/>
    <n v="1"/>
    <x v="1"/>
    <n v="1"/>
    <n v="0"/>
    <x v="1"/>
    <x v="1"/>
    <x v="0"/>
    <x v="1"/>
    <n v="3125"/>
    <n v="2080"/>
    <n v="5205"/>
    <n v="25.55"/>
    <n v="1.0118459999999999E-2"/>
    <n v="2.8868699000000001E-2"/>
    <n v="17.25"/>
  </r>
  <r>
    <x v="2024"/>
    <n v="394"/>
    <x v="1830"/>
    <n v="3.7"/>
    <n v="15.53"/>
    <n v="84.15"/>
    <n v="19"/>
    <n v="77"/>
    <n v="1"/>
    <x v="1"/>
    <n v="1"/>
    <n v="0"/>
    <x v="1"/>
    <x v="1"/>
    <x v="0"/>
    <x v="0"/>
    <n v="3125"/>
    <n v="2080"/>
    <n v="5205"/>
    <n v="25.55"/>
    <n v="1.0118459999999999E-2"/>
    <n v="2.8868699000000001E-2"/>
    <n v="17.25"/>
  </r>
  <r>
    <x v="2025"/>
    <n v="394"/>
    <x v="1831"/>
    <n v="3.7"/>
    <n v="17"/>
    <n v="74.03"/>
    <n v="1"/>
    <n v="8"/>
    <n v="0"/>
    <x v="1"/>
    <n v="0"/>
    <n v="0"/>
    <x v="1"/>
    <x v="1"/>
    <x v="0"/>
    <x v="1"/>
    <n v="3125"/>
    <n v="2080"/>
    <n v="5205"/>
    <n v="25.55"/>
    <n v="1.0118459999999999E-2"/>
    <n v="2.8868699000000001E-2"/>
    <n v="17.25"/>
  </r>
  <r>
    <x v="2026"/>
    <n v="394"/>
    <x v="1832"/>
    <n v="3.7"/>
    <n v="17.5"/>
    <n v="93.49"/>
    <n v="19"/>
    <n v="45"/>
    <n v="1"/>
    <x v="1"/>
    <n v="1"/>
    <n v="0"/>
    <x v="1"/>
    <x v="1"/>
    <x v="0"/>
    <x v="0"/>
    <n v="3125"/>
    <n v="2080"/>
    <n v="5205"/>
    <n v="25.55"/>
    <n v="1.0118459999999999E-2"/>
    <n v="2.8868699000000001E-2"/>
    <n v="17.25"/>
  </r>
  <r>
    <x v="2027"/>
    <n v="394"/>
    <x v="1833"/>
    <n v="3.7"/>
    <n v="19.399999999999999"/>
    <n v="0"/>
    <n v="6"/>
    <n v="35"/>
    <n v="0"/>
    <x v="1"/>
    <n v="1"/>
    <n v="0"/>
    <x v="1"/>
    <x v="1"/>
    <x v="0"/>
    <x v="1"/>
    <n v="3125"/>
    <n v="2080"/>
    <n v="5205"/>
    <n v="25.55"/>
    <n v="1.0118459999999999E-2"/>
    <n v="2.8868699000000001E-2"/>
    <n v="17.25"/>
  </r>
  <r>
    <x v="2028"/>
    <n v="394"/>
    <x v="1834"/>
    <n v="3.7"/>
    <n v="19.5"/>
    <n v="98.86"/>
    <n v="33"/>
    <n v="25"/>
    <n v="0"/>
    <x v="0"/>
    <n v="0"/>
    <n v="0"/>
    <x v="1"/>
    <x v="1"/>
    <x v="0"/>
    <x v="0"/>
    <n v="3125"/>
    <n v="2080"/>
    <n v="5205"/>
    <n v="25.55"/>
    <n v="1.0118459999999999E-2"/>
    <n v="2.8868699000000001E-2"/>
    <n v="17.25"/>
  </r>
  <r>
    <x v="2029"/>
    <n v="394"/>
    <x v="1835"/>
    <n v="3.7"/>
    <n v="20"/>
    <n v="0"/>
    <n v="2"/>
    <n v="57"/>
    <n v="0"/>
    <x v="1"/>
    <n v="0"/>
    <n v="0"/>
    <x v="1"/>
    <x v="1"/>
    <x v="0"/>
    <x v="1"/>
    <n v="3125"/>
    <n v="2080"/>
    <n v="5205"/>
    <n v="25.55"/>
    <n v="1.0118459999999999E-2"/>
    <n v="2.8868699000000001E-2"/>
    <n v="17.25"/>
  </r>
  <r>
    <x v="2030"/>
    <n v="394"/>
    <x v="1836"/>
    <n v="3.7"/>
    <n v="25.46"/>
    <n v="98.14"/>
    <n v="38"/>
    <n v="23"/>
    <n v="0"/>
    <x v="0"/>
    <n v="0"/>
    <n v="0"/>
    <x v="1"/>
    <x v="1"/>
    <x v="0"/>
    <x v="0"/>
    <n v="3125"/>
    <n v="2080"/>
    <n v="5205"/>
    <n v="25.55"/>
    <n v="1.0118459999999999E-2"/>
    <n v="2.8868699000000001E-2"/>
    <n v="17.25"/>
  </r>
  <r>
    <x v="2031"/>
    <n v="395"/>
    <x v="1837"/>
    <n v="2.38"/>
    <n v="29.4"/>
    <n v="83.62"/>
    <n v="4"/>
    <n v="17"/>
    <n v="0"/>
    <x v="1"/>
    <n v="1"/>
    <n v="0"/>
    <x v="0"/>
    <x v="0"/>
    <x v="0"/>
    <x v="0"/>
    <n v="684"/>
    <n v="1419"/>
    <n v="2103"/>
    <n v="22.71"/>
    <n v="1.03E-2"/>
    <n v="3.78E-2"/>
    <n v="23.4"/>
  </r>
  <r>
    <x v="2032"/>
    <n v="395"/>
    <x v="1838"/>
    <n v="2.38"/>
    <n v="23.4"/>
    <n v="0"/>
    <n v="1"/>
    <n v="28"/>
    <n v="0"/>
    <x v="1"/>
    <n v="0"/>
    <n v="0"/>
    <x v="1"/>
    <x v="1"/>
    <x v="0"/>
    <x v="1"/>
    <n v="684"/>
    <n v="1419"/>
    <n v="2103"/>
    <n v="22.71"/>
    <n v="1.029615E-2"/>
    <n v="3.7807737000000001E-2"/>
    <n v="23.4"/>
  </r>
  <r>
    <x v="2033"/>
    <n v="396"/>
    <x v="1839"/>
    <n v="1.74"/>
    <n v="29.5"/>
    <n v="95.87"/>
    <n v="23"/>
    <n v="79"/>
    <n v="1"/>
    <x v="1"/>
    <n v="1"/>
    <n v="0"/>
    <x v="0"/>
    <x v="0"/>
    <x v="0"/>
    <x v="0"/>
    <n v="1113"/>
    <n v="6001"/>
    <n v="7114"/>
    <n v="41.32"/>
    <n v="1.0800000000000001E-2"/>
    <n v="2.3300000000000001E-2"/>
    <n v="22.11"/>
  </r>
  <r>
    <x v="38"/>
    <n v="396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2.11"/>
  </r>
  <r>
    <x v="39"/>
    <n v="396"/>
    <x v="39"/>
    <n v="1.74"/>
    <n v="16.23"/>
    <n v="94.36"/>
    <n v="23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41"/>
    <n v="396"/>
    <x v="41"/>
    <n v="1.74"/>
    <n v="16.78"/>
    <n v="79.31"/>
    <n v="3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2034"/>
    <n v="396"/>
    <x v="1840"/>
    <n v="1.74"/>
    <n v="17"/>
    <n v="80.709999999999994"/>
    <n v="16"/>
    <n v="80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2035"/>
    <n v="396"/>
    <x v="1841"/>
    <n v="1.74"/>
    <n v="17.72"/>
    <n v="81.849999999999994"/>
    <n v="110"/>
    <n v="34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42"/>
    <n v="396"/>
    <x v="42"/>
    <n v="1.74"/>
    <n v="18.04"/>
    <n v="72.44"/>
    <n v="40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2036"/>
    <n v="396"/>
    <x v="1842"/>
    <n v="1.74"/>
    <n v="18.190000000000001"/>
    <n v="92.19"/>
    <n v="29"/>
    <n v="36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1623"/>
    <n v="396"/>
    <x v="1494"/>
    <n v="1.74"/>
    <n v="18.559999999999999"/>
    <n v="93.43"/>
    <n v="28"/>
    <n v="36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1624"/>
    <n v="396"/>
    <x v="1495"/>
    <n v="1.74"/>
    <n v="18.89"/>
    <n v="82.03"/>
    <n v="20"/>
    <n v="83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1009"/>
    <n v="396"/>
    <x v="940"/>
    <n v="1.74"/>
    <n v="19"/>
    <n v="92.16"/>
    <n v="23"/>
    <n v="34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44"/>
    <n v="396"/>
    <x v="44"/>
    <n v="1.74"/>
    <n v="19"/>
    <n v="91.35"/>
    <n v="22"/>
    <n v="94"/>
    <n v="1"/>
    <x v="1"/>
    <n v="1"/>
    <n v="0"/>
    <x v="1"/>
    <x v="1"/>
    <x v="0"/>
    <x v="1"/>
    <n v="1113"/>
    <n v="6001"/>
    <n v="7114"/>
    <n v="41.32"/>
    <n v="1.076999E-2"/>
    <n v="2.3300116999999999E-2"/>
    <n v="22.11"/>
  </r>
  <r>
    <x v="45"/>
    <n v="396"/>
    <x v="45"/>
    <n v="1.74"/>
    <n v="19"/>
    <n v="95.46"/>
    <n v="14"/>
    <n v="104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46"/>
    <n v="396"/>
    <x v="46"/>
    <n v="1.74"/>
    <n v="19"/>
    <n v="87.9"/>
    <n v="14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47"/>
    <n v="396"/>
    <x v="47"/>
    <n v="1.74"/>
    <n v="19"/>
    <n v="96.02"/>
    <n v="12"/>
    <n v="119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48"/>
    <n v="396"/>
    <x v="48"/>
    <n v="1.74"/>
    <n v="19.13"/>
    <n v="94.22"/>
    <n v="22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2.11"/>
  </r>
  <r>
    <x v="49"/>
    <n v="396"/>
    <x v="49"/>
    <n v="1.74"/>
    <n v="19.5"/>
    <n v="88.35"/>
    <n v="23"/>
    <n v="79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2037"/>
    <n v="396"/>
    <x v="1843"/>
    <n v="1.74"/>
    <n v="19.87"/>
    <n v="92.63"/>
    <n v="40"/>
    <n v="25"/>
    <n v="0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52"/>
    <n v="396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2038"/>
    <n v="396"/>
    <x v="1844"/>
    <n v="1.74"/>
    <n v="20.13"/>
    <n v="82.84"/>
    <n v="26"/>
    <n v="23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54"/>
    <n v="396"/>
    <x v="54"/>
    <n v="1.74"/>
    <n v="20.53"/>
    <n v="94.35"/>
    <n v="44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2039"/>
    <n v="396"/>
    <x v="1845"/>
    <n v="1.74"/>
    <n v="20.59"/>
    <n v="83.1"/>
    <n v="31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1628"/>
    <n v="396"/>
    <x v="1499"/>
    <n v="1.74"/>
    <n v="20.6"/>
    <n v="97.99"/>
    <n v="10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55"/>
    <n v="396"/>
    <x v="55"/>
    <n v="1.74"/>
    <n v="20.91"/>
    <n v="86.79"/>
    <n v="37"/>
    <n v="32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907"/>
    <n v="396"/>
    <x v="853"/>
    <n v="1.74"/>
    <n v="21"/>
    <n v="89.14"/>
    <n v="28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2040"/>
    <n v="396"/>
    <x v="1846"/>
    <n v="1.74"/>
    <n v="21.12"/>
    <n v="74.19"/>
    <n v="35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908"/>
    <n v="396"/>
    <x v="854"/>
    <n v="1.74"/>
    <n v="21.14"/>
    <n v="98.11"/>
    <n v="36"/>
    <n v="16"/>
    <n v="0"/>
    <x v="0"/>
    <n v="0"/>
    <n v="0"/>
    <x v="1"/>
    <x v="1"/>
    <x v="1"/>
    <x v="0"/>
    <n v="1113"/>
    <n v="6001"/>
    <n v="7114"/>
    <n v="41.32"/>
    <n v="1.076999E-2"/>
    <n v="2.3300116999999999E-2"/>
    <n v="22.11"/>
  </r>
  <r>
    <x v="2041"/>
    <n v="396"/>
    <x v="1847"/>
    <n v="1.74"/>
    <n v="21.23"/>
    <n v="91.12"/>
    <n v="12"/>
    <n v="97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1010"/>
    <n v="396"/>
    <x v="941"/>
    <n v="1.74"/>
    <n v="21.95"/>
    <n v="86.09"/>
    <n v="45"/>
    <n v="24"/>
    <n v="0"/>
    <x v="0"/>
    <n v="0"/>
    <n v="0"/>
    <x v="1"/>
    <x v="1"/>
    <x v="1"/>
    <x v="0"/>
    <n v="1113"/>
    <n v="6001"/>
    <n v="7114"/>
    <n v="41.32"/>
    <n v="1.076999E-2"/>
    <n v="2.3300116999999999E-2"/>
    <n v="22.11"/>
  </r>
  <r>
    <x v="57"/>
    <n v="396"/>
    <x v="57"/>
    <n v="1.74"/>
    <n v="21.97"/>
    <n v="91.63"/>
    <n v="50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1631"/>
    <n v="396"/>
    <x v="1502"/>
    <n v="1.74"/>
    <n v="22"/>
    <n v="97.79"/>
    <n v="12"/>
    <n v="111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58"/>
    <n v="396"/>
    <x v="58"/>
    <n v="1.74"/>
    <n v="22.11"/>
    <n v="93.96"/>
    <n v="16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2042"/>
    <n v="396"/>
    <x v="1848"/>
    <n v="1.74"/>
    <n v="22.34"/>
    <n v="94.83"/>
    <n v="60"/>
    <n v="18"/>
    <n v="0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60"/>
    <n v="396"/>
    <x v="60"/>
    <n v="1.74"/>
    <n v="22.5"/>
    <n v="84.05"/>
    <n v="15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61"/>
    <n v="396"/>
    <x v="61"/>
    <n v="1.74"/>
    <n v="22.67"/>
    <n v="78.900000000000006"/>
    <n v="12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62"/>
    <n v="396"/>
    <x v="62"/>
    <n v="1.74"/>
    <n v="22.75"/>
    <n v="100"/>
    <n v="25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63"/>
    <n v="396"/>
    <x v="63"/>
    <n v="1.74"/>
    <n v="23.12"/>
    <n v="96.44"/>
    <n v="21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65"/>
    <n v="396"/>
    <x v="65"/>
    <n v="1.74"/>
    <n v="23.5"/>
    <n v="99.42"/>
    <n v="57"/>
    <n v="40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66"/>
    <n v="396"/>
    <x v="66"/>
    <n v="1.74"/>
    <n v="23.5"/>
    <n v="68.55"/>
    <n v="40"/>
    <n v="21"/>
    <n v="0"/>
    <x v="0"/>
    <n v="0"/>
    <n v="0"/>
    <x v="1"/>
    <x v="1"/>
    <x v="1"/>
    <x v="0"/>
    <n v="1113"/>
    <n v="6001"/>
    <n v="7114"/>
    <n v="41.32"/>
    <n v="1.076999E-2"/>
    <n v="2.3300116999999999E-2"/>
    <n v="22.11"/>
  </r>
  <r>
    <x v="68"/>
    <n v="396"/>
    <x v="68"/>
    <n v="1.74"/>
    <n v="24"/>
    <n v="72.319999999999993"/>
    <n v="17"/>
    <n v="102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69"/>
    <n v="396"/>
    <x v="69"/>
    <n v="1.74"/>
    <n v="24.35"/>
    <n v="20.21"/>
    <n v="5"/>
    <n v="107"/>
    <n v="1"/>
    <x v="1"/>
    <n v="0"/>
    <n v="0"/>
    <x v="1"/>
    <x v="1"/>
    <x v="0"/>
    <x v="1"/>
    <n v="1113"/>
    <n v="6001"/>
    <n v="7114"/>
    <n v="41.32"/>
    <n v="1.076999E-2"/>
    <n v="2.3300116999999999E-2"/>
    <n v="22.11"/>
  </r>
  <r>
    <x v="71"/>
    <n v="396"/>
    <x v="71"/>
    <n v="1.74"/>
    <n v="24.5"/>
    <n v="84.6"/>
    <n v="41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72"/>
    <n v="396"/>
    <x v="72"/>
    <n v="1.74"/>
    <n v="24.5"/>
    <n v="76.61"/>
    <n v="19"/>
    <n v="50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74"/>
    <n v="396"/>
    <x v="74"/>
    <n v="1.74"/>
    <n v="24.62"/>
    <n v="93.17"/>
    <n v="36"/>
    <n v="27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2043"/>
    <n v="396"/>
    <x v="1849"/>
    <n v="1.74"/>
    <n v="24.66"/>
    <n v="0"/>
    <n v="19"/>
    <n v="87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1634"/>
    <n v="396"/>
    <x v="1505"/>
    <n v="1.74"/>
    <n v="24.73"/>
    <n v="47.76"/>
    <n v="24"/>
    <n v="46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77"/>
    <n v="396"/>
    <x v="77"/>
    <n v="1.74"/>
    <n v="25.51"/>
    <n v="84.78"/>
    <n v="47"/>
    <n v="78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78"/>
    <n v="396"/>
    <x v="78"/>
    <n v="1.74"/>
    <n v="26.45"/>
    <n v="93.27"/>
    <n v="37"/>
    <n v="4"/>
    <n v="0"/>
    <x v="0"/>
    <n v="0"/>
    <n v="0"/>
    <x v="1"/>
    <x v="1"/>
    <x v="0"/>
    <x v="1"/>
    <n v="1113"/>
    <n v="6001"/>
    <n v="7114"/>
    <n v="41.32"/>
    <n v="1.076999E-2"/>
    <n v="2.3300116999999999E-2"/>
    <n v="22.11"/>
  </r>
  <r>
    <x v="79"/>
    <n v="396"/>
    <x v="79"/>
    <n v="1.74"/>
    <n v="26.49"/>
    <n v="91.54"/>
    <n v="38"/>
    <n v="76"/>
    <n v="1"/>
    <x v="0"/>
    <n v="0"/>
    <n v="0"/>
    <x v="1"/>
    <x v="1"/>
    <x v="0"/>
    <x v="1"/>
    <n v="1113"/>
    <n v="6001"/>
    <n v="7114"/>
    <n v="41.32"/>
    <n v="1.076999E-2"/>
    <n v="2.3300116999999999E-2"/>
    <n v="22.11"/>
  </r>
  <r>
    <x v="1636"/>
    <n v="396"/>
    <x v="1507"/>
    <n v="1.74"/>
    <n v="26.5"/>
    <n v="83.87"/>
    <n v="43"/>
    <n v="77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1637"/>
    <n v="396"/>
    <x v="1508"/>
    <n v="1.74"/>
    <n v="26.65"/>
    <n v="56.63"/>
    <n v="20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2044"/>
    <n v="396"/>
    <x v="1850"/>
    <n v="1.74"/>
    <n v="26.81"/>
    <n v="59.07"/>
    <n v="12"/>
    <n v="79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1638"/>
    <n v="396"/>
    <x v="262"/>
    <n v="1.74"/>
    <n v="27.8"/>
    <n v="89.36"/>
    <n v="22"/>
    <n v="25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82"/>
    <n v="396"/>
    <x v="82"/>
    <n v="1.74"/>
    <n v="28"/>
    <n v="87.62"/>
    <n v="28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1639"/>
    <n v="396"/>
    <x v="1509"/>
    <n v="1.74"/>
    <n v="28"/>
    <n v="86.89"/>
    <n v="16"/>
    <n v="85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2045"/>
    <n v="396"/>
    <x v="1851"/>
    <n v="1.74"/>
    <n v="28"/>
    <n v="86.54"/>
    <n v="15"/>
    <n v="38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83"/>
    <n v="396"/>
    <x v="83"/>
    <n v="1.74"/>
    <n v="28.26"/>
    <n v="85.87"/>
    <n v="30"/>
    <n v="37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85"/>
    <n v="396"/>
    <x v="85"/>
    <n v="1.74"/>
    <n v="29.61"/>
    <n v="52.65"/>
    <n v="35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1640"/>
    <n v="396"/>
    <x v="1510"/>
    <n v="1.74"/>
    <n v="31.21"/>
    <n v="95.87"/>
    <n v="23"/>
    <n v="95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86"/>
    <n v="396"/>
    <x v="86"/>
    <n v="1.74"/>
    <n v="38.47"/>
    <n v="95.86"/>
    <n v="22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88"/>
    <n v="396"/>
    <x v="88"/>
    <n v="1.74"/>
    <n v="80"/>
    <n v="100"/>
    <n v="26"/>
    <n v="29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2046"/>
    <n v="398"/>
    <x v="1852"/>
    <n v="3.27"/>
    <n v="30"/>
    <n v="99.56"/>
    <n v="24"/>
    <n v="6"/>
    <n v="0"/>
    <x v="0"/>
    <n v="0"/>
    <n v="0"/>
    <x v="0"/>
    <x v="0"/>
    <x v="0"/>
    <x v="0"/>
    <n v="2269"/>
    <n v="2382"/>
    <n v="4651"/>
    <n v="40.700000000000003"/>
    <n v="1.38E-2"/>
    <n v="2.29E-2"/>
    <n v="22.73"/>
  </r>
  <r>
    <x v="1525"/>
    <n v="398"/>
    <x v="1408"/>
    <n v="3.27"/>
    <n v="13.32"/>
    <n v="98.23"/>
    <n v="38"/>
    <n v="17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26"/>
    <n v="398"/>
    <x v="1409"/>
    <n v="3.27"/>
    <n v="18.46"/>
    <n v="100"/>
    <n v="20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27"/>
    <n v="398"/>
    <x v="1410"/>
    <n v="3.27"/>
    <n v="19.059999999999999"/>
    <n v="81.760000000000005"/>
    <n v="50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28"/>
    <n v="398"/>
    <x v="1411"/>
    <n v="3.27"/>
    <n v="22.25"/>
    <n v="32.6"/>
    <n v="5"/>
    <n v="16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22.73"/>
  </r>
  <r>
    <x v="1529"/>
    <n v="398"/>
    <x v="1412"/>
    <n v="3.27"/>
    <n v="23.21"/>
    <n v="92.62"/>
    <n v="24"/>
    <n v="35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30"/>
    <n v="398"/>
    <x v="1413"/>
    <n v="3.27"/>
    <n v="23.41"/>
    <n v="91.17"/>
    <n v="22"/>
    <n v="33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31"/>
    <n v="398"/>
    <x v="429"/>
    <n v="3.27"/>
    <n v="27.56"/>
    <n v="66.849999999999994"/>
    <n v="53"/>
    <n v="14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2047"/>
    <n v="400"/>
    <x v="1853"/>
    <n v="2.94"/>
    <n v="30"/>
    <n v="93.31"/>
    <n v="6"/>
    <n v="35"/>
    <n v="0"/>
    <x v="1"/>
    <n v="1"/>
    <n v="0"/>
    <x v="0"/>
    <x v="0"/>
    <x v="0"/>
    <x v="1"/>
    <n v="684"/>
    <n v="1419"/>
    <n v="2103"/>
    <n v="22.71"/>
    <n v="1.03E-2"/>
    <n v="3.78E-2"/>
    <n v="28.44"/>
  </r>
  <r>
    <x v="2048"/>
    <n v="400"/>
    <x v="1854"/>
    <n v="2.94"/>
    <n v="7.8"/>
    <n v="2.27"/>
    <n v="1"/>
    <n v="42"/>
    <n v="0"/>
    <x v="1"/>
    <n v="0"/>
    <n v="0"/>
    <x v="1"/>
    <x v="1"/>
    <x v="0"/>
    <x v="1"/>
    <n v="684"/>
    <n v="1419"/>
    <n v="2103"/>
    <n v="22.71"/>
    <n v="1.029615E-2"/>
    <n v="3.7807737000000001E-2"/>
    <n v="28.44"/>
  </r>
  <r>
    <x v="2049"/>
    <n v="400"/>
    <x v="1855"/>
    <n v="2.94"/>
    <n v="7.8"/>
    <n v="46.52"/>
    <n v="2"/>
    <n v="30"/>
    <n v="0"/>
    <x v="1"/>
    <n v="1"/>
    <n v="0"/>
    <x v="1"/>
    <x v="1"/>
    <x v="0"/>
    <x v="1"/>
    <n v="684"/>
    <n v="1419"/>
    <n v="2103"/>
    <n v="22.71"/>
    <n v="1.029615E-2"/>
    <n v="3.7807737000000001E-2"/>
    <n v="28.44"/>
  </r>
  <r>
    <x v="2050"/>
    <n v="400"/>
    <x v="1856"/>
    <n v="2.94"/>
    <n v="15"/>
    <n v="100"/>
    <n v="1"/>
    <n v="29"/>
    <n v="0"/>
    <x v="1"/>
    <n v="0"/>
    <n v="0"/>
    <x v="1"/>
    <x v="1"/>
    <x v="0"/>
    <x v="1"/>
    <n v="684"/>
    <n v="1419"/>
    <n v="2103"/>
    <n v="22.71"/>
    <n v="1.029615E-2"/>
    <n v="3.7807737000000001E-2"/>
    <n v="28.44"/>
  </r>
  <r>
    <x v="2051"/>
    <n v="400"/>
    <x v="1857"/>
    <n v="2.94"/>
    <n v="18"/>
    <n v="100"/>
    <n v="3"/>
    <n v="27"/>
    <n v="0"/>
    <x v="1"/>
    <n v="1"/>
    <n v="0"/>
    <x v="1"/>
    <x v="1"/>
    <x v="0"/>
    <x v="0"/>
    <n v="684"/>
    <n v="1419"/>
    <n v="2103"/>
    <n v="22.71"/>
    <n v="1.029615E-2"/>
    <n v="3.7807737000000001E-2"/>
    <n v="28.44"/>
  </r>
  <r>
    <x v="2052"/>
    <n v="400"/>
    <x v="1858"/>
    <n v="2.94"/>
    <n v="26.15"/>
    <n v="96.25"/>
    <n v="6"/>
    <n v="21"/>
    <n v="1"/>
    <x v="0"/>
    <n v="0"/>
    <n v="0"/>
    <x v="1"/>
    <x v="1"/>
    <x v="0"/>
    <x v="0"/>
    <n v="684"/>
    <n v="1419"/>
    <n v="2103"/>
    <n v="22.71"/>
    <n v="1.029615E-2"/>
    <n v="3.7807737000000001E-2"/>
    <n v="28.44"/>
  </r>
  <r>
    <x v="2053"/>
    <n v="400"/>
    <x v="1859"/>
    <n v="2.94"/>
    <n v="28.44"/>
    <n v="94.69"/>
    <n v="2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8.44"/>
  </r>
  <r>
    <x v="2054"/>
    <n v="400"/>
    <x v="1860"/>
    <n v="2.94"/>
    <n v="35.119999999999997"/>
    <n v="81.180000000000007"/>
    <n v="7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8.44"/>
  </r>
  <r>
    <x v="2055"/>
    <n v="400"/>
    <x v="1861"/>
    <n v="2.94"/>
    <n v="35.520000000000003"/>
    <n v="75.37"/>
    <n v="8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8.44"/>
  </r>
  <r>
    <x v="2056"/>
    <n v="400"/>
    <x v="1860"/>
    <n v="2.94"/>
    <n v="35.65"/>
    <n v="84.47"/>
    <n v="7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28.44"/>
  </r>
  <r>
    <x v="2057"/>
    <n v="400"/>
    <x v="1860"/>
    <n v="2.94"/>
    <n v="39"/>
    <n v="80.819999999999993"/>
    <n v="7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8.44"/>
  </r>
  <r>
    <x v="2058"/>
    <n v="401"/>
    <x v="1862"/>
    <n v="2.38"/>
    <n v="30"/>
    <n v="89.68"/>
    <n v="8"/>
    <n v="18"/>
    <n v="1"/>
    <x v="0"/>
    <n v="0"/>
    <n v="0"/>
    <x v="0"/>
    <x v="0"/>
    <x v="0"/>
    <x v="0"/>
    <n v="684"/>
    <n v="1419"/>
    <n v="2103"/>
    <n v="22.71"/>
    <n v="1.03E-2"/>
    <n v="3.78E-2"/>
    <n v="24"/>
  </r>
  <r>
    <x v="2059"/>
    <n v="401"/>
    <x v="1863"/>
    <n v="2.38"/>
    <n v="23.61"/>
    <n v="96.73"/>
    <n v="2"/>
    <n v="23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2060"/>
    <n v="401"/>
    <x v="1864"/>
    <n v="2.38"/>
    <n v="24"/>
    <n v="100"/>
    <n v="2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2061"/>
    <n v="402"/>
    <x v="1865"/>
    <n v="2.44"/>
    <n v="30"/>
    <n v="98.45"/>
    <n v="22"/>
    <n v="7"/>
    <n v="0"/>
    <x v="0"/>
    <n v="0"/>
    <n v="0"/>
    <x v="0"/>
    <x v="0"/>
    <x v="1"/>
    <x v="0"/>
    <n v="196"/>
    <n v="4783"/>
    <n v="4979"/>
    <n v="45.55"/>
    <n v="1.18E-2"/>
    <n v="1.9400000000000001E-2"/>
    <n v="31"/>
  </r>
  <r>
    <x v="559"/>
    <n v="402"/>
    <x v="542"/>
    <n v="2.44"/>
    <n v="24"/>
    <n v="100"/>
    <n v="2"/>
    <n v="40"/>
    <n v="0"/>
    <x v="1"/>
    <n v="1"/>
    <n v="0"/>
    <x v="1"/>
    <x v="1"/>
    <x v="0"/>
    <x v="0"/>
    <n v="196"/>
    <n v="4783"/>
    <n v="4979"/>
    <n v="45.55"/>
    <n v="1.1816386999999999E-2"/>
    <n v="1.9431418999999998E-2"/>
    <n v="31"/>
  </r>
  <r>
    <x v="561"/>
    <n v="402"/>
    <x v="544"/>
    <n v="2.44"/>
    <n v="29.5"/>
    <n v="98.42"/>
    <n v="10"/>
    <n v="27"/>
    <n v="0"/>
    <x v="1"/>
    <n v="1"/>
    <n v="0"/>
    <x v="1"/>
    <x v="1"/>
    <x v="0"/>
    <x v="0"/>
    <n v="196"/>
    <n v="4783"/>
    <n v="4979"/>
    <n v="45.55"/>
    <n v="1.1816386999999999E-2"/>
    <n v="1.9431418999999998E-2"/>
    <n v="31"/>
  </r>
  <r>
    <x v="563"/>
    <n v="402"/>
    <x v="545"/>
    <n v="2.44"/>
    <n v="30"/>
    <n v="90.44"/>
    <n v="7"/>
    <n v="39"/>
    <n v="0"/>
    <x v="1"/>
    <n v="1"/>
    <n v="0"/>
    <x v="1"/>
    <x v="1"/>
    <x v="0"/>
    <x v="0"/>
    <n v="196"/>
    <n v="4783"/>
    <n v="4979"/>
    <n v="45.55"/>
    <n v="1.1816386999999999E-2"/>
    <n v="1.9431418999999998E-2"/>
    <n v="31"/>
  </r>
  <r>
    <x v="564"/>
    <n v="402"/>
    <x v="546"/>
    <n v="2.44"/>
    <n v="31"/>
    <n v="100"/>
    <n v="8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31"/>
  </r>
  <r>
    <x v="2062"/>
    <n v="402"/>
    <x v="1866"/>
    <n v="2.44"/>
    <n v="32.5"/>
    <n v="89.12"/>
    <n v="10"/>
    <n v="29"/>
    <n v="0"/>
    <x v="1"/>
    <n v="1"/>
    <n v="0"/>
    <x v="1"/>
    <x v="1"/>
    <x v="0"/>
    <x v="0"/>
    <n v="196"/>
    <n v="4783"/>
    <n v="4979"/>
    <n v="45.55"/>
    <n v="1.1816386999999999E-2"/>
    <n v="1.9431418999999998E-2"/>
    <n v="31"/>
  </r>
  <r>
    <x v="2063"/>
    <n v="402"/>
    <x v="1867"/>
    <n v="2.44"/>
    <n v="32.729999999999997"/>
    <n v="97.87"/>
    <n v="16"/>
    <n v="25"/>
    <n v="0"/>
    <x v="0"/>
    <n v="0"/>
    <n v="0"/>
    <x v="1"/>
    <x v="1"/>
    <x v="0"/>
    <x v="0"/>
    <n v="196"/>
    <n v="4783"/>
    <n v="4979"/>
    <n v="45.55"/>
    <n v="1.1816386999999999E-2"/>
    <n v="1.9431418999999998E-2"/>
    <n v="31"/>
  </r>
  <r>
    <x v="566"/>
    <n v="402"/>
    <x v="548"/>
    <n v="2.44"/>
    <n v="34"/>
    <n v="100"/>
    <n v="2"/>
    <n v="29"/>
    <n v="1"/>
    <x v="1"/>
    <n v="1"/>
    <n v="0"/>
    <x v="1"/>
    <x v="1"/>
    <x v="0"/>
    <x v="1"/>
    <n v="196"/>
    <n v="4783"/>
    <n v="4979"/>
    <n v="45.55"/>
    <n v="1.1816386999999999E-2"/>
    <n v="1.9431418999999998E-2"/>
    <n v="31"/>
  </r>
  <r>
    <x v="569"/>
    <n v="402"/>
    <x v="551"/>
    <n v="2.44"/>
    <n v="37"/>
    <n v="87.97"/>
    <n v="9"/>
    <n v="36"/>
    <n v="1"/>
    <x v="0"/>
    <n v="0"/>
    <n v="0"/>
    <x v="1"/>
    <x v="1"/>
    <x v="0"/>
    <x v="0"/>
    <n v="196"/>
    <n v="4783"/>
    <n v="4979"/>
    <n v="45.55"/>
    <n v="1.1816386999999999E-2"/>
    <n v="1.9431418999999998E-2"/>
    <n v="31"/>
  </r>
  <r>
    <x v="2064"/>
    <n v="403"/>
    <x v="1868"/>
    <n v="1.74"/>
    <n v="30"/>
    <n v="95.73"/>
    <n v="47"/>
    <n v="3"/>
    <n v="0"/>
    <x v="0"/>
    <n v="0"/>
    <n v="1"/>
    <x v="1"/>
    <x v="0"/>
    <x v="0"/>
    <x v="1"/>
    <n v="1113"/>
    <n v="6001"/>
    <n v="7114"/>
    <n v="41.32"/>
    <n v="1.0800000000000001E-2"/>
    <n v="2.3300000000000001E-2"/>
    <n v="22"/>
  </r>
  <r>
    <x v="38"/>
    <n v="403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2"/>
  </r>
  <r>
    <x v="41"/>
    <n v="403"/>
    <x v="41"/>
    <n v="1.74"/>
    <n v="16.78"/>
    <n v="79.31"/>
    <n v="3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1022"/>
    <n v="403"/>
    <x v="950"/>
    <n v="1.74"/>
    <n v="17.690000000000001"/>
    <n v="84.04"/>
    <n v="40"/>
    <n v="26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2035"/>
    <n v="403"/>
    <x v="1841"/>
    <n v="1.74"/>
    <n v="17.72"/>
    <n v="81.849999999999994"/>
    <n v="110"/>
    <n v="34"/>
    <n v="1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2036"/>
    <n v="403"/>
    <x v="1842"/>
    <n v="1.74"/>
    <n v="18.190000000000001"/>
    <n v="92.19"/>
    <n v="29"/>
    <n v="36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1623"/>
    <n v="403"/>
    <x v="1494"/>
    <n v="1.74"/>
    <n v="18.559999999999999"/>
    <n v="93.43"/>
    <n v="28"/>
    <n v="36"/>
    <n v="0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1009"/>
    <n v="403"/>
    <x v="940"/>
    <n v="1.74"/>
    <n v="19"/>
    <n v="92.16"/>
    <n v="23"/>
    <n v="34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44"/>
    <n v="403"/>
    <x v="44"/>
    <n v="1.74"/>
    <n v="19"/>
    <n v="91.35"/>
    <n v="22"/>
    <n v="94"/>
    <n v="1"/>
    <x v="1"/>
    <n v="1"/>
    <n v="0"/>
    <x v="1"/>
    <x v="1"/>
    <x v="0"/>
    <x v="1"/>
    <n v="1113"/>
    <n v="6001"/>
    <n v="7114"/>
    <n v="41.32"/>
    <n v="1.076999E-2"/>
    <n v="2.3300116999999999E-2"/>
    <n v="22"/>
  </r>
  <r>
    <x v="902"/>
    <n v="403"/>
    <x v="848"/>
    <n v="1.74"/>
    <n v="19"/>
    <n v="82.58"/>
    <n v="13"/>
    <n v="79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904"/>
    <n v="403"/>
    <x v="850"/>
    <n v="1.74"/>
    <n v="19.559999999999999"/>
    <n v="88.19"/>
    <n v="23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2065"/>
    <n v="403"/>
    <x v="1869"/>
    <n v="1.74"/>
    <n v="19.63"/>
    <n v="86.16"/>
    <n v="21"/>
    <n v="46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37"/>
    <n v="403"/>
    <x v="1843"/>
    <n v="1.74"/>
    <n v="19.87"/>
    <n v="92.63"/>
    <n v="40"/>
    <n v="25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905"/>
    <n v="403"/>
    <x v="851"/>
    <n v="1.74"/>
    <n v="20"/>
    <n v="98.62"/>
    <n v="36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52"/>
    <n v="403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2038"/>
    <n v="403"/>
    <x v="1844"/>
    <n v="1.74"/>
    <n v="20.13"/>
    <n v="82.84"/>
    <n v="26"/>
    <n v="23"/>
    <n v="1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54"/>
    <n v="403"/>
    <x v="54"/>
    <n v="1.74"/>
    <n v="20.53"/>
    <n v="94.35"/>
    <n v="44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39"/>
    <n v="403"/>
    <x v="1845"/>
    <n v="1.74"/>
    <n v="20.59"/>
    <n v="83.1"/>
    <n v="31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66"/>
    <n v="403"/>
    <x v="1870"/>
    <n v="1.74"/>
    <n v="20.63"/>
    <n v="90.46"/>
    <n v="40"/>
    <n v="20"/>
    <n v="1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1028"/>
    <n v="403"/>
    <x v="956"/>
    <n v="1.74"/>
    <n v="20.67"/>
    <n v="89.23"/>
    <n v="32"/>
    <n v="35"/>
    <n v="0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907"/>
    <n v="403"/>
    <x v="853"/>
    <n v="1.74"/>
    <n v="21"/>
    <n v="89.14"/>
    <n v="28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2040"/>
    <n v="403"/>
    <x v="1846"/>
    <n v="1.74"/>
    <n v="21.12"/>
    <n v="74.19"/>
    <n v="35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908"/>
    <n v="403"/>
    <x v="854"/>
    <n v="1.74"/>
    <n v="21.14"/>
    <n v="98.11"/>
    <n v="36"/>
    <n v="16"/>
    <n v="0"/>
    <x v="0"/>
    <n v="0"/>
    <n v="0"/>
    <x v="1"/>
    <x v="1"/>
    <x v="1"/>
    <x v="0"/>
    <n v="1113"/>
    <n v="6001"/>
    <n v="7114"/>
    <n v="41.32"/>
    <n v="1.076999E-2"/>
    <n v="2.3300116999999999E-2"/>
    <n v="22"/>
  </r>
  <r>
    <x v="910"/>
    <n v="403"/>
    <x v="856"/>
    <n v="1.74"/>
    <n v="21.48"/>
    <n v="98.18"/>
    <n v="30"/>
    <n v="21"/>
    <n v="1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1029"/>
    <n v="403"/>
    <x v="957"/>
    <n v="1.74"/>
    <n v="21.5"/>
    <n v="100"/>
    <n v="22"/>
    <n v="42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1010"/>
    <n v="403"/>
    <x v="941"/>
    <n v="1.74"/>
    <n v="21.95"/>
    <n v="86.09"/>
    <n v="45"/>
    <n v="24"/>
    <n v="0"/>
    <x v="0"/>
    <n v="0"/>
    <n v="0"/>
    <x v="1"/>
    <x v="1"/>
    <x v="1"/>
    <x v="0"/>
    <n v="1113"/>
    <n v="6001"/>
    <n v="7114"/>
    <n v="41.32"/>
    <n v="1.076999E-2"/>
    <n v="2.3300116999999999E-2"/>
    <n v="22"/>
  </r>
  <r>
    <x v="57"/>
    <n v="403"/>
    <x v="57"/>
    <n v="1.74"/>
    <n v="21.97"/>
    <n v="91.63"/>
    <n v="50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911"/>
    <n v="403"/>
    <x v="857"/>
    <n v="1.74"/>
    <n v="22"/>
    <n v="97.18"/>
    <n v="26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58"/>
    <n v="403"/>
    <x v="58"/>
    <n v="1.74"/>
    <n v="22.11"/>
    <n v="93.96"/>
    <n v="16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2067"/>
    <n v="403"/>
    <x v="1871"/>
    <n v="1.74"/>
    <n v="22.22"/>
    <n v="96.01"/>
    <n v="22"/>
    <n v="42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42"/>
    <n v="403"/>
    <x v="1848"/>
    <n v="1.74"/>
    <n v="22.34"/>
    <n v="94.83"/>
    <n v="60"/>
    <n v="18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1031"/>
    <n v="403"/>
    <x v="959"/>
    <n v="1.74"/>
    <n v="22.48"/>
    <n v="94.01"/>
    <n v="35"/>
    <n v="36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60"/>
    <n v="403"/>
    <x v="60"/>
    <n v="1.74"/>
    <n v="22.5"/>
    <n v="84.05"/>
    <n v="15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61"/>
    <n v="403"/>
    <x v="61"/>
    <n v="1.74"/>
    <n v="22.67"/>
    <n v="78.900000000000006"/>
    <n v="12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2068"/>
    <n v="403"/>
    <x v="1872"/>
    <n v="1.74"/>
    <n v="22.96"/>
    <n v="97.41"/>
    <n v="40"/>
    <n v="20"/>
    <n v="0"/>
    <x v="0"/>
    <n v="0"/>
    <n v="0"/>
    <x v="1"/>
    <x v="1"/>
    <x v="1"/>
    <x v="0"/>
    <n v="1113"/>
    <n v="6001"/>
    <n v="7114"/>
    <n v="41.32"/>
    <n v="1.076999E-2"/>
    <n v="2.3300116999999999E-2"/>
    <n v="22"/>
  </r>
  <r>
    <x v="2069"/>
    <n v="403"/>
    <x v="1873"/>
    <n v="1.74"/>
    <n v="23"/>
    <n v="96.08"/>
    <n v="40"/>
    <n v="23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913"/>
    <n v="403"/>
    <x v="859"/>
    <n v="1.74"/>
    <n v="23"/>
    <n v="74"/>
    <n v="20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66"/>
    <n v="403"/>
    <x v="66"/>
    <n v="1.74"/>
    <n v="23.5"/>
    <n v="68.55"/>
    <n v="40"/>
    <n v="21"/>
    <n v="0"/>
    <x v="0"/>
    <n v="0"/>
    <n v="0"/>
    <x v="1"/>
    <x v="1"/>
    <x v="1"/>
    <x v="0"/>
    <n v="1113"/>
    <n v="6001"/>
    <n v="7114"/>
    <n v="41.32"/>
    <n v="1.076999E-2"/>
    <n v="2.3300116999999999E-2"/>
    <n v="22"/>
  </r>
  <r>
    <x v="1032"/>
    <n v="403"/>
    <x v="960"/>
    <n v="1.74"/>
    <n v="24"/>
    <n v="7.28"/>
    <n v="16"/>
    <n v="49"/>
    <n v="1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915"/>
    <n v="403"/>
    <x v="861"/>
    <n v="1.74"/>
    <n v="24"/>
    <n v="0"/>
    <n v="6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2"/>
  </r>
  <r>
    <x v="2043"/>
    <n v="403"/>
    <x v="1849"/>
    <n v="1.74"/>
    <n v="24.66"/>
    <n v="0"/>
    <n v="19"/>
    <n v="87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916"/>
    <n v="403"/>
    <x v="862"/>
    <n v="1.74"/>
    <n v="25"/>
    <n v="66.739999999999995"/>
    <n v="6"/>
    <n v="101"/>
    <n v="1"/>
    <x v="1"/>
    <n v="0"/>
    <n v="0"/>
    <x v="1"/>
    <x v="1"/>
    <x v="0"/>
    <x v="1"/>
    <n v="1113"/>
    <n v="6001"/>
    <n v="7114"/>
    <n v="41.32"/>
    <n v="1.076999E-2"/>
    <n v="2.3300116999999999E-2"/>
    <n v="22"/>
  </r>
  <r>
    <x v="77"/>
    <n v="403"/>
    <x v="77"/>
    <n v="1.74"/>
    <n v="25.51"/>
    <n v="84.78"/>
    <n v="47"/>
    <n v="78"/>
    <n v="0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70"/>
    <n v="403"/>
    <x v="1874"/>
    <n v="1.74"/>
    <n v="26.32"/>
    <n v="92.39"/>
    <n v="44"/>
    <n v="16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79"/>
    <n v="403"/>
    <x v="79"/>
    <n v="1.74"/>
    <n v="26.49"/>
    <n v="91.54"/>
    <n v="38"/>
    <n v="76"/>
    <n v="1"/>
    <x v="0"/>
    <n v="0"/>
    <n v="0"/>
    <x v="1"/>
    <x v="1"/>
    <x v="0"/>
    <x v="1"/>
    <n v="1113"/>
    <n v="6001"/>
    <n v="7114"/>
    <n v="41.32"/>
    <n v="1.076999E-2"/>
    <n v="2.3300116999999999E-2"/>
    <n v="22"/>
  </r>
  <r>
    <x v="918"/>
    <n v="403"/>
    <x v="864"/>
    <n v="1.74"/>
    <n v="26.5"/>
    <n v="86.27"/>
    <n v="10"/>
    <n v="46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44"/>
    <n v="403"/>
    <x v="1850"/>
    <n v="1.74"/>
    <n v="26.81"/>
    <n v="59.07"/>
    <n v="12"/>
    <n v="79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1034"/>
    <n v="403"/>
    <x v="962"/>
    <n v="1.74"/>
    <n v="26.99"/>
    <n v="93.67"/>
    <n v="25"/>
    <n v="24"/>
    <n v="1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920"/>
    <n v="403"/>
    <x v="866"/>
    <n v="1.74"/>
    <n v="27.55"/>
    <n v="93.73"/>
    <n v="24"/>
    <n v="27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45"/>
    <n v="403"/>
    <x v="1851"/>
    <n v="1.74"/>
    <n v="28"/>
    <n v="86.54"/>
    <n v="15"/>
    <n v="38"/>
    <n v="0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85"/>
    <n v="403"/>
    <x v="85"/>
    <n v="1.74"/>
    <n v="29.61"/>
    <n v="52.65"/>
    <n v="35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921"/>
    <n v="403"/>
    <x v="867"/>
    <n v="1.74"/>
    <n v="31.22"/>
    <n v="93.93"/>
    <n v="44"/>
    <n v="78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88"/>
    <n v="403"/>
    <x v="88"/>
    <n v="1.74"/>
    <n v="80"/>
    <n v="100"/>
    <n v="26"/>
    <n v="29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71"/>
    <n v="404"/>
    <x v="1875"/>
    <n v="2.38"/>
    <n v="30.3"/>
    <n v="99.47"/>
    <n v="6"/>
    <n v="21"/>
    <n v="1"/>
    <x v="0"/>
    <n v="0"/>
    <n v="0"/>
    <x v="0"/>
    <x v="0"/>
    <x v="0"/>
    <x v="0"/>
    <n v="684"/>
    <n v="1419"/>
    <n v="2103"/>
    <n v="22.71"/>
    <n v="1.03E-2"/>
    <n v="3.78E-2"/>
    <n v="27.925000000000001"/>
  </r>
  <r>
    <x v="2072"/>
    <n v="404"/>
    <x v="1876"/>
    <n v="2.38"/>
    <n v="22.2"/>
    <n v="100"/>
    <n v="3"/>
    <n v="28"/>
    <n v="0"/>
    <x v="0"/>
    <n v="0"/>
    <n v="0"/>
    <x v="1"/>
    <x v="1"/>
    <x v="0"/>
    <x v="1"/>
    <n v="684"/>
    <n v="1419"/>
    <n v="2103"/>
    <n v="22.71"/>
    <n v="1.029615E-2"/>
    <n v="3.7807737000000001E-2"/>
    <n v="27.925000000000001"/>
  </r>
  <r>
    <x v="2073"/>
    <n v="404"/>
    <x v="1464"/>
    <n v="2.38"/>
    <n v="25.47"/>
    <n v="80.09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7.925000000000001"/>
  </r>
  <r>
    <x v="2074"/>
    <n v="404"/>
    <x v="1464"/>
    <n v="2.38"/>
    <n v="26.4"/>
    <n v="26.5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7.925000000000001"/>
  </r>
  <r>
    <x v="2075"/>
    <n v="404"/>
    <x v="1877"/>
    <n v="2.38"/>
    <n v="27.65"/>
    <n v="96.68"/>
    <n v="3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27.925000000000001"/>
  </r>
  <r>
    <x v="177"/>
    <n v="404"/>
    <x v="176"/>
    <n v="2.38"/>
    <n v="28.2"/>
    <n v="53.11"/>
    <n v="15"/>
    <n v="35"/>
    <n v="0"/>
    <x v="0"/>
    <n v="0"/>
    <n v="0"/>
    <x v="1"/>
    <x v="1"/>
    <x v="0"/>
    <x v="0"/>
    <n v="684"/>
    <n v="1419"/>
    <n v="2103"/>
    <n v="22.71"/>
    <n v="1.029615E-2"/>
    <n v="3.7807737000000001E-2"/>
    <n v="27.925000000000001"/>
  </r>
  <r>
    <x v="2076"/>
    <n v="404"/>
    <x v="1878"/>
    <n v="2.38"/>
    <n v="30.04"/>
    <n v="49.25"/>
    <n v="4"/>
    <n v="6"/>
    <n v="0"/>
    <x v="0"/>
    <n v="0"/>
    <n v="0"/>
    <x v="1"/>
    <x v="1"/>
    <x v="0"/>
    <x v="1"/>
    <n v="684"/>
    <n v="1419"/>
    <n v="2103"/>
    <n v="22.71"/>
    <n v="1.029615E-2"/>
    <n v="3.7807737000000001E-2"/>
    <n v="27.925000000000001"/>
  </r>
  <r>
    <x v="2077"/>
    <n v="404"/>
    <x v="1879"/>
    <n v="2.38"/>
    <n v="31.8"/>
    <n v="89.54"/>
    <n v="6"/>
    <n v="8"/>
    <n v="0"/>
    <x v="0"/>
    <n v="0"/>
    <n v="0"/>
    <x v="1"/>
    <x v="1"/>
    <x v="0"/>
    <x v="0"/>
    <n v="684"/>
    <n v="1419"/>
    <n v="2103"/>
    <n v="22.71"/>
    <n v="1.029615E-2"/>
    <n v="3.7807737000000001E-2"/>
    <n v="27.925000000000001"/>
  </r>
  <r>
    <x v="2078"/>
    <n v="406"/>
    <x v="1880"/>
    <n v="1.43"/>
    <n v="30.5"/>
    <n v="78.84"/>
    <n v="25"/>
    <n v="28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4.375"/>
  </r>
  <r>
    <x v="516"/>
    <n v="406"/>
    <x v="502"/>
    <n v="1.43"/>
    <n v="8.1300000000000008"/>
    <n v="81.99"/>
    <n v="5"/>
    <n v="11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20"/>
    <n v="406"/>
    <x v="505"/>
    <n v="1.43"/>
    <n v="14.5"/>
    <n v="71.52"/>
    <n v="5"/>
    <n v="118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.375"/>
  </r>
  <r>
    <x v="521"/>
    <n v="406"/>
    <x v="506"/>
    <n v="1.43"/>
    <n v="14.84"/>
    <n v="89.12"/>
    <n v="12"/>
    <n v="95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.375"/>
  </r>
  <r>
    <x v="522"/>
    <n v="406"/>
    <x v="507"/>
    <n v="1.43"/>
    <n v="18"/>
    <n v="76.67"/>
    <n v="4"/>
    <n v="7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4.375"/>
  </r>
  <r>
    <x v="523"/>
    <n v="406"/>
    <x v="508"/>
    <n v="1.43"/>
    <n v="18.649999999999999"/>
    <n v="96.35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.375"/>
  </r>
  <r>
    <x v="524"/>
    <n v="406"/>
    <x v="15"/>
    <n v="1.43"/>
    <n v="20"/>
    <n v="100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.375"/>
  </r>
  <r>
    <x v="1781"/>
    <n v="406"/>
    <x v="1621"/>
    <n v="1.43"/>
    <n v="21"/>
    <n v="95.28"/>
    <n v="2"/>
    <n v="127"/>
    <n v="1"/>
    <x v="1"/>
    <n v="0"/>
    <n v="0"/>
    <x v="1"/>
    <x v="1"/>
    <x v="0"/>
    <x v="0"/>
    <n v="966"/>
    <n v="6040"/>
    <n v="7006"/>
    <n v="16.670000000000002"/>
    <n v="9.4866729999999993E-3"/>
    <n v="2.1981243000000001E-2"/>
    <n v="24.375"/>
  </r>
  <r>
    <x v="525"/>
    <n v="406"/>
    <x v="509"/>
    <n v="1.43"/>
    <n v="23"/>
    <n v="89.78"/>
    <n v="8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26"/>
    <n v="406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27"/>
    <n v="406"/>
    <x v="511"/>
    <n v="1.43"/>
    <n v="24.11"/>
    <n v="72.849999999999994"/>
    <n v="4"/>
    <n v="11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29"/>
    <n v="406"/>
    <x v="513"/>
    <n v="1.43"/>
    <n v="24.64"/>
    <n v="96.95"/>
    <n v="30"/>
    <n v="23"/>
    <n v="1"/>
    <x v="0"/>
    <n v="0"/>
    <n v="0"/>
    <x v="1"/>
    <x v="1"/>
    <x v="1"/>
    <x v="0"/>
    <n v="966"/>
    <n v="6040"/>
    <n v="7006"/>
    <n v="16.670000000000002"/>
    <n v="9.4866729999999993E-3"/>
    <n v="2.1981243000000001E-2"/>
    <n v="24.375"/>
  </r>
  <r>
    <x v="1784"/>
    <n v="406"/>
    <x v="1623"/>
    <n v="1.43"/>
    <n v="24.73"/>
    <n v="87.42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30"/>
    <n v="406"/>
    <x v="514"/>
    <n v="1.43"/>
    <n v="24.79"/>
    <n v="3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31"/>
    <n v="406"/>
    <x v="515"/>
    <n v="1.43"/>
    <n v="25"/>
    <n v="75.72"/>
    <n v="10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32"/>
    <n v="406"/>
    <x v="516"/>
    <n v="1.43"/>
    <n v="25"/>
    <n v="32.380000000000003"/>
    <n v="4"/>
    <n v="2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33"/>
    <n v="406"/>
    <x v="517"/>
    <n v="1.43"/>
    <n v="25.58"/>
    <n v="89.6"/>
    <n v="20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.375"/>
  </r>
  <r>
    <x v="534"/>
    <n v="406"/>
    <x v="518"/>
    <n v="1.43"/>
    <n v="27"/>
    <n v="96.86"/>
    <n v="15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35"/>
    <n v="406"/>
    <x v="519"/>
    <n v="1.43"/>
    <n v="27.85"/>
    <n v="97.76"/>
    <n v="16"/>
    <n v="34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.375"/>
  </r>
  <r>
    <x v="1786"/>
    <n v="406"/>
    <x v="1625"/>
    <n v="1.43"/>
    <n v="28.5"/>
    <n v="99.11"/>
    <n v="16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.375"/>
  </r>
  <r>
    <x v="1787"/>
    <n v="406"/>
    <x v="1626"/>
    <n v="1.43"/>
    <n v="29.73"/>
    <n v="0"/>
    <n v="3"/>
    <n v="111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38"/>
    <n v="406"/>
    <x v="522"/>
    <n v="1.43"/>
    <n v="30.5"/>
    <n v="91.36"/>
    <n v="10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.375"/>
  </r>
  <r>
    <x v="2079"/>
    <n v="407"/>
    <x v="1881"/>
    <n v="2.38"/>
    <n v="30.6"/>
    <n v="94.17"/>
    <n v="2"/>
    <n v="19"/>
    <n v="0"/>
    <x v="1"/>
    <n v="1"/>
    <n v="0"/>
    <x v="0"/>
    <x v="0"/>
    <x v="0"/>
    <x v="0"/>
    <n v="684"/>
    <n v="1419"/>
    <n v="2103"/>
    <n v="22.71"/>
    <n v="1.03E-2"/>
    <n v="3.78E-2"/>
    <n v="30.6"/>
  </r>
  <r>
    <x v="2080"/>
    <n v="407"/>
    <x v="897"/>
    <n v="2.38"/>
    <n v="30"/>
    <n v="100"/>
    <n v="2"/>
    <n v="8"/>
    <n v="0"/>
    <x v="1"/>
    <n v="1"/>
    <n v="0"/>
    <x v="1"/>
    <x v="1"/>
    <x v="0"/>
    <x v="0"/>
    <n v="684"/>
    <n v="1419"/>
    <n v="2103"/>
    <n v="22.71"/>
    <n v="1.029615E-2"/>
    <n v="3.7807737000000001E-2"/>
    <n v="30.6"/>
  </r>
  <r>
    <x v="2081"/>
    <n v="407"/>
    <x v="1882"/>
    <n v="2.38"/>
    <n v="34.450000000000003"/>
    <n v="97.07"/>
    <n v="3"/>
    <n v="5"/>
    <n v="0"/>
    <x v="1"/>
    <n v="1"/>
    <n v="0"/>
    <x v="1"/>
    <x v="1"/>
    <x v="0"/>
    <x v="0"/>
    <n v="684"/>
    <n v="1419"/>
    <n v="2103"/>
    <n v="22.71"/>
    <n v="1.029615E-2"/>
    <n v="3.7807737000000001E-2"/>
    <n v="30.6"/>
  </r>
  <r>
    <x v="2082"/>
    <n v="408"/>
    <x v="1883"/>
    <n v="1.77"/>
    <n v="30.6"/>
    <n v="100"/>
    <n v="3"/>
    <n v="20"/>
    <n v="0"/>
    <x v="1"/>
    <n v="1"/>
    <n v="0"/>
    <x v="0"/>
    <x v="0"/>
    <x v="0"/>
    <x v="0"/>
    <n v="744"/>
    <n v="1402"/>
    <n v="2146"/>
    <n v="22.71"/>
    <n v="1.03E-2"/>
    <n v="3.78E-2"/>
    <n v="23.4"/>
  </r>
  <r>
    <x v="2083"/>
    <n v="408"/>
    <x v="1884"/>
    <n v="1.77"/>
    <n v="22.43"/>
    <n v="89.86"/>
    <n v="2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3.4"/>
  </r>
  <r>
    <x v="2084"/>
    <n v="408"/>
    <x v="1885"/>
    <n v="1.77"/>
    <n v="23.4"/>
    <n v="92.07"/>
    <n v="2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3.4"/>
  </r>
  <r>
    <x v="2085"/>
    <n v="409"/>
    <x v="1886"/>
    <n v="2.38"/>
    <n v="30.66"/>
    <n v="71.11"/>
    <n v="20"/>
    <n v="25"/>
    <n v="1"/>
    <x v="0"/>
    <n v="0"/>
    <n v="0"/>
    <x v="0"/>
    <x v="0"/>
    <x v="0"/>
    <x v="0"/>
    <n v="684"/>
    <n v="1419"/>
    <n v="2103"/>
    <n v="22.71"/>
    <n v="1.03E-2"/>
    <n v="3.78E-2"/>
    <n v="26.4"/>
  </r>
  <r>
    <x v="2072"/>
    <n v="409"/>
    <x v="1876"/>
    <n v="2.38"/>
    <n v="22.2"/>
    <n v="100"/>
    <n v="3"/>
    <n v="28"/>
    <n v="0"/>
    <x v="0"/>
    <n v="0"/>
    <n v="0"/>
    <x v="1"/>
    <x v="1"/>
    <x v="0"/>
    <x v="1"/>
    <n v="684"/>
    <n v="1419"/>
    <n v="2103"/>
    <n v="22.71"/>
    <n v="1.029615E-2"/>
    <n v="3.7807737000000001E-2"/>
    <n v="26.4"/>
  </r>
  <r>
    <x v="2073"/>
    <n v="409"/>
    <x v="1464"/>
    <n v="2.38"/>
    <n v="25.47"/>
    <n v="80.09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74"/>
    <n v="409"/>
    <x v="1464"/>
    <n v="2.38"/>
    <n v="26.4"/>
    <n v="26.5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86"/>
    <n v="409"/>
    <x v="1887"/>
    <n v="2.38"/>
    <n v="26.4"/>
    <n v="69.13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87"/>
    <n v="410"/>
    <x v="1888"/>
    <n v="67.78"/>
    <n v="31"/>
    <n v="88.76"/>
    <n v="3"/>
    <n v="22"/>
    <n v="0"/>
    <x v="0"/>
    <n v="0"/>
    <n v="0"/>
    <x v="0"/>
    <x v="0"/>
    <x v="0"/>
    <x v="0"/>
    <n v="5240"/>
    <n v="956"/>
    <n v="6196"/>
    <n v="10.46"/>
    <n v="1.2E-2"/>
    <n v="2.35E-2"/>
    <n v="28"/>
  </r>
  <r>
    <x v="2088"/>
    <n v="410"/>
    <x v="1889"/>
    <n v="67.78"/>
    <n v="22"/>
    <n v="34.47"/>
    <n v="1"/>
    <n v="54"/>
    <n v="0"/>
    <x v="1"/>
    <n v="0"/>
    <n v="0"/>
    <x v="1"/>
    <x v="1"/>
    <x v="0"/>
    <x v="1"/>
    <n v="5240"/>
    <n v="956"/>
    <n v="6196"/>
    <n v="10.46"/>
    <n v="1.1954589999999999E-2"/>
    <n v="2.3505274999999999E-2"/>
    <n v="28"/>
  </r>
  <r>
    <x v="2089"/>
    <n v="410"/>
    <x v="1890"/>
    <n v="67.78"/>
    <n v="26"/>
    <n v="81.73"/>
    <n v="2"/>
    <n v="21"/>
    <n v="0"/>
    <x v="1"/>
    <n v="1"/>
    <n v="0"/>
    <x v="1"/>
    <x v="1"/>
    <x v="0"/>
    <x v="1"/>
    <n v="5240"/>
    <n v="956"/>
    <n v="6196"/>
    <n v="10.46"/>
    <n v="1.1954589999999999E-2"/>
    <n v="2.3505274999999999E-2"/>
    <n v="28"/>
  </r>
  <r>
    <x v="2090"/>
    <n v="410"/>
    <x v="1891"/>
    <n v="67.78"/>
    <n v="30"/>
    <n v="94.21"/>
    <n v="1"/>
    <n v="24"/>
    <n v="0"/>
    <x v="1"/>
    <n v="1"/>
    <n v="0"/>
    <x v="1"/>
    <x v="1"/>
    <x v="0"/>
    <x v="1"/>
    <n v="5240"/>
    <n v="956"/>
    <n v="6196"/>
    <n v="10.46"/>
    <n v="1.1954589999999999E-2"/>
    <n v="2.3505274999999999E-2"/>
    <n v="28"/>
  </r>
  <r>
    <x v="2091"/>
    <n v="412"/>
    <x v="1892"/>
    <n v="2.38"/>
    <n v="31.06"/>
    <n v="91.06"/>
    <n v="24"/>
    <n v="23"/>
    <n v="1"/>
    <x v="0"/>
    <n v="0"/>
    <n v="0"/>
    <x v="0"/>
    <x v="0"/>
    <x v="0"/>
    <x v="0"/>
    <n v="684"/>
    <n v="1419"/>
    <n v="2103"/>
    <n v="22.71"/>
    <n v="1.03E-2"/>
    <n v="3.78E-2"/>
    <n v="26.4"/>
  </r>
  <r>
    <x v="2072"/>
    <n v="412"/>
    <x v="1876"/>
    <n v="2.38"/>
    <n v="22.2"/>
    <n v="100"/>
    <n v="3"/>
    <n v="28"/>
    <n v="0"/>
    <x v="0"/>
    <n v="0"/>
    <n v="0"/>
    <x v="1"/>
    <x v="1"/>
    <x v="0"/>
    <x v="1"/>
    <n v="684"/>
    <n v="1419"/>
    <n v="2103"/>
    <n v="22.71"/>
    <n v="1.029615E-2"/>
    <n v="3.7807737000000001E-2"/>
    <n v="26.4"/>
  </r>
  <r>
    <x v="2073"/>
    <n v="412"/>
    <x v="1464"/>
    <n v="2.38"/>
    <n v="25.47"/>
    <n v="80.09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74"/>
    <n v="412"/>
    <x v="1464"/>
    <n v="2.38"/>
    <n v="26.4"/>
    <n v="26.5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86"/>
    <n v="412"/>
    <x v="1887"/>
    <n v="2.38"/>
    <n v="26.4"/>
    <n v="69.13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92"/>
    <n v="413"/>
    <x v="1893"/>
    <n v="2.38"/>
    <n v="31.2"/>
    <n v="79.45"/>
    <n v="4"/>
    <n v="17"/>
    <n v="0"/>
    <x v="0"/>
    <n v="0"/>
    <n v="0"/>
    <x v="0"/>
    <x v="0"/>
    <x v="0"/>
    <x v="1"/>
    <n v="684"/>
    <n v="1419"/>
    <n v="2103"/>
    <n v="22.71"/>
    <n v="1.03E-2"/>
    <n v="3.78E-2"/>
    <n v="28.8"/>
  </r>
  <r>
    <x v="2093"/>
    <n v="413"/>
    <x v="1894"/>
    <n v="2.38"/>
    <n v="25.2"/>
    <n v="100"/>
    <n v="3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2094"/>
    <n v="413"/>
    <x v="1895"/>
    <n v="2.38"/>
    <n v="27.6"/>
    <n v="50"/>
    <n v="3"/>
    <n v="19"/>
    <n v="0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2095"/>
    <n v="413"/>
    <x v="1896"/>
    <n v="2.38"/>
    <n v="30"/>
    <n v="92.98"/>
    <n v="2"/>
    <n v="24"/>
    <n v="0"/>
    <x v="1"/>
    <n v="0"/>
    <n v="0"/>
    <x v="1"/>
    <x v="1"/>
    <x v="0"/>
    <x v="0"/>
    <n v="684"/>
    <n v="1419"/>
    <n v="2103"/>
    <n v="22.71"/>
    <n v="1.029615E-2"/>
    <n v="3.7807737000000001E-2"/>
    <n v="28.8"/>
  </r>
  <r>
    <x v="2096"/>
    <n v="414"/>
    <x v="1897"/>
    <n v="2.38"/>
    <n v="31.22"/>
    <n v="81.41"/>
    <n v="8"/>
    <n v="25"/>
    <n v="0"/>
    <x v="0"/>
    <n v="0"/>
    <n v="0"/>
    <x v="0"/>
    <x v="0"/>
    <x v="0"/>
    <x v="0"/>
    <n v="684"/>
    <n v="1419"/>
    <n v="2103"/>
    <n v="22.71"/>
    <n v="1.03E-2"/>
    <n v="3.78E-2"/>
    <n v="33.200000000000003"/>
  </r>
  <r>
    <x v="2097"/>
    <n v="414"/>
    <x v="1898"/>
    <n v="2.38"/>
    <n v="31.8"/>
    <n v="85.92"/>
    <n v="8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33.200000000000003"/>
  </r>
  <r>
    <x v="2098"/>
    <n v="414"/>
    <x v="1899"/>
    <n v="2.38"/>
    <n v="33.200000000000003"/>
    <n v="85.46"/>
    <n v="14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33.200000000000003"/>
  </r>
  <r>
    <x v="2099"/>
    <n v="414"/>
    <x v="1900"/>
    <n v="2.38"/>
    <n v="33.24"/>
    <n v="77.08"/>
    <n v="10"/>
    <n v="19"/>
    <n v="1"/>
    <x v="0"/>
    <n v="0"/>
    <n v="0"/>
    <x v="1"/>
    <x v="1"/>
    <x v="0"/>
    <x v="0"/>
    <n v="684"/>
    <n v="1419"/>
    <n v="2103"/>
    <n v="22.71"/>
    <n v="1.029615E-2"/>
    <n v="3.7807737000000001E-2"/>
    <n v="33.200000000000003"/>
  </r>
  <r>
    <x v="2100"/>
    <n v="414"/>
    <x v="1901"/>
    <n v="2.38"/>
    <n v="36.43"/>
    <n v="62.15"/>
    <n v="1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3.200000000000003"/>
  </r>
  <r>
    <x v="2101"/>
    <n v="415"/>
    <x v="1902"/>
    <n v="1.97"/>
    <n v="31.5"/>
    <n v="93.35"/>
    <n v="42"/>
    <n v="41"/>
    <n v="1"/>
    <x v="0"/>
    <n v="0"/>
    <n v="0"/>
    <x v="0"/>
    <x v="0"/>
    <x v="0"/>
    <x v="0"/>
    <n v="130"/>
    <n v="2739"/>
    <n v="2869"/>
    <n v="22.71"/>
    <n v="1.03E-2"/>
    <n v="3.78E-2"/>
    <n v="33.164999999999999"/>
  </r>
  <r>
    <x v="2102"/>
    <n v="415"/>
    <x v="1903"/>
    <n v="1.97"/>
    <n v="14"/>
    <n v="98.71"/>
    <n v="6"/>
    <n v="98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90"/>
    <n v="415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3.164999999999999"/>
  </r>
  <r>
    <x v="2103"/>
    <n v="415"/>
    <x v="1904"/>
    <n v="1.97"/>
    <n v="21"/>
    <n v="63.87"/>
    <n v="10"/>
    <n v="102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91"/>
    <n v="415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92"/>
    <n v="415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93"/>
    <n v="415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94"/>
    <n v="415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95"/>
    <n v="415"/>
    <x v="95"/>
    <n v="1.97"/>
    <n v="24"/>
    <n v="95.42"/>
    <n v="13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96"/>
    <n v="415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00"/>
    <n v="415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01"/>
    <n v="415"/>
    <x v="99"/>
    <n v="1.97"/>
    <n v="27"/>
    <n v="100"/>
    <n v="7"/>
    <n v="80"/>
    <n v="0"/>
    <x v="1"/>
    <n v="0"/>
    <n v="0"/>
    <x v="1"/>
    <x v="1"/>
    <x v="1"/>
    <x v="1"/>
    <n v="130"/>
    <n v="2739"/>
    <n v="2869"/>
    <n v="22.71"/>
    <n v="1.029615E-2"/>
    <n v="3.7807737000000001E-2"/>
    <n v="33.164999999999999"/>
  </r>
  <r>
    <x v="102"/>
    <n v="415"/>
    <x v="101"/>
    <n v="1.97"/>
    <n v="27.09"/>
    <n v="64.180000000000007"/>
    <n v="8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2104"/>
    <n v="415"/>
    <x v="1555"/>
    <n v="1.97"/>
    <n v="28"/>
    <n v="94.6"/>
    <n v="4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04"/>
    <n v="415"/>
    <x v="103"/>
    <n v="1.97"/>
    <n v="29"/>
    <n v="98.22"/>
    <n v="21"/>
    <n v="109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05"/>
    <n v="415"/>
    <x v="104"/>
    <n v="1.97"/>
    <n v="29.23"/>
    <n v="96.82"/>
    <n v="4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06"/>
    <n v="415"/>
    <x v="105"/>
    <n v="1.97"/>
    <n v="29.93"/>
    <n v="78.55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3.164999999999999"/>
  </r>
  <r>
    <x v="107"/>
    <n v="415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08"/>
    <n v="415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09"/>
    <n v="415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2105"/>
    <n v="415"/>
    <x v="1000"/>
    <n v="1.97"/>
    <n v="30"/>
    <n v="89.49"/>
    <n v="10"/>
    <n v="19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10"/>
    <n v="415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11"/>
    <n v="415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12"/>
    <n v="415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2106"/>
    <n v="415"/>
    <x v="1905"/>
    <n v="1.97"/>
    <n v="31.5"/>
    <n v="62.74"/>
    <n v="6"/>
    <n v="87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13"/>
    <n v="415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14"/>
    <n v="415"/>
    <x v="113"/>
    <n v="1.97"/>
    <n v="32"/>
    <n v="96.1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15"/>
    <n v="415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16"/>
    <n v="415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2107"/>
    <n v="415"/>
    <x v="817"/>
    <n v="1.97"/>
    <n v="33.33"/>
    <n v="60.45"/>
    <n v="6"/>
    <n v="99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17"/>
    <n v="415"/>
    <x v="116"/>
    <n v="1.97"/>
    <n v="34"/>
    <n v="93.54"/>
    <n v="8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18"/>
    <n v="415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19"/>
    <n v="415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0"/>
    <n v="415"/>
    <x v="119"/>
    <n v="1.97"/>
    <n v="34.549999999999997"/>
    <n v="90.6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1"/>
    <n v="415"/>
    <x v="120"/>
    <n v="1.97"/>
    <n v="34.75"/>
    <n v="100"/>
    <n v="7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2"/>
    <n v="415"/>
    <x v="121"/>
    <n v="1.97"/>
    <n v="35"/>
    <n v="100"/>
    <n v="6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3"/>
    <n v="415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4"/>
    <n v="415"/>
    <x v="123"/>
    <n v="1.97"/>
    <n v="35"/>
    <n v="84.85"/>
    <n v="6"/>
    <n v="100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5"/>
    <n v="415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26"/>
    <n v="415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7"/>
    <n v="415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9"/>
    <n v="415"/>
    <x v="128"/>
    <n v="1.97"/>
    <n v="37.5"/>
    <n v="100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3.164999999999999"/>
  </r>
  <r>
    <x v="131"/>
    <n v="415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3.164999999999999"/>
  </r>
  <r>
    <x v="132"/>
    <n v="415"/>
    <x v="131"/>
    <n v="1.97"/>
    <n v="39"/>
    <n v="98.76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3.164999999999999"/>
  </r>
  <r>
    <x v="133"/>
    <n v="415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34"/>
    <n v="415"/>
    <x v="133"/>
    <n v="1.97"/>
    <n v="41.5"/>
    <n v="31.6"/>
    <n v="7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35"/>
    <n v="415"/>
    <x v="134"/>
    <n v="1.97"/>
    <n v="41.5"/>
    <n v="83.81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37"/>
    <n v="415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3.164999999999999"/>
  </r>
  <r>
    <x v="139"/>
    <n v="415"/>
    <x v="138"/>
    <n v="1.97"/>
    <n v="45"/>
    <n v="100"/>
    <n v="9"/>
    <n v="103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40"/>
    <n v="415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3.164999999999999"/>
  </r>
  <r>
    <x v="141"/>
    <n v="415"/>
    <x v="140"/>
    <n v="1.97"/>
    <n v="50.25"/>
    <n v="95.27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42"/>
    <n v="415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2108"/>
    <n v="415"/>
    <x v="662"/>
    <n v="1.97"/>
    <n v="56.24"/>
    <n v="68.260000000000005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03"/>
    <n v="415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2109"/>
    <n v="415"/>
    <x v="1906"/>
    <n v="1.97"/>
    <n v="75"/>
    <n v="100"/>
    <n v="5"/>
    <n v="89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43"/>
    <n v="415"/>
    <x v="142"/>
    <n v="1.97"/>
    <n v="85"/>
    <n v="59.21"/>
    <n v="10"/>
    <n v="101"/>
    <n v="1"/>
    <x v="1"/>
    <n v="1"/>
    <n v="0"/>
    <x v="1"/>
    <x v="1"/>
    <x v="0"/>
    <x v="0"/>
    <n v="130"/>
    <n v="2739"/>
    <n v="2869"/>
    <n v="22.71"/>
    <n v="1.029615E-2"/>
    <n v="3.7807737000000001E-2"/>
    <n v="33.164999999999999"/>
  </r>
  <r>
    <x v="144"/>
    <n v="415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3.164999999999999"/>
  </r>
  <r>
    <x v="2110"/>
    <n v="416"/>
    <x v="1907"/>
    <n v="2.38"/>
    <n v="31.64"/>
    <n v="74.41"/>
    <n v="3"/>
    <n v="26"/>
    <n v="1"/>
    <x v="1"/>
    <n v="1"/>
    <n v="0"/>
    <x v="0"/>
    <x v="0"/>
    <x v="0"/>
    <x v="1"/>
    <n v="684"/>
    <n v="1419"/>
    <n v="2103"/>
    <n v="22.71"/>
    <n v="1.03E-2"/>
    <n v="3.78E-2"/>
    <n v="28.2"/>
  </r>
  <r>
    <x v="2111"/>
    <n v="416"/>
    <x v="523"/>
    <n v="2.38"/>
    <n v="18.600000000000001"/>
    <n v="93.33"/>
    <n v="2"/>
    <n v="39"/>
    <n v="0"/>
    <x v="1"/>
    <n v="0"/>
    <n v="0"/>
    <x v="1"/>
    <x v="1"/>
    <x v="0"/>
    <x v="1"/>
    <n v="684"/>
    <n v="1419"/>
    <n v="2103"/>
    <n v="22.71"/>
    <n v="1.029615E-2"/>
    <n v="3.7807737000000001E-2"/>
    <n v="28.2"/>
  </r>
  <r>
    <x v="2112"/>
    <n v="416"/>
    <x v="1908"/>
    <n v="2.38"/>
    <n v="22.2"/>
    <n v="100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13"/>
    <n v="416"/>
    <x v="1909"/>
    <n v="2.38"/>
    <n v="22.8"/>
    <n v="90.04"/>
    <n v="2"/>
    <n v="19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14"/>
    <n v="416"/>
    <x v="1910"/>
    <n v="2.38"/>
    <n v="23.4"/>
    <n v="85.04"/>
    <n v="2"/>
    <n v="21"/>
    <n v="1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15"/>
    <n v="416"/>
    <x v="1911"/>
    <n v="2.38"/>
    <n v="25.01"/>
    <n v="86.22"/>
    <n v="2"/>
    <n v="16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16"/>
    <n v="416"/>
    <x v="1488"/>
    <n v="2.38"/>
    <n v="28.2"/>
    <n v="100"/>
    <n v="3"/>
    <n v="8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17"/>
    <n v="416"/>
    <x v="1912"/>
    <n v="2.38"/>
    <n v="33"/>
    <n v="100"/>
    <n v="3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18"/>
    <n v="416"/>
    <x v="1913"/>
    <n v="2.38"/>
    <n v="33.6"/>
    <n v="93"/>
    <n v="3"/>
    <n v="6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19"/>
    <n v="416"/>
    <x v="1914"/>
    <n v="2.38"/>
    <n v="43.56"/>
    <n v="99.67"/>
    <n v="2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20"/>
    <n v="416"/>
    <x v="779"/>
    <n v="2.38"/>
    <n v="47.88"/>
    <n v="92.5"/>
    <n v="2"/>
    <n v="3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21"/>
    <n v="417"/>
    <x v="1915"/>
    <n v="1.97"/>
    <n v="31.78"/>
    <n v="98.25"/>
    <n v="3"/>
    <n v="26"/>
    <n v="0"/>
    <x v="0"/>
    <n v="0"/>
    <n v="0"/>
    <x v="0"/>
    <x v="0"/>
    <x v="0"/>
    <x v="0"/>
    <n v="130"/>
    <n v="2739"/>
    <n v="2869"/>
    <n v="22.71"/>
    <n v="1.03E-2"/>
    <n v="3.78E-2"/>
    <n v="33.89"/>
  </r>
  <r>
    <x v="2122"/>
    <n v="417"/>
    <x v="1916"/>
    <n v="1.97"/>
    <n v="16.8"/>
    <n v="100"/>
    <n v="5"/>
    <n v="7"/>
    <n v="0"/>
    <x v="0"/>
    <n v="0"/>
    <n v="0"/>
    <x v="1"/>
    <x v="1"/>
    <x v="0"/>
    <x v="1"/>
    <n v="130"/>
    <n v="2739"/>
    <n v="2869"/>
    <n v="22.71"/>
    <n v="1.029615E-2"/>
    <n v="3.7807737000000001E-2"/>
    <n v="33.89"/>
  </r>
  <r>
    <x v="2123"/>
    <n v="417"/>
    <x v="1917"/>
    <n v="1.97"/>
    <n v="16.8"/>
    <n v="100"/>
    <n v="5"/>
    <n v="7"/>
    <n v="0"/>
    <x v="0"/>
    <n v="0"/>
    <n v="0"/>
    <x v="1"/>
    <x v="1"/>
    <x v="0"/>
    <x v="1"/>
    <n v="130"/>
    <n v="2739"/>
    <n v="2869"/>
    <n v="22.71"/>
    <n v="1.029615E-2"/>
    <n v="3.7807737000000001E-2"/>
    <n v="33.89"/>
  </r>
  <r>
    <x v="2124"/>
    <n v="417"/>
    <x v="1918"/>
    <n v="1.97"/>
    <n v="30"/>
    <n v="89.38"/>
    <n v="7"/>
    <n v="22"/>
    <n v="0"/>
    <x v="0"/>
    <n v="0"/>
    <n v="0"/>
    <x v="1"/>
    <x v="1"/>
    <x v="0"/>
    <x v="0"/>
    <n v="130"/>
    <n v="2739"/>
    <n v="2869"/>
    <n v="22.71"/>
    <n v="1.029615E-2"/>
    <n v="3.7807737000000001E-2"/>
    <n v="33.89"/>
  </r>
  <r>
    <x v="2125"/>
    <n v="417"/>
    <x v="1919"/>
    <n v="1.97"/>
    <n v="36"/>
    <n v="89.72"/>
    <n v="10"/>
    <n v="22"/>
    <n v="0"/>
    <x v="0"/>
    <n v="0"/>
    <n v="0"/>
    <x v="1"/>
    <x v="1"/>
    <x v="0"/>
    <x v="1"/>
    <n v="130"/>
    <n v="2739"/>
    <n v="2869"/>
    <n v="22.71"/>
    <n v="1.029615E-2"/>
    <n v="3.7807737000000001E-2"/>
    <n v="33.89"/>
  </r>
  <r>
    <x v="2126"/>
    <n v="417"/>
    <x v="1920"/>
    <n v="1.97"/>
    <n v="38.71"/>
    <n v="84.11"/>
    <n v="7"/>
    <n v="25"/>
    <n v="0"/>
    <x v="0"/>
    <n v="0"/>
    <n v="0"/>
    <x v="1"/>
    <x v="1"/>
    <x v="0"/>
    <x v="0"/>
    <n v="130"/>
    <n v="2739"/>
    <n v="2869"/>
    <n v="22.71"/>
    <n v="1.029615E-2"/>
    <n v="3.7807737000000001E-2"/>
    <n v="33.89"/>
  </r>
  <r>
    <x v="2127"/>
    <n v="417"/>
    <x v="1921"/>
    <n v="1.97"/>
    <n v="39"/>
    <n v="72.92"/>
    <n v="5"/>
    <n v="20"/>
    <n v="1"/>
    <x v="0"/>
    <n v="0"/>
    <n v="0"/>
    <x v="1"/>
    <x v="1"/>
    <x v="0"/>
    <x v="0"/>
    <n v="130"/>
    <n v="2739"/>
    <n v="2869"/>
    <n v="22.71"/>
    <n v="1.029615E-2"/>
    <n v="3.7807737000000001E-2"/>
    <n v="33.89"/>
  </r>
  <r>
    <x v="2128"/>
    <n v="417"/>
    <x v="1922"/>
    <n v="1.97"/>
    <n v="40.799999999999997"/>
    <n v="85.42"/>
    <n v="7"/>
    <n v="25"/>
    <n v="0"/>
    <x v="0"/>
    <n v="0"/>
    <n v="0"/>
    <x v="1"/>
    <x v="1"/>
    <x v="0"/>
    <x v="0"/>
    <n v="130"/>
    <n v="2739"/>
    <n v="2869"/>
    <n v="22.71"/>
    <n v="1.029615E-2"/>
    <n v="3.7807737000000001E-2"/>
    <n v="33.89"/>
  </r>
  <r>
    <x v="2129"/>
    <n v="418"/>
    <x v="1923"/>
    <n v="67.78"/>
    <n v="31.78"/>
    <n v="98.44"/>
    <n v="4"/>
    <n v="22"/>
    <n v="0"/>
    <x v="0"/>
    <n v="0"/>
    <n v="0"/>
    <x v="0"/>
    <x v="0"/>
    <x v="0"/>
    <x v="0"/>
    <n v="5240"/>
    <n v="956"/>
    <n v="6196"/>
    <n v="10.46"/>
    <n v="1.2E-2"/>
    <n v="2.35E-2"/>
    <n v="27.864999999999998"/>
  </r>
  <r>
    <x v="2130"/>
    <n v="418"/>
    <x v="1924"/>
    <n v="67.78"/>
    <n v="23"/>
    <n v="72.88"/>
    <n v="1"/>
    <n v="34"/>
    <n v="0"/>
    <x v="1"/>
    <n v="1"/>
    <n v="0"/>
    <x v="1"/>
    <x v="1"/>
    <x v="0"/>
    <x v="1"/>
    <n v="5240"/>
    <n v="956"/>
    <n v="6196"/>
    <n v="10.46"/>
    <n v="1.1954589999999999E-2"/>
    <n v="2.3505274999999999E-2"/>
    <n v="27.864999999999998"/>
  </r>
  <r>
    <x v="2131"/>
    <n v="418"/>
    <x v="1925"/>
    <n v="67.78"/>
    <n v="23.5"/>
    <n v="75.81"/>
    <n v="4"/>
    <n v="9"/>
    <n v="0"/>
    <x v="0"/>
    <n v="0"/>
    <n v="0"/>
    <x v="1"/>
    <x v="1"/>
    <x v="0"/>
    <x v="1"/>
    <n v="5240"/>
    <n v="956"/>
    <n v="6196"/>
    <n v="10.46"/>
    <n v="1.1954589999999999E-2"/>
    <n v="2.3505274999999999E-2"/>
    <n v="27.864999999999998"/>
  </r>
  <r>
    <x v="2132"/>
    <n v="418"/>
    <x v="1926"/>
    <n v="67.78"/>
    <n v="25.5"/>
    <n v="68.790000000000006"/>
    <n v="2"/>
    <n v="34"/>
    <n v="1"/>
    <x v="1"/>
    <n v="1"/>
    <n v="0"/>
    <x v="1"/>
    <x v="1"/>
    <x v="0"/>
    <x v="1"/>
    <n v="5240"/>
    <n v="956"/>
    <n v="6196"/>
    <n v="10.46"/>
    <n v="1.1954589999999999E-2"/>
    <n v="2.3505274999999999E-2"/>
    <n v="27.864999999999998"/>
  </r>
  <r>
    <x v="2133"/>
    <n v="418"/>
    <x v="1927"/>
    <n v="67.78"/>
    <n v="26"/>
    <n v="0"/>
    <n v="2"/>
    <n v="29"/>
    <n v="0"/>
    <x v="1"/>
    <n v="1"/>
    <n v="0"/>
    <x v="1"/>
    <x v="1"/>
    <x v="0"/>
    <x v="1"/>
    <n v="5240"/>
    <n v="956"/>
    <n v="6196"/>
    <n v="10.46"/>
    <n v="1.1954589999999999E-2"/>
    <n v="2.3505274999999999E-2"/>
    <n v="27.864999999999998"/>
  </r>
  <r>
    <x v="2134"/>
    <n v="418"/>
    <x v="1928"/>
    <n v="67.78"/>
    <n v="26"/>
    <n v="95.36"/>
    <n v="3"/>
    <n v="24"/>
    <n v="0"/>
    <x v="1"/>
    <n v="1"/>
    <n v="0"/>
    <x v="1"/>
    <x v="1"/>
    <x v="0"/>
    <x v="1"/>
    <n v="5240"/>
    <n v="956"/>
    <n v="6196"/>
    <n v="10.46"/>
    <n v="1.1954589999999999E-2"/>
    <n v="2.3505274999999999E-2"/>
    <n v="27.864999999999998"/>
  </r>
  <r>
    <x v="2135"/>
    <n v="418"/>
    <x v="1929"/>
    <n v="67.78"/>
    <n v="27"/>
    <n v="97.12"/>
    <n v="2"/>
    <n v="33"/>
    <n v="1"/>
    <x v="1"/>
    <n v="1"/>
    <n v="0"/>
    <x v="1"/>
    <x v="1"/>
    <x v="0"/>
    <x v="1"/>
    <n v="5240"/>
    <n v="956"/>
    <n v="6196"/>
    <n v="10.46"/>
    <n v="1.1954589999999999E-2"/>
    <n v="2.3505274999999999E-2"/>
    <n v="27.864999999999998"/>
  </r>
  <r>
    <x v="2136"/>
    <n v="418"/>
    <x v="1930"/>
    <n v="67.78"/>
    <n v="27.73"/>
    <n v="84.14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27.864999999999998"/>
  </r>
  <r>
    <x v="2137"/>
    <n v="418"/>
    <x v="1931"/>
    <n v="67.78"/>
    <n v="28"/>
    <n v="94"/>
    <n v="2"/>
    <n v="29"/>
    <n v="0"/>
    <x v="1"/>
    <n v="1"/>
    <n v="0"/>
    <x v="1"/>
    <x v="1"/>
    <x v="0"/>
    <x v="0"/>
    <n v="5240"/>
    <n v="956"/>
    <n v="6196"/>
    <n v="10.46"/>
    <n v="1.1954589999999999E-2"/>
    <n v="2.3505274999999999E-2"/>
    <n v="27.864999999999998"/>
  </r>
  <r>
    <x v="2138"/>
    <n v="418"/>
    <x v="1930"/>
    <n v="67.78"/>
    <n v="28.5"/>
    <n v="87.89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27.864999999999998"/>
  </r>
  <r>
    <x v="2139"/>
    <n v="418"/>
    <x v="1932"/>
    <n v="67.78"/>
    <n v="35"/>
    <n v="93.63"/>
    <n v="9"/>
    <n v="6"/>
    <n v="0"/>
    <x v="0"/>
    <n v="0"/>
    <n v="0"/>
    <x v="1"/>
    <x v="1"/>
    <x v="0"/>
    <x v="1"/>
    <n v="5240"/>
    <n v="956"/>
    <n v="6196"/>
    <n v="10.46"/>
    <n v="1.1954589999999999E-2"/>
    <n v="2.3505274999999999E-2"/>
    <n v="27.864999999999998"/>
  </r>
  <r>
    <x v="2140"/>
    <n v="418"/>
    <x v="1933"/>
    <n v="67.78"/>
    <n v="36.5"/>
    <n v="84.95"/>
    <n v="6"/>
    <n v="24"/>
    <n v="0"/>
    <x v="0"/>
    <n v="0"/>
    <n v="0"/>
    <x v="1"/>
    <x v="1"/>
    <x v="0"/>
    <x v="0"/>
    <n v="5240"/>
    <n v="956"/>
    <n v="6196"/>
    <n v="10.46"/>
    <n v="1.1954589999999999E-2"/>
    <n v="2.3505274999999999E-2"/>
    <n v="27.864999999999998"/>
  </r>
  <r>
    <x v="2141"/>
    <n v="418"/>
    <x v="1934"/>
    <n v="67.78"/>
    <n v="36.5"/>
    <n v="88.33"/>
    <n v="4"/>
    <n v="21"/>
    <n v="0"/>
    <x v="0"/>
    <n v="0"/>
    <n v="0"/>
    <x v="1"/>
    <x v="1"/>
    <x v="0"/>
    <x v="0"/>
    <n v="5240"/>
    <n v="956"/>
    <n v="6196"/>
    <n v="10.46"/>
    <n v="1.1954589999999999E-2"/>
    <n v="2.3505274999999999E-2"/>
    <n v="27.864999999999998"/>
  </r>
  <r>
    <x v="2142"/>
    <n v="418"/>
    <x v="1935"/>
    <n v="67.78"/>
    <n v="42.89"/>
    <n v="84.03"/>
    <n v="11"/>
    <n v="18"/>
    <n v="0"/>
    <x v="0"/>
    <n v="0"/>
    <n v="0"/>
    <x v="1"/>
    <x v="1"/>
    <x v="0"/>
    <x v="0"/>
    <n v="5240"/>
    <n v="956"/>
    <n v="6196"/>
    <n v="10.46"/>
    <n v="1.1954589999999999E-2"/>
    <n v="2.3505274999999999E-2"/>
    <n v="27.864999999999998"/>
  </r>
  <r>
    <x v="2143"/>
    <n v="419"/>
    <x v="1936"/>
    <n v="2.38"/>
    <n v="31.8"/>
    <n v="85.88"/>
    <n v="4"/>
    <n v="23"/>
    <n v="0"/>
    <x v="0"/>
    <n v="0"/>
    <n v="0"/>
    <x v="0"/>
    <x v="0"/>
    <x v="0"/>
    <x v="1"/>
    <n v="684"/>
    <n v="1419"/>
    <n v="2103"/>
    <n v="22.71"/>
    <n v="1.03E-2"/>
    <n v="3.78E-2"/>
    <n v="29.4"/>
  </r>
  <r>
    <x v="2144"/>
    <n v="419"/>
    <x v="1937"/>
    <n v="2.38"/>
    <n v="27"/>
    <n v="85.72"/>
    <n v="2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2145"/>
    <n v="420"/>
    <x v="1938"/>
    <n v="2.38"/>
    <n v="31.8"/>
    <n v="78.849999999999994"/>
    <n v="2"/>
    <n v="22"/>
    <n v="0"/>
    <x v="1"/>
    <n v="1"/>
    <n v="0"/>
    <x v="0"/>
    <x v="0"/>
    <x v="0"/>
    <x v="1"/>
    <n v="684"/>
    <n v="1419"/>
    <n v="2103"/>
    <n v="22.71"/>
    <n v="1.03E-2"/>
    <n v="3.78E-2"/>
    <n v="27"/>
  </r>
  <r>
    <x v="2146"/>
    <n v="420"/>
    <x v="1939"/>
    <n v="2.38"/>
    <n v="12"/>
    <n v="59.33"/>
    <n v="2"/>
    <n v="25"/>
    <n v="1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47"/>
    <n v="420"/>
    <x v="1940"/>
    <n v="2.38"/>
    <n v="21.48"/>
    <n v="97.86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7"/>
  </r>
  <r>
    <x v="2148"/>
    <n v="420"/>
    <x v="1941"/>
    <n v="2.38"/>
    <n v="23.24"/>
    <n v="82.58"/>
    <n v="1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49"/>
    <n v="420"/>
    <x v="1942"/>
    <n v="2.38"/>
    <n v="27"/>
    <n v="52.45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50"/>
    <n v="420"/>
    <x v="1943"/>
    <n v="2.38"/>
    <n v="31.8"/>
    <n v="92.71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7"/>
  </r>
  <r>
    <x v="2151"/>
    <n v="420"/>
    <x v="1944"/>
    <n v="2.38"/>
    <n v="31.8"/>
    <n v="68.64"/>
    <n v="2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52"/>
    <n v="421"/>
    <x v="1945"/>
    <n v="2.38"/>
    <n v="31.8"/>
    <n v="96.56"/>
    <n v="10"/>
    <n v="25"/>
    <n v="1"/>
    <x v="0"/>
    <n v="0"/>
    <n v="0"/>
    <x v="0"/>
    <x v="0"/>
    <x v="0"/>
    <x v="0"/>
    <n v="684"/>
    <n v="1419"/>
    <n v="2103"/>
    <n v="22.71"/>
    <n v="1.03E-2"/>
    <n v="3.78E-2"/>
    <n v="25.864999999999998"/>
  </r>
  <r>
    <x v="2153"/>
    <n v="421"/>
    <x v="1946"/>
    <n v="2.38"/>
    <n v="18.239999999999998"/>
    <n v="85.31"/>
    <n v="2"/>
    <n v="29"/>
    <n v="0"/>
    <x v="1"/>
    <n v="1"/>
    <n v="0"/>
    <x v="1"/>
    <x v="1"/>
    <x v="0"/>
    <x v="0"/>
    <n v="684"/>
    <n v="1419"/>
    <n v="2103"/>
    <n v="22.71"/>
    <n v="1.029615E-2"/>
    <n v="3.7807737000000001E-2"/>
    <n v="25.864999999999998"/>
  </r>
  <r>
    <x v="2154"/>
    <n v="421"/>
    <x v="1947"/>
    <n v="2.38"/>
    <n v="22.46"/>
    <n v="90.03"/>
    <n v="4"/>
    <n v="23"/>
    <n v="0"/>
    <x v="0"/>
    <n v="0"/>
    <n v="0"/>
    <x v="1"/>
    <x v="1"/>
    <x v="0"/>
    <x v="1"/>
    <n v="684"/>
    <n v="1419"/>
    <n v="2103"/>
    <n v="22.71"/>
    <n v="1.029615E-2"/>
    <n v="3.7807737000000001E-2"/>
    <n v="25.864999999999998"/>
  </r>
  <r>
    <x v="2155"/>
    <n v="421"/>
    <x v="1948"/>
    <n v="2.38"/>
    <n v="29.27"/>
    <n v="92.74"/>
    <n v="9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25.864999999999998"/>
  </r>
  <r>
    <x v="2156"/>
    <n v="422"/>
    <x v="1949"/>
    <n v="2.38"/>
    <n v="31.8"/>
    <n v="86.58"/>
    <n v="12"/>
    <n v="20"/>
    <n v="0"/>
    <x v="0"/>
    <n v="0"/>
    <n v="0"/>
    <x v="0"/>
    <x v="0"/>
    <x v="0"/>
    <x v="0"/>
    <n v="684"/>
    <n v="1419"/>
    <n v="2103"/>
    <n v="22.71"/>
    <n v="1.03E-2"/>
    <n v="3.78E-2"/>
    <n v="26.4"/>
  </r>
  <r>
    <x v="2072"/>
    <n v="422"/>
    <x v="1876"/>
    <n v="2.38"/>
    <n v="22.2"/>
    <n v="100"/>
    <n v="3"/>
    <n v="28"/>
    <n v="0"/>
    <x v="0"/>
    <n v="0"/>
    <n v="0"/>
    <x v="1"/>
    <x v="1"/>
    <x v="0"/>
    <x v="1"/>
    <n v="684"/>
    <n v="1419"/>
    <n v="2103"/>
    <n v="22.71"/>
    <n v="1.029615E-2"/>
    <n v="3.7807737000000001E-2"/>
    <n v="26.4"/>
  </r>
  <r>
    <x v="2073"/>
    <n v="422"/>
    <x v="1464"/>
    <n v="2.38"/>
    <n v="25.47"/>
    <n v="80.09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74"/>
    <n v="422"/>
    <x v="1464"/>
    <n v="2.38"/>
    <n v="26.4"/>
    <n v="26.5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86"/>
    <n v="422"/>
    <x v="1887"/>
    <n v="2.38"/>
    <n v="26.4"/>
    <n v="69.13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177"/>
    <n v="422"/>
    <x v="176"/>
    <n v="2.38"/>
    <n v="28.2"/>
    <n v="53.11"/>
    <n v="15"/>
    <n v="35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77"/>
    <n v="422"/>
    <x v="1879"/>
    <n v="2.38"/>
    <n v="31.8"/>
    <n v="89.54"/>
    <n v="6"/>
    <n v="8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157"/>
    <n v="424"/>
    <x v="1950"/>
    <n v="1.77"/>
    <n v="31.8"/>
    <n v="73.540000000000006"/>
    <n v="7"/>
    <n v="28"/>
    <n v="0"/>
    <x v="1"/>
    <n v="1"/>
    <n v="0"/>
    <x v="0"/>
    <x v="0"/>
    <x v="0"/>
    <x v="1"/>
    <n v="744"/>
    <n v="1402"/>
    <n v="2146"/>
    <n v="22.71"/>
    <n v="1.03E-2"/>
    <n v="3.78E-2"/>
    <n v="22.2"/>
  </r>
  <r>
    <x v="2158"/>
    <n v="424"/>
    <x v="1951"/>
    <n v="1.77"/>
    <n v="16.8"/>
    <n v="84.6"/>
    <n v="2"/>
    <n v="30"/>
    <n v="0"/>
    <x v="1"/>
    <n v="0"/>
    <n v="0"/>
    <x v="1"/>
    <x v="1"/>
    <x v="0"/>
    <x v="1"/>
    <n v="744"/>
    <n v="1402"/>
    <n v="2146"/>
    <n v="22.71"/>
    <n v="1.029615E-2"/>
    <n v="3.7807737000000001E-2"/>
    <n v="22.2"/>
  </r>
  <r>
    <x v="2159"/>
    <n v="424"/>
    <x v="552"/>
    <n v="1.77"/>
    <n v="22.2"/>
    <n v="94.24"/>
    <n v="3"/>
    <n v="28"/>
    <n v="0"/>
    <x v="1"/>
    <n v="0"/>
    <n v="0"/>
    <x v="1"/>
    <x v="1"/>
    <x v="0"/>
    <x v="1"/>
    <n v="744"/>
    <n v="1402"/>
    <n v="2146"/>
    <n v="22.71"/>
    <n v="1.029615E-2"/>
    <n v="3.7807737000000001E-2"/>
    <n v="22.2"/>
  </r>
  <r>
    <x v="2160"/>
    <n v="424"/>
    <x v="1952"/>
    <n v="1.77"/>
    <n v="22.2"/>
    <n v="67.61"/>
    <n v="3"/>
    <n v="28"/>
    <n v="0"/>
    <x v="1"/>
    <n v="0"/>
    <n v="0"/>
    <x v="1"/>
    <x v="1"/>
    <x v="0"/>
    <x v="1"/>
    <n v="744"/>
    <n v="1402"/>
    <n v="2146"/>
    <n v="22.71"/>
    <n v="1.029615E-2"/>
    <n v="3.7807737000000001E-2"/>
    <n v="22.2"/>
  </r>
  <r>
    <x v="2161"/>
    <n v="425"/>
    <x v="1953"/>
    <n v="2.38"/>
    <n v="31.9"/>
    <n v="85.58"/>
    <n v="12"/>
    <n v="25"/>
    <n v="0"/>
    <x v="0"/>
    <n v="0"/>
    <n v="0"/>
    <x v="0"/>
    <x v="0"/>
    <x v="0"/>
    <x v="0"/>
    <n v="684"/>
    <n v="1419"/>
    <n v="2103"/>
    <n v="22.71"/>
    <n v="1.03E-2"/>
    <n v="3.78E-2"/>
    <n v="31.815000000000001"/>
  </r>
  <r>
    <x v="2162"/>
    <n v="425"/>
    <x v="1954"/>
    <n v="2.38"/>
    <n v="18"/>
    <n v="53.45"/>
    <n v="2"/>
    <n v="77"/>
    <n v="0"/>
    <x v="1"/>
    <n v="0"/>
    <n v="0"/>
    <x v="1"/>
    <x v="1"/>
    <x v="1"/>
    <x v="1"/>
    <n v="684"/>
    <n v="1419"/>
    <n v="2103"/>
    <n v="22.71"/>
    <n v="1.029615E-2"/>
    <n v="3.7807737000000001E-2"/>
    <n v="31.815000000000001"/>
  </r>
  <r>
    <x v="2163"/>
    <n v="425"/>
    <x v="1955"/>
    <n v="2.38"/>
    <n v="25.07"/>
    <n v="92.03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31.815000000000001"/>
  </r>
  <r>
    <x v="2164"/>
    <n v="425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1.815000000000001"/>
  </r>
  <r>
    <x v="2165"/>
    <n v="425"/>
    <x v="1957"/>
    <n v="2.38"/>
    <n v="31.73"/>
    <n v="94.31"/>
    <n v="6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1.815000000000001"/>
  </r>
  <r>
    <x v="2166"/>
    <n v="425"/>
    <x v="1958"/>
    <n v="2.38"/>
    <n v="33"/>
    <n v="33.29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31.815000000000001"/>
  </r>
  <r>
    <x v="2167"/>
    <n v="425"/>
    <x v="1959"/>
    <n v="2.38"/>
    <n v="34.200000000000003"/>
    <n v="61.89"/>
    <n v="16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1.815000000000001"/>
  </r>
  <r>
    <x v="2168"/>
    <n v="425"/>
    <x v="1622"/>
    <n v="2.38"/>
    <n v="42"/>
    <n v="100"/>
    <n v="2"/>
    <n v="64"/>
    <n v="1"/>
    <x v="1"/>
    <n v="1"/>
    <n v="0"/>
    <x v="1"/>
    <x v="1"/>
    <x v="0"/>
    <x v="1"/>
    <n v="684"/>
    <n v="1419"/>
    <n v="2103"/>
    <n v="22.71"/>
    <n v="1.029615E-2"/>
    <n v="3.7807737000000001E-2"/>
    <n v="31.815000000000001"/>
  </r>
  <r>
    <x v="2169"/>
    <n v="425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1.815000000000001"/>
  </r>
  <r>
    <x v="2170"/>
    <n v="426"/>
    <x v="1961"/>
    <n v="67.78"/>
    <n v="31.94"/>
    <n v="94.76"/>
    <n v="8"/>
    <n v="7"/>
    <n v="0"/>
    <x v="0"/>
    <n v="0"/>
    <n v="0"/>
    <x v="0"/>
    <x v="0"/>
    <x v="0"/>
    <x v="1"/>
    <n v="5240"/>
    <n v="956"/>
    <n v="6196"/>
    <n v="10.46"/>
    <n v="1.2E-2"/>
    <n v="2.35E-2"/>
    <n v="30.22"/>
  </r>
  <r>
    <x v="2131"/>
    <n v="426"/>
    <x v="1925"/>
    <n v="67.78"/>
    <n v="23.5"/>
    <n v="75.81"/>
    <n v="4"/>
    <n v="9"/>
    <n v="0"/>
    <x v="0"/>
    <n v="0"/>
    <n v="0"/>
    <x v="1"/>
    <x v="1"/>
    <x v="0"/>
    <x v="1"/>
    <n v="5240"/>
    <n v="956"/>
    <n v="6196"/>
    <n v="10.46"/>
    <n v="1.1954589999999999E-2"/>
    <n v="2.3505274999999999E-2"/>
    <n v="30.22"/>
  </r>
  <r>
    <x v="2134"/>
    <n v="426"/>
    <x v="1928"/>
    <n v="67.78"/>
    <n v="26"/>
    <n v="95.36"/>
    <n v="3"/>
    <n v="24"/>
    <n v="0"/>
    <x v="1"/>
    <n v="1"/>
    <n v="0"/>
    <x v="1"/>
    <x v="1"/>
    <x v="0"/>
    <x v="1"/>
    <n v="5240"/>
    <n v="956"/>
    <n v="6196"/>
    <n v="10.46"/>
    <n v="1.1954589999999999E-2"/>
    <n v="2.3505274999999999E-2"/>
    <n v="30.22"/>
  </r>
  <r>
    <x v="2135"/>
    <n v="426"/>
    <x v="1929"/>
    <n v="67.78"/>
    <n v="27"/>
    <n v="97.12"/>
    <n v="2"/>
    <n v="33"/>
    <n v="1"/>
    <x v="1"/>
    <n v="1"/>
    <n v="0"/>
    <x v="1"/>
    <x v="1"/>
    <x v="0"/>
    <x v="1"/>
    <n v="5240"/>
    <n v="956"/>
    <n v="6196"/>
    <n v="10.46"/>
    <n v="1.1954589999999999E-2"/>
    <n v="2.3505274999999999E-2"/>
    <n v="30.22"/>
  </r>
  <r>
    <x v="2136"/>
    <n v="426"/>
    <x v="1930"/>
    <n v="67.78"/>
    <n v="27.73"/>
    <n v="84.14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30.22"/>
  </r>
  <r>
    <x v="2137"/>
    <n v="426"/>
    <x v="1931"/>
    <n v="67.78"/>
    <n v="28"/>
    <n v="94"/>
    <n v="2"/>
    <n v="29"/>
    <n v="0"/>
    <x v="1"/>
    <n v="1"/>
    <n v="0"/>
    <x v="1"/>
    <x v="1"/>
    <x v="0"/>
    <x v="0"/>
    <n v="5240"/>
    <n v="956"/>
    <n v="6196"/>
    <n v="10.46"/>
    <n v="1.1954589999999999E-2"/>
    <n v="2.3505274999999999E-2"/>
    <n v="30.22"/>
  </r>
  <r>
    <x v="2138"/>
    <n v="426"/>
    <x v="1930"/>
    <n v="67.78"/>
    <n v="28.5"/>
    <n v="87.89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30.22"/>
  </r>
  <r>
    <x v="2139"/>
    <n v="426"/>
    <x v="1932"/>
    <n v="67.78"/>
    <n v="35"/>
    <n v="93.63"/>
    <n v="9"/>
    <n v="6"/>
    <n v="0"/>
    <x v="0"/>
    <n v="0"/>
    <n v="0"/>
    <x v="1"/>
    <x v="1"/>
    <x v="0"/>
    <x v="1"/>
    <n v="5240"/>
    <n v="956"/>
    <n v="6196"/>
    <n v="10.46"/>
    <n v="1.1954589999999999E-2"/>
    <n v="2.3505274999999999E-2"/>
    <n v="30.22"/>
  </r>
  <r>
    <x v="2140"/>
    <n v="426"/>
    <x v="1933"/>
    <n v="67.78"/>
    <n v="36.5"/>
    <n v="84.95"/>
    <n v="6"/>
    <n v="24"/>
    <n v="0"/>
    <x v="0"/>
    <n v="0"/>
    <n v="0"/>
    <x v="1"/>
    <x v="1"/>
    <x v="0"/>
    <x v="0"/>
    <n v="5240"/>
    <n v="956"/>
    <n v="6196"/>
    <n v="10.46"/>
    <n v="1.1954589999999999E-2"/>
    <n v="2.3505274999999999E-2"/>
    <n v="30.22"/>
  </r>
  <r>
    <x v="2141"/>
    <n v="426"/>
    <x v="1934"/>
    <n v="67.78"/>
    <n v="36.5"/>
    <n v="88.33"/>
    <n v="4"/>
    <n v="21"/>
    <n v="0"/>
    <x v="0"/>
    <n v="0"/>
    <n v="0"/>
    <x v="1"/>
    <x v="1"/>
    <x v="0"/>
    <x v="0"/>
    <n v="5240"/>
    <n v="956"/>
    <n v="6196"/>
    <n v="10.46"/>
    <n v="1.1954589999999999E-2"/>
    <n v="2.3505274999999999E-2"/>
    <n v="30.22"/>
  </r>
  <r>
    <x v="2142"/>
    <n v="426"/>
    <x v="1935"/>
    <n v="67.78"/>
    <n v="42.89"/>
    <n v="84.03"/>
    <n v="11"/>
    <n v="18"/>
    <n v="0"/>
    <x v="0"/>
    <n v="0"/>
    <n v="0"/>
    <x v="1"/>
    <x v="1"/>
    <x v="0"/>
    <x v="0"/>
    <n v="5240"/>
    <n v="956"/>
    <n v="6196"/>
    <n v="10.46"/>
    <n v="1.1954589999999999E-2"/>
    <n v="2.3505274999999999E-2"/>
    <n v="30.22"/>
  </r>
  <r>
    <x v="2171"/>
    <n v="426"/>
    <x v="1935"/>
    <n v="67.78"/>
    <n v="44.25"/>
    <n v="90.66"/>
    <n v="11"/>
    <n v="17"/>
    <n v="0"/>
    <x v="0"/>
    <n v="0"/>
    <n v="0"/>
    <x v="1"/>
    <x v="1"/>
    <x v="0"/>
    <x v="0"/>
    <n v="5240"/>
    <n v="956"/>
    <n v="6196"/>
    <n v="10.46"/>
    <n v="1.1954589999999999E-2"/>
    <n v="2.3505274999999999E-2"/>
    <n v="30.22"/>
  </r>
  <r>
    <x v="2172"/>
    <n v="428"/>
    <x v="1962"/>
    <n v="1.97"/>
    <n v="32"/>
    <n v="63.66"/>
    <n v="19"/>
    <n v="22"/>
    <n v="0"/>
    <x v="0"/>
    <n v="0"/>
    <n v="0"/>
    <x v="0"/>
    <x v="0"/>
    <x v="0"/>
    <x v="0"/>
    <n v="130"/>
    <n v="2739"/>
    <n v="2869"/>
    <n v="22.71"/>
    <n v="1.03E-2"/>
    <n v="3.78E-2"/>
    <n v="35.090000000000003"/>
  </r>
  <r>
    <x v="2173"/>
    <n v="428"/>
    <x v="1963"/>
    <n v="1.97"/>
    <n v="31.29"/>
    <n v="87.9"/>
    <n v="5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.090000000000003"/>
  </r>
  <r>
    <x v="2174"/>
    <n v="428"/>
    <x v="1964"/>
    <n v="1.97"/>
    <n v="32"/>
    <n v="100"/>
    <n v="22"/>
    <n v="18"/>
    <n v="0"/>
    <x v="0"/>
    <n v="0"/>
    <n v="0"/>
    <x v="1"/>
    <x v="1"/>
    <x v="0"/>
    <x v="0"/>
    <n v="130"/>
    <n v="2739"/>
    <n v="2869"/>
    <n v="22.71"/>
    <n v="1.029615E-2"/>
    <n v="3.7807737000000001E-2"/>
    <n v="35.090000000000003"/>
  </r>
  <r>
    <x v="2175"/>
    <n v="428"/>
    <x v="1965"/>
    <n v="1.97"/>
    <n v="35.090000000000003"/>
    <n v="91.58"/>
    <n v="18"/>
    <n v="22"/>
    <n v="0"/>
    <x v="0"/>
    <n v="0"/>
    <n v="0"/>
    <x v="1"/>
    <x v="1"/>
    <x v="0"/>
    <x v="0"/>
    <n v="130"/>
    <n v="2739"/>
    <n v="2869"/>
    <n v="22.71"/>
    <n v="1.029615E-2"/>
    <n v="3.7807737000000001E-2"/>
    <n v="35.090000000000003"/>
  </r>
  <r>
    <x v="171"/>
    <n v="428"/>
    <x v="170"/>
    <n v="1.97"/>
    <n v="36"/>
    <n v="98.23"/>
    <n v="8"/>
    <n v="79"/>
    <n v="1"/>
    <x v="0"/>
    <n v="0"/>
    <n v="0"/>
    <x v="1"/>
    <x v="1"/>
    <x v="0"/>
    <x v="1"/>
    <n v="130"/>
    <n v="2739"/>
    <n v="2869"/>
    <n v="22.71"/>
    <n v="1.029615E-2"/>
    <n v="3.7807737000000001E-2"/>
    <n v="35.090000000000003"/>
  </r>
  <r>
    <x v="172"/>
    <n v="428"/>
    <x v="171"/>
    <n v="1.97"/>
    <n v="43.01"/>
    <n v="67.08"/>
    <n v="22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.090000000000003"/>
  </r>
  <r>
    <x v="322"/>
    <n v="428"/>
    <x v="317"/>
    <n v="1.97"/>
    <n v="74.760000000000005"/>
    <n v="92.19"/>
    <n v="42"/>
    <n v="31"/>
    <n v="0"/>
    <x v="0"/>
    <n v="0"/>
    <n v="0"/>
    <x v="1"/>
    <x v="1"/>
    <x v="0"/>
    <x v="0"/>
    <n v="130"/>
    <n v="2739"/>
    <n v="2869"/>
    <n v="22.71"/>
    <n v="1.029615E-2"/>
    <n v="3.7807737000000001E-2"/>
    <n v="35.090000000000003"/>
  </r>
  <r>
    <x v="2176"/>
    <n v="429"/>
    <x v="1966"/>
    <n v="0.97"/>
    <n v="32"/>
    <n v="84.16"/>
    <n v="12"/>
    <n v="40"/>
    <n v="0"/>
    <x v="1"/>
    <n v="0"/>
    <n v="0"/>
    <x v="0"/>
    <x v="0"/>
    <x v="0"/>
    <x v="1"/>
    <n v="1813"/>
    <n v="3904"/>
    <n v="5717"/>
    <n v="46.51"/>
    <n v="1.23E-2"/>
    <n v="1.8200000000000001E-2"/>
    <n v="34.424999999999997"/>
  </r>
  <r>
    <x v="2177"/>
    <n v="429"/>
    <x v="1967"/>
    <n v="0.97"/>
    <n v="25"/>
    <n v="96.5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424999999999997"/>
  </r>
  <r>
    <x v="2178"/>
    <n v="429"/>
    <x v="1968"/>
    <n v="0.97"/>
    <n v="25.5"/>
    <n v="84.33"/>
    <n v="12"/>
    <n v="43"/>
    <n v="0"/>
    <x v="1"/>
    <n v="0"/>
    <n v="0"/>
    <x v="1"/>
    <x v="1"/>
    <x v="0"/>
    <x v="0"/>
    <n v="1813"/>
    <n v="3904"/>
    <n v="5717"/>
    <n v="46.51"/>
    <n v="1.2300099E-2"/>
    <n v="1.8200469E-2"/>
    <n v="34.424999999999997"/>
  </r>
  <r>
    <x v="2179"/>
    <n v="429"/>
    <x v="1969"/>
    <n v="0.97"/>
    <n v="34"/>
    <n v="75.34"/>
    <n v="5"/>
    <n v="17"/>
    <n v="0"/>
    <x v="0"/>
    <n v="0"/>
    <n v="0"/>
    <x v="1"/>
    <x v="1"/>
    <x v="0"/>
    <x v="1"/>
    <n v="1813"/>
    <n v="3904"/>
    <n v="5717"/>
    <n v="46.51"/>
    <n v="1.2300099E-2"/>
    <n v="1.8200469E-2"/>
    <n v="34.424999999999997"/>
  </r>
  <r>
    <x v="2180"/>
    <n v="429"/>
    <x v="1970"/>
    <n v="0.97"/>
    <n v="34.85"/>
    <n v="81.37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424999999999997"/>
  </r>
  <r>
    <x v="2181"/>
    <n v="429"/>
    <x v="1971"/>
    <n v="0.97"/>
    <n v="35.159999999999997"/>
    <n v="33.880000000000003"/>
    <n v="11"/>
    <n v="39"/>
    <n v="0"/>
    <x v="1"/>
    <n v="1"/>
    <n v="0"/>
    <x v="1"/>
    <x v="1"/>
    <x v="0"/>
    <x v="1"/>
    <n v="1813"/>
    <n v="3904"/>
    <n v="5717"/>
    <n v="46.51"/>
    <n v="1.2300099E-2"/>
    <n v="1.8200469E-2"/>
    <n v="34.424999999999997"/>
  </r>
  <r>
    <x v="2182"/>
    <n v="429"/>
    <x v="1972"/>
    <n v="0.97"/>
    <n v="35.53"/>
    <n v="99.19"/>
    <n v="12"/>
    <n v="29"/>
    <n v="0"/>
    <x v="1"/>
    <n v="1"/>
    <n v="0"/>
    <x v="1"/>
    <x v="1"/>
    <x v="0"/>
    <x v="0"/>
    <n v="1813"/>
    <n v="3904"/>
    <n v="5717"/>
    <n v="46.51"/>
    <n v="1.2300099E-2"/>
    <n v="1.8200469E-2"/>
    <n v="34.424999999999997"/>
  </r>
  <r>
    <x v="2183"/>
    <n v="429"/>
    <x v="1973"/>
    <n v="0.97"/>
    <n v="36"/>
    <n v="93.36"/>
    <n v="12"/>
    <n v="32"/>
    <n v="0"/>
    <x v="1"/>
    <n v="1"/>
    <n v="0"/>
    <x v="1"/>
    <x v="1"/>
    <x v="0"/>
    <x v="0"/>
    <n v="1813"/>
    <n v="3904"/>
    <n v="5717"/>
    <n v="46.51"/>
    <n v="1.2300099E-2"/>
    <n v="1.8200469E-2"/>
    <n v="34.424999999999997"/>
  </r>
  <r>
    <x v="2184"/>
    <n v="430"/>
    <x v="1974"/>
    <n v="67.78"/>
    <n v="32"/>
    <n v="95.36"/>
    <n v="20"/>
    <n v="18"/>
    <n v="0"/>
    <x v="0"/>
    <n v="0"/>
    <n v="0"/>
    <x v="0"/>
    <x v="0"/>
    <x v="0"/>
    <x v="0"/>
    <n v="5240"/>
    <n v="956"/>
    <n v="6196"/>
    <n v="10.46"/>
    <n v="1.2E-2"/>
    <n v="2.35E-2"/>
    <n v="23.25"/>
  </r>
  <r>
    <x v="2185"/>
    <n v="430"/>
    <x v="1975"/>
    <n v="67.78"/>
    <n v="13"/>
    <n v="72.37"/>
    <n v="2"/>
    <n v="33"/>
    <n v="1"/>
    <x v="1"/>
    <n v="0"/>
    <n v="0"/>
    <x v="1"/>
    <x v="1"/>
    <x v="0"/>
    <x v="1"/>
    <n v="5240"/>
    <n v="956"/>
    <n v="6196"/>
    <n v="10.46"/>
    <n v="1.1954589999999999E-2"/>
    <n v="2.3505274999999999E-2"/>
    <n v="23.25"/>
  </r>
  <r>
    <x v="2186"/>
    <n v="430"/>
    <x v="1976"/>
    <n v="67.78"/>
    <n v="15"/>
    <n v="69.849999999999994"/>
    <n v="2"/>
    <n v="32"/>
    <n v="0"/>
    <x v="1"/>
    <n v="0"/>
    <n v="0"/>
    <x v="1"/>
    <x v="1"/>
    <x v="0"/>
    <x v="1"/>
    <n v="5240"/>
    <n v="956"/>
    <n v="6196"/>
    <n v="10.46"/>
    <n v="1.1954589999999999E-2"/>
    <n v="2.3505274999999999E-2"/>
    <n v="23.25"/>
  </r>
  <r>
    <x v="2187"/>
    <n v="430"/>
    <x v="1977"/>
    <n v="67.78"/>
    <n v="22"/>
    <n v="64.819999999999993"/>
    <n v="15"/>
    <n v="32"/>
    <n v="0"/>
    <x v="1"/>
    <n v="1"/>
    <n v="0"/>
    <x v="1"/>
    <x v="1"/>
    <x v="0"/>
    <x v="0"/>
    <n v="5240"/>
    <n v="956"/>
    <n v="6196"/>
    <n v="10.46"/>
    <n v="1.1954589999999999E-2"/>
    <n v="2.3505274999999999E-2"/>
    <n v="23.25"/>
  </r>
  <r>
    <x v="2188"/>
    <n v="430"/>
    <x v="1978"/>
    <n v="67.78"/>
    <n v="23"/>
    <n v="83.59"/>
    <n v="15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23.25"/>
  </r>
  <r>
    <x v="2189"/>
    <n v="430"/>
    <x v="1979"/>
    <n v="67.78"/>
    <n v="23"/>
    <n v="66.87"/>
    <n v="9"/>
    <n v="47"/>
    <n v="1"/>
    <x v="1"/>
    <n v="1"/>
    <n v="0"/>
    <x v="1"/>
    <x v="1"/>
    <x v="0"/>
    <x v="0"/>
    <n v="5240"/>
    <n v="956"/>
    <n v="6196"/>
    <n v="10.46"/>
    <n v="1.1954589999999999E-2"/>
    <n v="2.3505274999999999E-2"/>
    <n v="23.25"/>
  </r>
  <r>
    <x v="2190"/>
    <n v="430"/>
    <x v="1980"/>
    <n v="67.78"/>
    <n v="23.5"/>
    <n v="82.75"/>
    <n v="20"/>
    <n v="19"/>
    <n v="0"/>
    <x v="0"/>
    <n v="0"/>
    <n v="0"/>
    <x v="1"/>
    <x v="1"/>
    <x v="0"/>
    <x v="0"/>
    <n v="5240"/>
    <n v="956"/>
    <n v="6196"/>
    <n v="10.46"/>
    <n v="1.1954589999999999E-2"/>
    <n v="2.3505274999999999E-2"/>
    <n v="23.25"/>
  </r>
  <r>
    <x v="2191"/>
    <n v="430"/>
    <x v="1981"/>
    <n v="67.78"/>
    <n v="23.62"/>
    <n v="54.34"/>
    <n v="14"/>
    <n v="22"/>
    <n v="0"/>
    <x v="1"/>
    <n v="1"/>
    <n v="0"/>
    <x v="1"/>
    <x v="1"/>
    <x v="0"/>
    <x v="1"/>
    <n v="5240"/>
    <n v="956"/>
    <n v="6196"/>
    <n v="10.46"/>
    <n v="1.1954589999999999E-2"/>
    <n v="2.3505274999999999E-2"/>
    <n v="23.25"/>
  </r>
  <r>
    <x v="2192"/>
    <n v="430"/>
    <x v="1982"/>
    <n v="67.78"/>
    <n v="24"/>
    <n v="77.55"/>
    <n v="16"/>
    <n v="27"/>
    <n v="0"/>
    <x v="0"/>
    <n v="0"/>
    <n v="0"/>
    <x v="1"/>
    <x v="1"/>
    <x v="0"/>
    <x v="0"/>
    <n v="5240"/>
    <n v="956"/>
    <n v="6196"/>
    <n v="10.46"/>
    <n v="1.1954589999999999E-2"/>
    <n v="2.3505274999999999E-2"/>
    <n v="23.25"/>
  </r>
  <r>
    <x v="2193"/>
    <n v="430"/>
    <x v="1983"/>
    <n v="67.78"/>
    <n v="24.12"/>
    <n v="85.3"/>
    <n v="26"/>
    <n v="43"/>
    <n v="1"/>
    <x v="1"/>
    <n v="1"/>
    <n v="0"/>
    <x v="1"/>
    <x v="1"/>
    <x v="0"/>
    <x v="0"/>
    <n v="5240"/>
    <n v="956"/>
    <n v="6196"/>
    <n v="10.46"/>
    <n v="1.1954589999999999E-2"/>
    <n v="2.3505274999999999E-2"/>
    <n v="23.25"/>
  </r>
  <r>
    <x v="2194"/>
    <n v="431"/>
    <x v="1984"/>
    <n v="67.78"/>
    <n v="32"/>
    <n v="90.78"/>
    <n v="20"/>
    <n v="17"/>
    <n v="0"/>
    <x v="0"/>
    <n v="0"/>
    <n v="0"/>
    <x v="0"/>
    <x v="0"/>
    <x v="0"/>
    <x v="0"/>
    <n v="5240"/>
    <n v="956"/>
    <n v="6196"/>
    <n v="10.46"/>
    <n v="1.2E-2"/>
    <n v="2.35E-2"/>
    <n v="23"/>
  </r>
  <r>
    <x v="2185"/>
    <n v="431"/>
    <x v="1975"/>
    <n v="67.78"/>
    <n v="13"/>
    <n v="72.37"/>
    <n v="2"/>
    <n v="33"/>
    <n v="1"/>
    <x v="1"/>
    <n v="0"/>
    <n v="0"/>
    <x v="1"/>
    <x v="1"/>
    <x v="0"/>
    <x v="1"/>
    <n v="5240"/>
    <n v="956"/>
    <n v="6196"/>
    <n v="10.46"/>
    <n v="1.1954589999999999E-2"/>
    <n v="2.3505274999999999E-2"/>
    <n v="23"/>
  </r>
  <r>
    <x v="2186"/>
    <n v="431"/>
    <x v="1976"/>
    <n v="67.78"/>
    <n v="15"/>
    <n v="69.849999999999994"/>
    <n v="2"/>
    <n v="32"/>
    <n v="0"/>
    <x v="1"/>
    <n v="0"/>
    <n v="0"/>
    <x v="1"/>
    <x v="1"/>
    <x v="0"/>
    <x v="1"/>
    <n v="5240"/>
    <n v="956"/>
    <n v="6196"/>
    <n v="10.46"/>
    <n v="1.1954589999999999E-2"/>
    <n v="2.3505274999999999E-2"/>
    <n v="23"/>
  </r>
  <r>
    <x v="2187"/>
    <n v="431"/>
    <x v="1977"/>
    <n v="67.78"/>
    <n v="22"/>
    <n v="64.819999999999993"/>
    <n v="15"/>
    <n v="32"/>
    <n v="0"/>
    <x v="1"/>
    <n v="1"/>
    <n v="0"/>
    <x v="1"/>
    <x v="1"/>
    <x v="0"/>
    <x v="0"/>
    <n v="5240"/>
    <n v="956"/>
    <n v="6196"/>
    <n v="10.46"/>
    <n v="1.1954589999999999E-2"/>
    <n v="2.3505274999999999E-2"/>
    <n v="23"/>
  </r>
  <r>
    <x v="2195"/>
    <n v="431"/>
    <x v="1985"/>
    <n v="67.78"/>
    <n v="22.18"/>
    <n v="75.83"/>
    <n v="4"/>
    <n v="22"/>
    <n v="0"/>
    <x v="1"/>
    <n v="1"/>
    <n v="0"/>
    <x v="1"/>
    <x v="1"/>
    <x v="0"/>
    <x v="1"/>
    <n v="5240"/>
    <n v="956"/>
    <n v="6196"/>
    <n v="10.46"/>
    <n v="1.1954589999999999E-2"/>
    <n v="2.3505274999999999E-2"/>
    <n v="23"/>
  </r>
  <r>
    <x v="2188"/>
    <n v="431"/>
    <x v="1978"/>
    <n v="67.78"/>
    <n v="23"/>
    <n v="83.59"/>
    <n v="15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23"/>
  </r>
  <r>
    <x v="2189"/>
    <n v="431"/>
    <x v="1979"/>
    <n v="67.78"/>
    <n v="23"/>
    <n v="66.87"/>
    <n v="9"/>
    <n v="47"/>
    <n v="1"/>
    <x v="1"/>
    <n v="1"/>
    <n v="0"/>
    <x v="1"/>
    <x v="1"/>
    <x v="0"/>
    <x v="0"/>
    <n v="5240"/>
    <n v="956"/>
    <n v="6196"/>
    <n v="10.46"/>
    <n v="1.1954589999999999E-2"/>
    <n v="2.3505274999999999E-2"/>
    <n v="23"/>
  </r>
  <r>
    <x v="2190"/>
    <n v="431"/>
    <x v="1980"/>
    <n v="67.78"/>
    <n v="23.5"/>
    <n v="82.75"/>
    <n v="20"/>
    <n v="19"/>
    <n v="0"/>
    <x v="0"/>
    <n v="0"/>
    <n v="0"/>
    <x v="1"/>
    <x v="1"/>
    <x v="0"/>
    <x v="0"/>
    <n v="5240"/>
    <n v="956"/>
    <n v="6196"/>
    <n v="10.46"/>
    <n v="1.1954589999999999E-2"/>
    <n v="2.3505274999999999E-2"/>
    <n v="23"/>
  </r>
  <r>
    <x v="2191"/>
    <n v="431"/>
    <x v="1981"/>
    <n v="67.78"/>
    <n v="23.62"/>
    <n v="54.34"/>
    <n v="14"/>
    <n v="22"/>
    <n v="0"/>
    <x v="1"/>
    <n v="1"/>
    <n v="0"/>
    <x v="1"/>
    <x v="1"/>
    <x v="0"/>
    <x v="1"/>
    <n v="5240"/>
    <n v="956"/>
    <n v="6196"/>
    <n v="10.46"/>
    <n v="1.1954589999999999E-2"/>
    <n v="2.3505274999999999E-2"/>
    <n v="23"/>
  </r>
  <r>
    <x v="2192"/>
    <n v="431"/>
    <x v="1982"/>
    <n v="67.78"/>
    <n v="24"/>
    <n v="77.55"/>
    <n v="16"/>
    <n v="27"/>
    <n v="0"/>
    <x v="0"/>
    <n v="0"/>
    <n v="0"/>
    <x v="1"/>
    <x v="1"/>
    <x v="0"/>
    <x v="0"/>
    <n v="5240"/>
    <n v="956"/>
    <n v="6196"/>
    <n v="10.46"/>
    <n v="1.1954589999999999E-2"/>
    <n v="2.3505274999999999E-2"/>
    <n v="23"/>
  </r>
  <r>
    <x v="2193"/>
    <n v="431"/>
    <x v="1983"/>
    <n v="67.78"/>
    <n v="24.12"/>
    <n v="85.3"/>
    <n v="26"/>
    <n v="43"/>
    <n v="1"/>
    <x v="1"/>
    <n v="1"/>
    <n v="0"/>
    <x v="1"/>
    <x v="1"/>
    <x v="0"/>
    <x v="0"/>
    <n v="5240"/>
    <n v="956"/>
    <n v="6196"/>
    <n v="10.46"/>
    <n v="1.1954589999999999E-2"/>
    <n v="2.3505274999999999E-2"/>
    <n v="23"/>
  </r>
  <r>
    <x v="2196"/>
    <n v="432"/>
    <x v="1986"/>
    <n v="0.97"/>
    <n v="32"/>
    <n v="97.93"/>
    <n v="9"/>
    <n v="22"/>
    <n v="0"/>
    <x v="0"/>
    <n v="0"/>
    <n v="0"/>
    <x v="0"/>
    <x v="0"/>
    <x v="0"/>
    <x v="0"/>
    <n v="1813"/>
    <n v="3904"/>
    <n v="5717"/>
    <n v="46.51"/>
    <n v="1.23E-2"/>
    <n v="1.8200000000000001E-2"/>
    <n v="32"/>
  </r>
  <r>
    <x v="2010"/>
    <n v="432"/>
    <x v="1818"/>
    <n v="0.97"/>
    <n v="27.13"/>
    <n v="91.16"/>
    <n v="16"/>
    <n v="28"/>
    <n v="0"/>
    <x v="0"/>
    <n v="0"/>
    <n v="0"/>
    <x v="1"/>
    <x v="1"/>
    <x v="0"/>
    <x v="0"/>
    <n v="1813"/>
    <n v="3904"/>
    <n v="5717"/>
    <n v="46.51"/>
    <n v="1.2300099E-2"/>
    <n v="1.8200469E-2"/>
    <n v="32"/>
  </r>
  <r>
    <x v="2011"/>
    <n v="432"/>
    <x v="1819"/>
    <n v="0.97"/>
    <n v="32"/>
    <n v="92.48"/>
    <n v="16"/>
    <n v="35"/>
    <n v="0"/>
    <x v="0"/>
    <n v="0"/>
    <n v="0"/>
    <x v="1"/>
    <x v="1"/>
    <x v="0"/>
    <x v="0"/>
    <n v="1813"/>
    <n v="3904"/>
    <n v="5717"/>
    <n v="46.51"/>
    <n v="1.2300099E-2"/>
    <n v="1.8200469E-2"/>
    <n v="32"/>
  </r>
  <r>
    <x v="2197"/>
    <n v="433"/>
    <x v="1987"/>
    <n v="0.97"/>
    <n v="32"/>
    <n v="93.56"/>
    <n v="9"/>
    <n v="24"/>
    <n v="0"/>
    <x v="0"/>
    <n v="0"/>
    <n v="0"/>
    <x v="0"/>
    <x v="0"/>
    <x v="0"/>
    <x v="0"/>
    <n v="1813"/>
    <n v="3904"/>
    <n v="5717"/>
    <n v="46.51"/>
    <n v="1.23E-2"/>
    <n v="1.8200000000000001E-2"/>
    <n v="32"/>
  </r>
  <r>
    <x v="2010"/>
    <n v="433"/>
    <x v="1818"/>
    <n v="0.97"/>
    <n v="27.13"/>
    <n v="91.16"/>
    <n v="16"/>
    <n v="28"/>
    <n v="0"/>
    <x v="0"/>
    <n v="0"/>
    <n v="0"/>
    <x v="1"/>
    <x v="1"/>
    <x v="0"/>
    <x v="0"/>
    <n v="1813"/>
    <n v="3904"/>
    <n v="5717"/>
    <n v="46.51"/>
    <n v="1.2300099E-2"/>
    <n v="1.8200469E-2"/>
    <n v="32"/>
  </r>
  <r>
    <x v="2011"/>
    <n v="433"/>
    <x v="1819"/>
    <n v="0.97"/>
    <n v="32"/>
    <n v="92.48"/>
    <n v="16"/>
    <n v="35"/>
    <n v="0"/>
    <x v="0"/>
    <n v="0"/>
    <n v="0"/>
    <x v="1"/>
    <x v="1"/>
    <x v="0"/>
    <x v="0"/>
    <n v="1813"/>
    <n v="3904"/>
    <n v="5717"/>
    <n v="46.51"/>
    <n v="1.2300099E-2"/>
    <n v="1.8200469E-2"/>
    <n v="32"/>
  </r>
  <r>
    <x v="2198"/>
    <n v="434"/>
    <x v="1988"/>
    <n v="0.97"/>
    <n v="32"/>
    <n v="91.39"/>
    <n v="16"/>
    <n v="27"/>
    <n v="0"/>
    <x v="0"/>
    <n v="0"/>
    <n v="0"/>
    <x v="0"/>
    <x v="0"/>
    <x v="0"/>
    <x v="0"/>
    <n v="1813"/>
    <n v="3904"/>
    <n v="5717"/>
    <n v="46.51"/>
    <n v="1.23E-2"/>
    <n v="1.8200000000000001E-2"/>
    <n v="32"/>
  </r>
  <r>
    <x v="2010"/>
    <n v="434"/>
    <x v="1818"/>
    <n v="0.97"/>
    <n v="27.13"/>
    <n v="91.16"/>
    <n v="16"/>
    <n v="28"/>
    <n v="0"/>
    <x v="0"/>
    <n v="0"/>
    <n v="0"/>
    <x v="1"/>
    <x v="1"/>
    <x v="0"/>
    <x v="0"/>
    <n v="1813"/>
    <n v="3904"/>
    <n v="5717"/>
    <n v="46.51"/>
    <n v="1.2300099E-2"/>
    <n v="1.8200469E-2"/>
    <n v="32"/>
  </r>
  <r>
    <x v="2011"/>
    <n v="434"/>
    <x v="1819"/>
    <n v="0.97"/>
    <n v="32"/>
    <n v="92.48"/>
    <n v="16"/>
    <n v="35"/>
    <n v="0"/>
    <x v="0"/>
    <n v="0"/>
    <n v="0"/>
    <x v="1"/>
    <x v="1"/>
    <x v="0"/>
    <x v="0"/>
    <n v="1813"/>
    <n v="3904"/>
    <n v="5717"/>
    <n v="46.51"/>
    <n v="1.2300099E-2"/>
    <n v="1.8200469E-2"/>
    <n v="32"/>
  </r>
  <r>
    <x v="2199"/>
    <n v="435"/>
    <x v="1989"/>
    <n v="2.38"/>
    <n v="32"/>
    <n v="91.87"/>
    <n v="22"/>
    <n v="27"/>
    <n v="0"/>
    <x v="0"/>
    <n v="0"/>
    <n v="0"/>
    <x v="0"/>
    <x v="0"/>
    <x v="0"/>
    <x v="0"/>
    <n v="684"/>
    <n v="1419"/>
    <n v="2103"/>
    <n v="22.71"/>
    <n v="1.03E-2"/>
    <n v="3.78E-2"/>
    <n v="25.5"/>
  </r>
  <r>
    <x v="272"/>
    <n v="435"/>
    <x v="268"/>
    <n v="2.38"/>
    <n v="14"/>
    <n v="100"/>
    <n v="33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73"/>
    <n v="435"/>
    <x v="269"/>
    <n v="2.38"/>
    <n v="18.600000000000001"/>
    <n v="0"/>
    <n v="2"/>
    <n v="57"/>
    <n v="0"/>
    <x v="1"/>
    <n v="1"/>
    <n v="0"/>
    <x v="1"/>
    <x v="1"/>
    <x v="0"/>
    <x v="1"/>
    <n v="684"/>
    <n v="1419"/>
    <n v="2103"/>
    <n v="22.71"/>
    <n v="1.029615E-2"/>
    <n v="3.7807737000000001E-2"/>
    <n v="25.5"/>
  </r>
  <r>
    <x v="274"/>
    <n v="435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5.5"/>
  </r>
  <r>
    <x v="275"/>
    <n v="435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76"/>
    <n v="435"/>
    <x v="272"/>
    <n v="2.38"/>
    <n v="22.83"/>
    <n v="93.58"/>
    <n v="41"/>
    <n v="22"/>
    <n v="1"/>
    <x v="0"/>
    <n v="0"/>
    <n v="0"/>
    <x v="1"/>
    <x v="1"/>
    <x v="1"/>
    <x v="0"/>
    <n v="684"/>
    <n v="1419"/>
    <n v="2103"/>
    <n v="22.71"/>
    <n v="1.029615E-2"/>
    <n v="3.7807737000000001E-2"/>
    <n v="25.5"/>
  </r>
  <r>
    <x v="1101"/>
    <n v="435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77"/>
    <n v="435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1486"/>
    <n v="435"/>
    <x v="1373"/>
    <n v="2.38"/>
    <n v="24"/>
    <n v="94.14"/>
    <n v="13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278"/>
    <n v="435"/>
    <x v="274"/>
    <n v="2.38"/>
    <n v="24"/>
    <n v="63.02"/>
    <n v="5"/>
    <n v="76"/>
    <n v="1"/>
    <x v="1"/>
    <n v="1"/>
    <n v="0"/>
    <x v="1"/>
    <x v="1"/>
    <x v="0"/>
    <x v="0"/>
    <n v="684"/>
    <n v="1419"/>
    <n v="2103"/>
    <n v="22.71"/>
    <n v="1.029615E-2"/>
    <n v="3.7807737000000001E-2"/>
    <n v="25.5"/>
  </r>
  <r>
    <x v="279"/>
    <n v="435"/>
    <x v="275"/>
    <n v="2.38"/>
    <n v="24"/>
    <n v="87.11"/>
    <n v="15"/>
    <n v="55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0"/>
    <n v="435"/>
    <x v="276"/>
    <n v="2.38"/>
    <n v="24.86"/>
    <n v="94.14"/>
    <n v="25"/>
    <n v="15"/>
    <n v="0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281"/>
    <n v="435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2"/>
    <n v="435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4"/>
    <n v="435"/>
    <x v="280"/>
    <n v="2.38"/>
    <n v="26"/>
    <n v="52.86"/>
    <n v="3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5.5"/>
  </r>
  <r>
    <x v="285"/>
    <n v="435"/>
    <x v="281"/>
    <n v="2.38"/>
    <n v="26.69"/>
    <n v="77.89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5.5"/>
  </r>
  <r>
    <x v="1487"/>
    <n v="435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6"/>
    <n v="435"/>
    <x v="282"/>
    <n v="2.38"/>
    <n v="27.5"/>
    <n v="84.31"/>
    <n v="12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287"/>
    <n v="435"/>
    <x v="283"/>
    <n v="2.38"/>
    <n v="29.8"/>
    <n v="88.62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1016"/>
    <n v="435"/>
    <x v="946"/>
    <n v="2.38"/>
    <n v="30"/>
    <n v="87.31"/>
    <n v="5"/>
    <n v="83"/>
    <n v="1"/>
    <x v="1"/>
    <n v="1"/>
    <n v="0"/>
    <x v="1"/>
    <x v="1"/>
    <x v="0"/>
    <x v="0"/>
    <n v="684"/>
    <n v="1419"/>
    <n v="2103"/>
    <n v="22.71"/>
    <n v="1.029615E-2"/>
    <n v="3.7807737000000001E-2"/>
    <n v="25.5"/>
  </r>
  <r>
    <x v="288"/>
    <n v="435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1489"/>
    <n v="435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289"/>
    <n v="435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1966"/>
    <n v="435"/>
    <x v="1779"/>
    <n v="2.38"/>
    <n v="42"/>
    <n v="97.51"/>
    <n v="7"/>
    <n v="93"/>
    <n v="1"/>
    <x v="1"/>
    <n v="0"/>
    <n v="0"/>
    <x v="1"/>
    <x v="1"/>
    <x v="0"/>
    <x v="1"/>
    <n v="684"/>
    <n v="1419"/>
    <n v="2103"/>
    <n v="22.71"/>
    <n v="1.029615E-2"/>
    <n v="3.7807737000000001E-2"/>
    <n v="25.5"/>
  </r>
  <r>
    <x v="2200"/>
    <n v="436"/>
    <x v="1990"/>
    <n v="2.38"/>
    <n v="32.04"/>
    <n v="83.24"/>
    <n v="12"/>
    <n v="71"/>
    <n v="1"/>
    <x v="0"/>
    <n v="0"/>
    <n v="1"/>
    <x v="1"/>
    <x v="0"/>
    <x v="0"/>
    <x v="0"/>
    <n v="684"/>
    <n v="1419"/>
    <n v="2103"/>
    <n v="22.71"/>
    <n v="1.03E-2"/>
    <n v="3.78E-2"/>
    <n v="26.69"/>
  </r>
  <r>
    <x v="1965"/>
    <n v="436"/>
    <x v="1778"/>
    <n v="2.38"/>
    <n v="17.399999999999999"/>
    <n v="93.32"/>
    <n v="10"/>
    <n v="95"/>
    <n v="1"/>
    <x v="1"/>
    <n v="1"/>
    <n v="0"/>
    <x v="1"/>
    <x v="1"/>
    <x v="0"/>
    <x v="1"/>
    <n v="684"/>
    <n v="1419"/>
    <n v="2103"/>
    <n v="22.71"/>
    <n v="1.029615E-2"/>
    <n v="3.7807737000000001E-2"/>
    <n v="26.69"/>
  </r>
  <r>
    <x v="274"/>
    <n v="436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6.69"/>
  </r>
  <r>
    <x v="1976"/>
    <n v="436"/>
    <x v="1789"/>
    <n v="2.38"/>
    <n v="19.8"/>
    <n v="50.38"/>
    <n v="6"/>
    <n v="90"/>
    <n v="1"/>
    <x v="1"/>
    <n v="0"/>
    <n v="0"/>
    <x v="1"/>
    <x v="1"/>
    <x v="0"/>
    <x v="1"/>
    <n v="684"/>
    <n v="1419"/>
    <n v="2103"/>
    <n v="22.71"/>
    <n v="1.029615E-2"/>
    <n v="3.7807737000000001E-2"/>
    <n v="26.69"/>
  </r>
  <r>
    <x v="275"/>
    <n v="436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2201"/>
    <n v="436"/>
    <x v="1991"/>
    <n v="2.38"/>
    <n v="21"/>
    <n v="100"/>
    <n v="13"/>
    <n v="83"/>
    <n v="1"/>
    <x v="1"/>
    <n v="0"/>
    <n v="0"/>
    <x v="1"/>
    <x v="1"/>
    <x v="0"/>
    <x v="1"/>
    <n v="684"/>
    <n v="1419"/>
    <n v="2103"/>
    <n v="22.71"/>
    <n v="1.029615E-2"/>
    <n v="3.7807737000000001E-2"/>
    <n v="26.69"/>
  </r>
  <r>
    <x v="1098"/>
    <n v="436"/>
    <x v="798"/>
    <n v="2.38"/>
    <n v="21.21"/>
    <n v="76.47"/>
    <n v="4"/>
    <n v="100"/>
    <n v="1"/>
    <x v="1"/>
    <n v="0"/>
    <n v="0"/>
    <x v="1"/>
    <x v="1"/>
    <x v="0"/>
    <x v="1"/>
    <n v="684"/>
    <n v="1419"/>
    <n v="2103"/>
    <n v="22.71"/>
    <n v="1.029615E-2"/>
    <n v="3.7807737000000001E-2"/>
    <n v="26.69"/>
  </r>
  <r>
    <x v="2202"/>
    <n v="436"/>
    <x v="1206"/>
    <n v="2.38"/>
    <n v="22.02"/>
    <n v="79.8"/>
    <n v="12"/>
    <n v="87"/>
    <n v="0"/>
    <x v="1"/>
    <n v="0"/>
    <n v="0"/>
    <x v="1"/>
    <x v="1"/>
    <x v="0"/>
    <x v="0"/>
    <n v="684"/>
    <n v="1419"/>
    <n v="2103"/>
    <n v="22.71"/>
    <n v="1.029615E-2"/>
    <n v="3.7807737000000001E-2"/>
    <n v="26.69"/>
  </r>
  <r>
    <x v="1484"/>
    <n v="436"/>
    <x v="1371"/>
    <n v="2.38"/>
    <n v="22.2"/>
    <n v="84.12"/>
    <n v="13"/>
    <n v="79"/>
    <n v="1"/>
    <x v="1"/>
    <n v="1"/>
    <n v="0"/>
    <x v="1"/>
    <x v="1"/>
    <x v="0"/>
    <x v="0"/>
    <n v="684"/>
    <n v="1419"/>
    <n v="2103"/>
    <n v="22.71"/>
    <n v="1.029615E-2"/>
    <n v="3.7807737000000001E-2"/>
    <n v="26.69"/>
  </r>
  <r>
    <x v="1101"/>
    <n v="436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1485"/>
    <n v="436"/>
    <x v="1372"/>
    <n v="2.38"/>
    <n v="23"/>
    <n v="100"/>
    <n v="25"/>
    <n v="40"/>
    <n v="1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277"/>
    <n v="436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1103"/>
    <n v="436"/>
    <x v="1029"/>
    <n v="2.38"/>
    <n v="23.49"/>
    <n v="95.21"/>
    <n v="50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1486"/>
    <n v="436"/>
    <x v="1373"/>
    <n v="2.38"/>
    <n v="24"/>
    <n v="94.14"/>
    <n v="13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26.69"/>
  </r>
  <r>
    <x v="1105"/>
    <n v="436"/>
    <x v="1031"/>
    <n v="2.38"/>
    <n v="25.44"/>
    <n v="74.069999999999993"/>
    <n v="13"/>
    <n v="79"/>
    <n v="1"/>
    <x v="1"/>
    <n v="1"/>
    <n v="0"/>
    <x v="1"/>
    <x v="1"/>
    <x v="0"/>
    <x v="1"/>
    <n v="684"/>
    <n v="1419"/>
    <n v="2103"/>
    <n v="22.71"/>
    <n v="1.029615E-2"/>
    <n v="3.7807737000000001E-2"/>
    <n v="26.69"/>
  </r>
  <r>
    <x v="282"/>
    <n v="436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1106"/>
    <n v="436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285"/>
    <n v="436"/>
    <x v="281"/>
    <n v="2.38"/>
    <n v="26.69"/>
    <n v="77.89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6.69"/>
  </r>
  <r>
    <x v="1487"/>
    <n v="436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1977"/>
    <n v="436"/>
    <x v="1464"/>
    <n v="2.38"/>
    <n v="27"/>
    <n v="91.06"/>
    <n v="10"/>
    <n v="87"/>
    <n v="0"/>
    <x v="1"/>
    <n v="1"/>
    <n v="0"/>
    <x v="1"/>
    <x v="1"/>
    <x v="0"/>
    <x v="1"/>
    <n v="684"/>
    <n v="1419"/>
    <n v="2103"/>
    <n v="22.71"/>
    <n v="1.029615E-2"/>
    <n v="3.7807737000000001E-2"/>
    <n v="26.69"/>
  </r>
  <r>
    <x v="1978"/>
    <n v="436"/>
    <x v="887"/>
    <n v="2.38"/>
    <n v="27"/>
    <n v="89"/>
    <n v="10"/>
    <n v="87"/>
    <n v="1"/>
    <x v="1"/>
    <n v="1"/>
    <n v="0"/>
    <x v="1"/>
    <x v="1"/>
    <x v="0"/>
    <x v="1"/>
    <n v="684"/>
    <n v="1419"/>
    <n v="2103"/>
    <n v="22.71"/>
    <n v="1.029615E-2"/>
    <n v="3.7807737000000001E-2"/>
    <n v="26.69"/>
  </r>
  <r>
    <x v="1488"/>
    <n v="436"/>
    <x v="1375"/>
    <n v="2.38"/>
    <n v="28.8"/>
    <n v="97.5"/>
    <n v="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287"/>
    <n v="436"/>
    <x v="283"/>
    <n v="2.38"/>
    <n v="29.8"/>
    <n v="88.62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288"/>
    <n v="436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6.69"/>
  </r>
  <r>
    <x v="1108"/>
    <n v="436"/>
    <x v="1034"/>
    <n v="2.38"/>
    <n v="31.02"/>
    <n v="56.18"/>
    <n v="24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1489"/>
    <n v="436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6.69"/>
  </r>
  <r>
    <x v="1109"/>
    <n v="436"/>
    <x v="1035"/>
    <n v="2.38"/>
    <n v="31.48"/>
    <n v="92.01"/>
    <n v="12"/>
    <n v="86"/>
    <n v="1"/>
    <x v="1"/>
    <n v="1"/>
    <n v="0"/>
    <x v="1"/>
    <x v="1"/>
    <x v="0"/>
    <x v="0"/>
    <n v="684"/>
    <n v="1419"/>
    <n v="2103"/>
    <n v="22.71"/>
    <n v="1.029615E-2"/>
    <n v="3.7807737000000001E-2"/>
    <n v="26.69"/>
  </r>
  <r>
    <x v="1110"/>
    <n v="436"/>
    <x v="1036"/>
    <n v="2.38"/>
    <n v="34.869999999999997"/>
    <n v="90.39"/>
    <n v="1"/>
    <n v="2"/>
    <n v="0"/>
    <x v="1"/>
    <n v="1"/>
    <n v="0"/>
    <x v="1"/>
    <x v="1"/>
    <x v="0"/>
    <x v="1"/>
    <n v="684"/>
    <n v="1419"/>
    <n v="2103"/>
    <n v="22.71"/>
    <n v="1.029615E-2"/>
    <n v="3.7807737000000001E-2"/>
    <n v="26.69"/>
  </r>
  <r>
    <x v="1112"/>
    <n v="436"/>
    <x v="1038"/>
    <n v="2.38"/>
    <n v="42"/>
    <n v="100"/>
    <n v="12"/>
    <n v="78"/>
    <n v="1"/>
    <x v="1"/>
    <n v="1"/>
    <n v="0"/>
    <x v="1"/>
    <x v="1"/>
    <x v="0"/>
    <x v="1"/>
    <n v="684"/>
    <n v="1419"/>
    <n v="2103"/>
    <n v="22.71"/>
    <n v="1.029615E-2"/>
    <n v="3.7807737000000001E-2"/>
    <n v="26.69"/>
  </r>
  <r>
    <x v="1966"/>
    <n v="436"/>
    <x v="1779"/>
    <n v="2.38"/>
    <n v="42"/>
    <n v="97.51"/>
    <n v="7"/>
    <n v="93"/>
    <n v="1"/>
    <x v="1"/>
    <n v="0"/>
    <n v="0"/>
    <x v="1"/>
    <x v="1"/>
    <x v="0"/>
    <x v="1"/>
    <n v="684"/>
    <n v="1419"/>
    <n v="2103"/>
    <n v="22.71"/>
    <n v="1.029615E-2"/>
    <n v="3.7807737000000001E-2"/>
    <n v="26.69"/>
  </r>
  <r>
    <x v="2203"/>
    <n v="436"/>
    <x v="1992"/>
    <n v="2.38"/>
    <n v="42"/>
    <n v="91.89"/>
    <n v="5"/>
    <n v="102"/>
    <n v="0"/>
    <x v="1"/>
    <n v="0"/>
    <n v="0"/>
    <x v="1"/>
    <x v="1"/>
    <x v="0"/>
    <x v="1"/>
    <n v="684"/>
    <n v="1419"/>
    <n v="2103"/>
    <n v="22.71"/>
    <n v="1.029615E-2"/>
    <n v="3.7807737000000001E-2"/>
    <n v="26.69"/>
  </r>
  <r>
    <x v="1490"/>
    <n v="436"/>
    <x v="385"/>
    <n v="2.38"/>
    <n v="42.52"/>
    <n v="92.48"/>
    <n v="31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2204"/>
    <n v="437"/>
    <x v="1993"/>
    <n v="2.38"/>
    <n v="32.369999999999997"/>
    <n v="98.3"/>
    <n v="40"/>
    <n v="40"/>
    <n v="1"/>
    <x v="0"/>
    <n v="0"/>
    <n v="0"/>
    <x v="0"/>
    <x v="0"/>
    <x v="0"/>
    <x v="0"/>
    <n v="684"/>
    <n v="1419"/>
    <n v="2103"/>
    <n v="22.71"/>
    <n v="1.03E-2"/>
    <n v="3.78E-2"/>
    <n v="23.385000000000002"/>
  </r>
  <r>
    <x v="1097"/>
    <n v="437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3.385000000000002"/>
  </r>
  <r>
    <x v="273"/>
    <n v="437"/>
    <x v="269"/>
    <n v="2.38"/>
    <n v="18.600000000000001"/>
    <n v="0"/>
    <n v="2"/>
    <n v="57"/>
    <n v="0"/>
    <x v="1"/>
    <n v="1"/>
    <n v="0"/>
    <x v="1"/>
    <x v="1"/>
    <x v="0"/>
    <x v="1"/>
    <n v="684"/>
    <n v="1419"/>
    <n v="2103"/>
    <n v="22.71"/>
    <n v="1.029615E-2"/>
    <n v="3.7807737000000001E-2"/>
    <n v="23.385000000000002"/>
  </r>
  <r>
    <x v="274"/>
    <n v="437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3.385000000000002"/>
  </r>
  <r>
    <x v="275"/>
    <n v="437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3.385000000000002"/>
  </r>
  <r>
    <x v="1101"/>
    <n v="437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3.385000000000002"/>
  </r>
  <r>
    <x v="277"/>
    <n v="437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3.385000000000002"/>
  </r>
  <r>
    <x v="1104"/>
    <n v="437"/>
    <x v="1030"/>
    <n v="2.38"/>
    <n v="23.54"/>
    <n v="95.45"/>
    <n v="45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3.385000000000002"/>
  </r>
  <r>
    <x v="282"/>
    <n v="437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3.385000000000002"/>
  </r>
  <r>
    <x v="1106"/>
    <n v="437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3.385000000000002"/>
  </r>
  <r>
    <x v="1107"/>
    <n v="437"/>
    <x v="1033"/>
    <n v="2.38"/>
    <n v="27.73"/>
    <n v="84.09"/>
    <n v="10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3.385000000000002"/>
  </r>
  <r>
    <x v="1120"/>
    <n v="437"/>
    <x v="362"/>
    <n v="2.38"/>
    <n v="33"/>
    <n v="78.16"/>
    <n v="13"/>
    <n v="49"/>
    <n v="1"/>
    <x v="1"/>
    <n v="1"/>
    <n v="0"/>
    <x v="1"/>
    <x v="1"/>
    <x v="0"/>
    <x v="0"/>
    <n v="684"/>
    <n v="1419"/>
    <n v="2103"/>
    <n v="22.71"/>
    <n v="1.029615E-2"/>
    <n v="3.7807737000000001E-2"/>
    <n v="23.385000000000002"/>
  </r>
  <r>
    <x v="2205"/>
    <n v="438"/>
    <x v="1994"/>
    <n v="2.38"/>
    <n v="32.4"/>
    <n v="90.82"/>
    <n v="4"/>
    <n v="34"/>
    <n v="1"/>
    <x v="1"/>
    <n v="0"/>
    <n v="0"/>
    <x v="0"/>
    <x v="0"/>
    <x v="0"/>
    <x v="0"/>
    <n v="684"/>
    <n v="1419"/>
    <n v="2103"/>
    <n v="22.71"/>
    <n v="1.03E-2"/>
    <n v="3.78E-2"/>
    <n v="28.8"/>
  </r>
  <r>
    <x v="2206"/>
    <n v="438"/>
    <x v="1995"/>
    <n v="2.38"/>
    <n v="25.2"/>
    <n v="98.1"/>
    <n v="2"/>
    <n v="36"/>
    <n v="1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2207"/>
    <n v="439"/>
    <x v="1996"/>
    <n v="2.38"/>
    <n v="33"/>
    <n v="100"/>
    <n v="3"/>
    <n v="22"/>
    <n v="0"/>
    <x v="0"/>
    <n v="0"/>
    <n v="0"/>
    <x v="0"/>
    <x v="0"/>
    <x v="0"/>
    <x v="0"/>
    <n v="684"/>
    <n v="1419"/>
    <n v="2103"/>
    <n v="22.71"/>
    <n v="1.03E-2"/>
    <n v="3.78E-2"/>
    <n v="30.9"/>
  </r>
  <r>
    <x v="2208"/>
    <n v="439"/>
    <x v="1997"/>
    <n v="2.38"/>
    <n v="28.8"/>
    <n v="96.44"/>
    <n v="3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0.9"/>
  </r>
  <r>
    <x v="2209"/>
    <n v="439"/>
    <x v="1998"/>
    <n v="2.38"/>
    <n v="28.8"/>
    <n v="73.36"/>
    <n v="3"/>
    <n v="18"/>
    <n v="0"/>
    <x v="1"/>
    <n v="0"/>
    <n v="0"/>
    <x v="1"/>
    <x v="1"/>
    <x v="0"/>
    <x v="0"/>
    <n v="684"/>
    <n v="1419"/>
    <n v="2103"/>
    <n v="22.71"/>
    <n v="1.029615E-2"/>
    <n v="3.7807737000000001E-2"/>
    <n v="30.9"/>
  </r>
  <r>
    <x v="2210"/>
    <n v="439"/>
    <x v="1999"/>
    <n v="2.38"/>
    <n v="33"/>
    <n v="100"/>
    <n v="3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30.9"/>
  </r>
  <r>
    <x v="2211"/>
    <n v="440"/>
    <x v="2000"/>
    <n v="2.94"/>
    <n v="33"/>
    <n v="81.23"/>
    <n v="3"/>
    <n v="22"/>
    <n v="0"/>
    <x v="1"/>
    <n v="1"/>
    <n v="0"/>
    <x v="0"/>
    <x v="0"/>
    <x v="0"/>
    <x v="1"/>
    <n v="684"/>
    <n v="1419"/>
    <n v="2103"/>
    <n v="22.71"/>
    <n v="1.03E-2"/>
    <n v="3.78E-2"/>
    <n v="33"/>
  </r>
  <r>
    <x v="2212"/>
    <n v="440"/>
    <x v="2001"/>
    <n v="2.94"/>
    <n v="27"/>
    <n v="72.099999999999994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33"/>
  </r>
  <r>
    <x v="2213"/>
    <n v="440"/>
    <x v="2002"/>
    <n v="2.94"/>
    <n v="27"/>
    <n v="81.27"/>
    <n v="2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214"/>
    <n v="440"/>
    <x v="2003"/>
    <n v="2.94"/>
    <n v="27"/>
    <n v="96.54"/>
    <n v="2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215"/>
    <n v="440"/>
    <x v="2004"/>
    <n v="2.94"/>
    <n v="27.99"/>
    <n v="56.23"/>
    <n v="3"/>
    <n v="22"/>
    <n v="0"/>
    <x v="1"/>
    <n v="0"/>
    <n v="0"/>
    <x v="1"/>
    <x v="1"/>
    <x v="0"/>
    <x v="1"/>
    <n v="684"/>
    <n v="1419"/>
    <n v="2103"/>
    <n v="22.71"/>
    <n v="1.029615E-2"/>
    <n v="3.7807737000000001E-2"/>
    <n v="33"/>
  </r>
  <r>
    <x v="2216"/>
    <n v="440"/>
    <x v="2005"/>
    <n v="2.94"/>
    <n v="33"/>
    <n v="92.78"/>
    <n v="4"/>
    <n v="21"/>
    <n v="0"/>
    <x v="1"/>
    <n v="1"/>
    <n v="0"/>
    <x v="1"/>
    <x v="1"/>
    <x v="0"/>
    <x v="0"/>
    <n v="684"/>
    <n v="1419"/>
    <n v="2103"/>
    <n v="22.71"/>
    <n v="1.029615E-2"/>
    <n v="3.7807737000000001E-2"/>
    <n v="33"/>
  </r>
  <r>
    <x v="2217"/>
    <n v="440"/>
    <x v="2006"/>
    <n v="2.94"/>
    <n v="33"/>
    <n v="74.650000000000006"/>
    <n v="5"/>
    <n v="23"/>
    <n v="0"/>
    <x v="1"/>
    <n v="1"/>
    <n v="0"/>
    <x v="1"/>
    <x v="1"/>
    <x v="0"/>
    <x v="0"/>
    <n v="684"/>
    <n v="1419"/>
    <n v="2103"/>
    <n v="22.71"/>
    <n v="1.029615E-2"/>
    <n v="3.7807737000000001E-2"/>
    <n v="33"/>
  </r>
  <r>
    <x v="2218"/>
    <n v="440"/>
    <x v="2007"/>
    <n v="2.94"/>
    <n v="33"/>
    <n v="69.650000000000006"/>
    <n v="5"/>
    <n v="23"/>
    <n v="0"/>
    <x v="1"/>
    <n v="1"/>
    <n v="0"/>
    <x v="1"/>
    <x v="1"/>
    <x v="0"/>
    <x v="0"/>
    <n v="684"/>
    <n v="1419"/>
    <n v="2103"/>
    <n v="22.71"/>
    <n v="1.029615E-2"/>
    <n v="3.7807737000000001E-2"/>
    <n v="33"/>
  </r>
  <r>
    <x v="2219"/>
    <n v="440"/>
    <x v="2008"/>
    <n v="2.94"/>
    <n v="33"/>
    <n v="93.71"/>
    <n v="3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33"/>
  </r>
  <r>
    <x v="2220"/>
    <n v="440"/>
    <x v="2009"/>
    <n v="2.94"/>
    <n v="33"/>
    <n v="85.69"/>
    <n v="5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33"/>
  </r>
  <r>
    <x v="2221"/>
    <n v="441"/>
    <x v="2010"/>
    <n v="2.38"/>
    <n v="33"/>
    <n v="98.9"/>
    <n v="10"/>
    <n v="24"/>
    <n v="1"/>
    <x v="0"/>
    <n v="0"/>
    <n v="0"/>
    <x v="0"/>
    <x v="0"/>
    <x v="0"/>
    <x v="0"/>
    <n v="684"/>
    <n v="1419"/>
    <n v="2103"/>
    <n v="22.71"/>
    <n v="1.03E-2"/>
    <n v="3.78E-2"/>
    <n v="30.27"/>
  </r>
  <r>
    <x v="2222"/>
    <n v="441"/>
    <x v="1952"/>
    <n v="2.38"/>
    <n v="27"/>
    <n v="100"/>
    <n v="6"/>
    <n v="44"/>
    <n v="1"/>
    <x v="1"/>
    <n v="1"/>
    <n v="0"/>
    <x v="1"/>
    <x v="1"/>
    <x v="0"/>
    <x v="1"/>
    <n v="684"/>
    <n v="1419"/>
    <n v="2103"/>
    <n v="22.71"/>
    <n v="1.029615E-2"/>
    <n v="3.7807737000000001E-2"/>
    <n v="30.27"/>
  </r>
  <r>
    <x v="2223"/>
    <n v="441"/>
    <x v="2011"/>
    <n v="2.38"/>
    <n v="30.27"/>
    <n v="96.66"/>
    <n v="6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30.27"/>
  </r>
  <r>
    <x v="2224"/>
    <n v="442"/>
    <x v="2012"/>
    <n v="2.38"/>
    <n v="33"/>
    <n v="98.85"/>
    <n v="8"/>
    <n v="20"/>
    <n v="0"/>
    <x v="0"/>
    <n v="0"/>
    <n v="0"/>
    <x v="0"/>
    <x v="0"/>
    <x v="0"/>
    <x v="0"/>
    <n v="684"/>
    <n v="1419"/>
    <n v="2103"/>
    <n v="22.71"/>
    <n v="1.03E-2"/>
    <n v="3.78E-2"/>
    <n v="28.2"/>
  </r>
  <r>
    <x v="2225"/>
    <n v="442"/>
    <x v="2013"/>
    <n v="2.38"/>
    <n v="23.21"/>
    <n v="25.47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26"/>
    <n v="442"/>
    <x v="2014"/>
    <n v="2.38"/>
    <n v="24"/>
    <n v="97.67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227"/>
    <n v="442"/>
    <x v="2015"/>
    <n v="2.38"/>
    <n v="24"/>
    <n v="89.73"/>
    <n v="2"/>
    <n v="27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228"/>
    <n v="442"/>
    <x v="2015"/>
    <n v="2.38"/>
    <n v="24"/>
    <n v="79.56"/>
    <n v="2"/>
    <n v="27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229"/>
    <n v="442"/>
    <x v="2016"/>
    <n v="2.38"/>
    <n v="28.2"/>
    <n v="89.2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30"/>
    <n v="442"/>
    <x v="2017"/>
    <n v="2.38"/>
    <n v="29.56"/>
    <n v="89.75"/>
    <n v="3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8.2"/>
  </r>
  <r>
    <x v="2231"/>
    <n v="442"/>
    <x v="2018"/>
    <n v="2.38"/>
    <n v="36"/>
    <n v="95.01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8.2"/>
  </r>
  <r>
    <x v="2232"/>
    <n v="442"/>
    <x v="2019"/>
    <n v="2.38"/>
    <n v="36"/>
    <n v="94.27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8.2"/>
  </r>
  <r>
    <x v="2233"/>
    <n v="444"/>
    <x v="2020"/>
    <n v="2.38"/>
    <n v="33"/>
    <n v="83.6"/>
    <n v="22"/>
    <n v="18"/>
    <n v="0"/>
    <x v="0"/>
    <n v="0"/>
    <n v="0"/>
    <x v="0"/>
    <x v="0"/>
    <x v="0"/>
    <x v="0"/>
    <n v="684"/>
    <n v="1419"/>
    <n v="2103"/>
    <n v="22.71"/>
    <n v="1.03E-2"/>
    <n v="3.78E-2"/>
    <n v="33"/>
  </r>
  <r>
    <x v="2234"/>
    <n v="444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164"/>
    <n v="444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165"/>
    <n v="444"/>
    <x v="1957"/>
    <n v="2.38"/>
    <n v="31.73"/>
    <n v="94.31"/>
    <n v="6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3"/>
  </r>
  <r>
    <x v="2166"/>
    <n v="444"/>
    <x v="1958"/>
    <n v="2.38"/>
    <n v="33"/>
    <n v="33.29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167"/>
    <n v="444"/>
    <x v="1959"/>
    <n v="2.38"/>
    <n v="34.200000000000003"/>
    <n v="61.89"/>
    <n v="16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168"/>
    <n v="444"/>
    <x v="1622"/>
    <n v="2.38"/>
    <n v="42"/>
    <n v="100"/>
    <n v="2"/>
    <n v="64"/>
    <n v="1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169"/>
    <n v="444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235"/>
    <n v="445"/>
    <x v="2022"/>
    <n v="2.38"/>
    <n v="33"/>
    <n v="100"/>
    <n v="8"/>
    <n v="16"/>
    <n v="0"/>
    <x v="0"/>
    <n v="0"/>
    <n v="0"/>
    <x v="0"/>
    <x v="0"/>
    <x v="0"/>
    <x v="0"/>
    <n v="684"/>
    <n v="1419"/>
    <n v="2103"/>
    <n v="22.71"/>
    <n v="1.03E-2"/>
    <n v="3.78E-2"/>
    <n v="30.6"/>
  </r>
  <r>
    <x v="2236"/>
    <n v="445"/>
    <x v="2023"/>
    <n v="2.38"/>
    <n v="28.2"/>
    <n v="86.99"/>
    <n v="1"/>
    <n v="49"/>
    <n v="1"/>
    <x v="1"/>
    <n v="1"/>
    <n v="0"/>
    <x v="1"/>
    <x v="1"/>
    <x v="0"/>
    <x v="1"/>
    <n v="684"/>
    <n v="1419"/>
    <n v="2103"/>
    <n v="22.71"/>
    <n v="1.029615E-2"/>
    <n v="3.7807737000000001E-2"/>
    <n v="30.6"/>
  </r>
  <r>
    <x v="2237"/>
    <n v="446"/>
    <x v="2024"/>
    <n v="1.77"/>
    <n v="33"/>
    <n v="95.62"/>
    <n v="20"/>
    <n v="21"/>
    <n v="0"/>
    <x v="1"/>
    <n v="1"/>
    <n v="0"/>
    <x v="0"/>
    <x v="0"/>
    <x v="0"/>
    <x v="0"/>
    <n v="744"/>
    <n v="1402"/>
    <n v="2146"/>
    <n v="22.71"/>
    <n v="1.03E-2"/>
    <n v="3.78E-2"/>
    <n v="28.2"/>
  </r>
  <r>
    <x v="350"/>
    <n v="446"/>
    <x v="233"/>
    <n v="1.77"/>
    <n v="20.399999999999999"/>
    <n v="46.78"/>
    <n v="4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8.2"/>
  </r>
  <r>
    <x v="351"/>
    <n v="446"/>
    <x v="345"/>
    <n v="1.77"/>
    <n v="20.399999999999999"/>
    <n v="92.8"/>
    <n v="4"/>
    <n v="57"/>
    <n v="0"/>
    <x v="1"/>
    <n v="0"/>
    <n v="0"/>
    <x v="1"/>
    <x v="1"/>
    <x v="0"/>
    <x v="1"/>
    <n v="744"/>
    <n v="1402"/>
    <n v="2146"/>
    <n v="22.71"/>
    <n v="1.029615E-2"/>
    <n v="3.7807737000000001E-2"/>
    <n v="28.2"/>
  </r>
  <r>
    <x v="2238"/>
    <n v="446"/>
    <x v="2025"/>
    <n v="1.77"/>
    <n v="25.8"/>
    <n v="85.36"/>
    <n v="3"/>
    <n v="26"/>
    <n v="0"/>
    <x v="1"/>
    <n v="1"/>
    <n v="0"/>
    <x v="1"/>
    <x v="1"/>
    <x v="0"/>
    <x v="1"/>
    <n v="744"/>
    <n v="1402"/>
    <n v="2146"/>
    <n v="22.71"/>
    <n v="1.029615E-2"/>
    <n v="3.7807737000000001E-2"/>
    <n v="28.2"/>
  </r>
  <r>
    <x v="2239"/>
    <n v="446"/>
    <x v="2026"/>
    <n v="1.77"/>
    <n v="27"/>
    <n v="94.15"/>
    <n v="5"/>
    <n v="24"/>
    <n v="0"/>
    <x v="1"/>
    <n v="1"/>
    <n v="0"/>
    <x v="1"/>
    <x v="1"/>
    <x v="0"/>
    <x v="0"/>
    <n v="744"/>
    <n v="1402"/>
    <n v="2146"/>
    <n v="22.71"/>
    <n v="1.029615E-2"/>
    <n v="3.7807737000000001E-2"/>
    <n v="28.2"/>
  </r>
  <r>
    <x v="2240"/>
    <n v="446"/>
    <x v="2027"/>
    <n v="1.77"/>
    <n v="27"/>
    <n v="25.57"/>
    <n v="3"/>
    <n v="19"/>
    <n v="0"/>
    <x v="1"/>
    <n v="1"/>
    <n v="0"/>
    <x v="1"/>
    <x v="1"/>
    <x v="0"/>
    <x v="1"/>
    <n v="744"/>
    <n v="1402"/>
    <n v="2146"/>
    <n v="22.71"/>
    <n v="1.029615E-2"/>
    <n v="3.7807737000000001E-2"/>
    <n v="28.2"/>
  </r>
  <r>
    <x v="2241"/>
    <n v="446"/>
    <x v="2028"/>
    <n v="1.77"/>
    <n v="28.2"/>
    <n v="97.04"/>
    <n v="12"/>
    <n v="17"/>
    <n v="0"/>
    <x v="1"/>
    <n v="1"/>
    <n v="0"/>
    <x v="1"/>
    <x v="1"/>
    <x v="0"/>
    <x v="1"/>
    <n v="744"/>
    <n v="1402"/>
    <n v="2146"/>
    <n v="22.71"/>
    <n v="1.029615E-2"/>
    <n v="3.7807737000000001E-2"/>
    <n v="28.2"/>
  </r>
  <r>
    <x v="2242"/>
    <n v="446"/>
    <x v="2029"/>
    <n v="1.77"/>
    <n v="28.8"/>
    <n v="88.1"/>
    <n v="4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8.2"/>
  </r>
  <r>
    <x v="2243"/>
    <n v="446"/>
    <x v="2030"/>
    <n v="1.77"/>
    <n v="30"/>
    <n v="96.64"/>
    <n v="20"/>
    <n v="36"/>
    <n v="0"/>
    <x v="1"/>
    <n v="1"/>
    <n v="0"/>
    <x v="1"/>
    <x v="1"/>
    <x v="0"/>
    <x v="0"/>
    <n v="744"/>
    <n v="1402"/>
    <n v="2146"/>
    <n v="22.71"/>
    <n v="1.029615E-2"/>
    <n v="3.7807737000000001E-2"/>
    <n v="28.2"/>
  </r>
  <r>
    <x v="2244"/>
    <n v="446"/>
    <x v="2031"/>
    <n v="1.77"/>
    <n v="33.1"/>
    <n v="80.02"/>
    <n v="30"/>
    <n v="17"/>
    <n v="0"/>
    <x v="0"/>
    <n v="0"/>
    <n v="0"/>
    <x v="1"/>
    <x v="1"/>
    <x v="0"/>
    <x v="0"/>
    <n v="744"/>
    <n v="1402"/>
    <n v="2146"/>
    <n v="22.71"/>
    <n v="1.029615E-2"/>
    <n v="3.7807737000000001E-2"/>
    <n v="28.2"/>
  </r>
  <r>
    <x v="2245"/>
    <n v="446"/>
    <x v="2032"/>
    <n v="1.77"/>
    <n v="34.03"/>
    <n v="95.69"/>
    <n v="20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8.2"/>
  </r>
  <r>
    <x v="2246"/>
    <n v="447"/>
    <x v="2033"/>
    <n v="2.38"/>
    <n v="33"/>
    <n v="100"/>
    <n v="3"/>
    <n v="21"/>
    <n v="0"/>
    <x v="0"/>
    <n v="0"/>
    <n v="0"/>
    <x v="0"/>
    <x v="0"/>
    <x v="0"/>
    <x v="0"/>
    <n v="684"/>
    <n v="1419"/>
    <n v="2103"/>
    <n v="22.71"/>
    <n v="1.03E-2"/>
    <n v="3.78E-2"/>
    <n v="28.2"/>
  </r>
  <r>
    <x v="2247"/>
    <n v="447"/>
    <x v="2034"/>
    <n v="2.38"/>
    <n v="21"/>
    <n v="86.29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248"/>
    <n v="447"/>
    <x v="2035"/>
    <n v="2.38"/>
    <n v="21"/>
    <n v="91.91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49"/>
    <n v="447"/>
    <x v="1349"/>
    <n v="2.38"/>
    <n v="22.2"/>
    <n v="87.76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50"/>
    <n v="447"/>
    <x v="2034"/>
    <n v="2.38"/>
    <n v="22.2"/>
    <n v="85.6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51"/>
    <n v="447"/>
    <x v="1349"/>
    <n v="2.38"/>
    <n v="22.2"/>
    <n v="92.18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252"/>
    <n v="447"/>
    <x v="2036"/>
    <n v="2.38"/>
    <n v="28.2"/>
    <n v="100"/>
    <n v="5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8.2"/>
  </r>
  <r>
    <x v="2253"/>
    <n v="447"/>
    <x v="242"/>
    <n v="2.38"/>
    <n v="30.6"/>
    <n v="95.58"/>
    <n v="2"/>
    <n v="27"/>
    <n v="1"/>
    <x v="1"/>
    <n v="0"/>
    <n v="0"/>
    <x v="1"/>
    <x v="1"/>
    <x v="0"/>
    <x v="1"/>
    <n v="684"/>
    <n v="1419"/>
    <n v="2103"/>
    <n v="22.71"/>
    <n v="1.029615E-2"/>
    <n v="3.7807737000000001E-2"/>
    <n v="28.2"/>
  </r>
  <r>
    <x v="2254"/>
    <n v="447"/>
    <x v="233"/>
    <n v="2.38"/>
    <n v="31.8"/>
    <n v="89.37"/>
    <n v="2"/>
    <n v="28"/>
    <n v="1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55"/>
    <n v="447"/>
    <x v="224"/>
    <n v="2.38"/>
    <n v="34.200000000000003"/>
    <n v="88.86"/>
    <n v="2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56"/>
    <n v="447"/>
    <x v="233"/>
    <n v="2.38"/>
    <n v="34.200000000000003"/>
    <n v="95.5"/>
    <n v="1"/>
    <n v="41"/>
    <n v="1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57"/>
    <n v="448"/>
    <x v="2037"/>
    <n v="2.38"/>
    <n v="33.14"/>
    <n v="97.06"/>
    <n v="10"/>
    <n v="22"/>
    <n v="0"/>
    <x v="0"/>
    <n v="0"/>
    <n v="0"/>
    <x v="0"/>
    <x v="0"/>
    <x v="0"/>
    <x v="0"/>
    <n v="684"/>
    <n v="1419"/>
    <n v="2103"/>
    <n v="22.71"/>
    <n v="1.03E-2"/>
    <n v="3.78E-2"/>
    <n v="33.17"/>
  </r>
  <r>
    <x v="2097"/>
    <n v="448"/>
    <x v="1898"/>
    <n v="2.38"/>
    <n v="31.8"/>
    <n v="85.92"/>
    <n v="8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33.17"/>
  </r>
  <r>
    <x v="2258"/>
    <n v="448"/>
    <x v="2038"/>
    <n v="2.38"/>
    <n v="32.56"/>
    <n v="91.01"/>
    <n v="11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3.17"/>
  </r>
  <r>
    <x v="2098"/>
    <n v="448"/>
    <x v="1899"/>
    <n v="2.38"/>
    <n v="33.200000000000003"/>
    <n v="85.46"/>
    <n v="14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33.17"/>
  </r>
  <r>
    <x v="2099"/>
    <n v="448"/>
    <x v="1900"/>
    <n v="2.38"/>
    <n v="33.24"/>
    <n v="77.08"/>
    <n v="10"/>
    <n v="19"/>
    <n v="1"/>
    <x v="0"/>
    <n v="0"/>
    <n v="0"/>
    <x v="1"/>
    <x v="1"/>
    <x v="0"/>
    <x v="0"/>
    <n v="684"/>
    <n v="1419"/>
    <n v="2103"/>
    <n v="22.71"/>
    <n v="1.029615E-2"/>
    <n v="3.7807737000000001E-2"/>
    <n v="33.17"/>
  </r>
  <r>
    <x v="2259"/>
    <n v="448"/>
    <x v="2039"/>
    <n v="2.38"/>
    <n v="33.6"/>
    <n v="94.23"/>
    <n v="9"/>
    <n v="6"/>
    <n v="0"/>
    <x v="0"/>
    <n v="0"/>
    <n v="0"/>
    <x v="1"/>
    <x v="1"/>
    <x v="0"/>
    <x v="1"/>
    <n v="684"/>
    <n v="1419"/>
    <n v="2103"/>
    <n v="22.71"/>
    <n v="1.029615E-2"/>
    <n v="3.7807737000000001E-2"/>
    <n v="33.17"/>
  </r>
  <r>
    <x v="2260"/>
    <n v="450"/>
    <x v="2040"/>
    <n v="2.38"/>
    <n v="33.17"/>
    <n v="81.95"/>
    <n v="15"/>
    <n v="18"/>
    <n v="0"/>
    <x v="0"/>
    <n v="0"/>
    <n v="0"/>
    <x v="0"/>
    <x v="0"/>
    <x v="0"/>
    <x v="0"/>
    <n v="684"/>
    <n v="1419"/>
    <n v="2103"/>
    <n v="22.71"/>
    <n v="1.03E-2"/>
    <n v="3.78E-2"/>
    <n v="38.284999999999997"/>
  </r>
  <r>
    <x v="2261"/>
    <n v="450"/>
    <x v="2041"/>
    <n v="2.38"/>
    <n v="43.4"/>
    <n v="90.49"/>
    <n v="15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8.284999999999997"/>
  </r>
  <r>
    <x v="2262"/>
    <n v="451"/>
    <x v="2042"/>
    <n v="2.38"/>
    <n v="33.36"/>
    <n v="36.17"/>
    <n v="12"/>
    <n v="0"/>
    <n v="0"/>
    <x v="0"/>
    <n v="0"/>
    <n v="1"/>
    <x v="1"/>
    <x v="0"/>
    <x v="0"/>
    <x v="1"/>
    <n v="684"/>
    <n v="1419"/>
    <n v="2103"/>
    <n v="22.71"/>
    <n v="1.03E-2"/>
    <n v="3.78E-2"/>
    <n v="32.805"/>
  </r>
  <r>
    <x v="2263"/>
    <n v="451"/>
    <x v="1488"/>
    <n v="2.38"/>
    <n v="21.6"/>
    <n v="94.83"/>
    <n v="2"/>
    <n v="28"/>
    <n v="0"/>
    <x v="1"/>
    <n v="0"/>
    <n v="0"/>
    <x v="1"/>
    <x v="1"/>
    <x v="0"/>
    <x v="1"/>
    <n v="684"/>
    <n v="1419"/>
    <n v="2103"/>
    <n v="22.71"/>
    <n v="1.029615E-2"/>
    <n v="3.7807737000000001E-2"/>
    <n v="32.805"/>
  </r>
  <r>
    <x v="2264"/>
    <n v="451"/>
    <x v="2043"/>
    <n v="2.38"/>
    <n v="23.59"/>
    <n v="79.88"/>
    <n v="2"/>
    <n v="37"/>
    <n v="0"/>
    <x v="1"/>
    <n v="1"/>
    <n v="0"/>
    <x v="1"/>
    <x v="1"/>
    <x v="0"/>
    <x v="1"/>
    <n v="684"/>
    <n v="1419"/>
    <n v="2103"/>
    <n v="22.71"/>
    <n v="1.029615E-2"/>
    <n v="3.7807737000000001E-2"/>
    <n v="32.805"/>
  </r>
  <r>
    <x v="2265"/>
    <n v="451"/>
    <x v="2044"/>
    <n v="2.38"/>
    <n v="27"/>
    <n v="93.1"/>
    <n v="2"/>
    <n v="24"/>
    <n v="1"/>
    <x v="1"/>
    <n v="1"/>
    <n v="0"/>
    <x v="1"/>
    <x v="1"/>
    <x v="0"/>
    <x v="1"/>
    <n v="684"/>
    <n v="1419"/>
    <n v="2103"/>
    <n v="22.71"/>
    <n v="1.029615E-2"/>
    <n v="3.7807737000000001E-2"/>
    <n v="32.805"/>
  </r>
  <r>
    <x v="2266"/>
    <n v="451"/>
    <x v="2045"/>
    <n v="2.38"/>
    <n v="27"/>
    <n v="57"/>
    <n v="2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2.805"/>
  </r>
  <r>
    <x v="2267"/>
    <n v="451"/>
    <x v="2046"/>
    <n v="2.38"/>
    <n v="32.25"/>
    <n v="89.7"/>
    <n v="4"/>
    <n v="36"/>
    <n v="0"/>
    <x v="1"/>
    <n v="1"/>
    <n v="0"/>
    <x v="1"/>
    <x v="1"/>
    <x v="0"/>
    <x v="0"/>
    <n v="684"/>
    <n v="1419"/>
    <n v="2103"/>
    <n v="22.71"/>
    <n v="1.029615E-2"/>
    <n v="3.7807737000000001E-2"/>
    <n v="32.805"/>
  </r>
  <r>
    <x v="2268"/>
    <n v="451"/>
    <x v="2047"/>
    <n v="2.38"/>
    <n v="35.4"/>
    <n v="93.98"/>
    <n v="11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2.805"/>
  </r>
  <r>
    <x v="2269"/>
    <n v="451"/>
    <x v="2048"/>
    <n v="2.38"/>
    <n v="38.380000000000003"/>
    <n v="78.69"/>
    <n v="11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2.805"/>
  </r>
  <r>
    <x v="2270"/>
    <n v="451"/>
    <x v="2049"/>
    <n v="2.38"/>
    <n v="40.200000000000003"/>
    <n v="77.05"/>
    <n v="11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2.805"/>
  </r>
  <r>
    <x v="2271"/>
    <n v="451"/>
    <x v="2050"/>
    <n v="2.38"/>
    <n v="42"/>
    <n v="100"/>
    <n v="2"/>
    <n v="29"/>
    <n v="0"/>
    <x v="1"/>
    <n v="1"/>
    <n v="0"/>
    <x v="1"/>
    <x v="1"/>
    <x v="0"/>
    <x v="0"/>
    <n v="684"/>
    <n v="1419"/>
    <n v="2103"/>
    <n v="22.71"/>
    <n v="1.029615E-2"/>
    <n v="3.7807737000000001E-2"/>
    <n v="32.805"/>
  </r>
  <r>
    <x v="2272"/>
    <n v="452"/>
    <x v="2051"/>
    <n v="2.38"/>
    <n v="33.43"/>
    <n v="81.150000000000006"/>
    <n v="19"/>
    <n v="16"/>
    <n v="0"/>
    <x v="0"/>
    <n v="0"/>
    <n v="0"/>
    <x v="0"/>
    <x v="0"/>
    <x v="0"/>
    <x v="0"/>
    <n v="684"/>
    <n v="1419"/>
    <n v="2103"/>
    <n v="22.71"/>
    <n v="1.03E-2"/>
    <n v="3.78E-2"/>
    <n v="35.494999999999997"/>
  </r>
  <r>
    <x v="2263"/>
    <n v="452"/>
    <x v="1488"/>
    <n v="2.38"/>
    <n v="21.6"/>
    <n v="94.83"/>
    <n v="2"/>
    <n v="28"/>
    <n v="0"/>
    <x v="1"/>
    <n v="0"/>
    <n v="0"/>
    <x v="1"/>
    <x v="1"/>
    <x v="0"/>
    <x v="1"/>
    <n v="684"/>
    <n v="1419"/>
    <n v="2103"/>
    <n v="22.71"/>
    <n v="1.029615E-2"/>
    <n v="3.7807737000000001E-2"/>
    <n v="35.494999999999997"/>
  </r>
  <r>
    <x v="2273"/>
    <n v="452"/>
    <x v="2052"/>
    <n v="2.38"/>
    <n v="32.4"/>
    <n v="73.88"/>
    <n v="4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4"/>
    <n v="452"/>
    <x v="2053"/>
    <n v="2.38"/>
    <n v="34.159999999999997"/>
    <n v="85.58"/>
    <n v="11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68"/>
    <n v="452"/>
    <x v="2047"/>
    <n v="2.38"/>
    <n v="35.4"/>
    <n v="93.98"/>
    <n v="11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5"/>
    <n v="452"/>
    <x v="2054"/>
    <n v="2.38"/>
    <n v="35.590000000000003"/>
    <n v="95.32"/>
    <n v="11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69"/>
    <n v="452"/>
    <x v="2048"/>
    <n v="2.38"/>
    <n v="38.380000000000003"/>
    <n v="78.69"/>
    <n v="11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6"/>
    <n v="452"/>
    <x v="2055"/>
    <n v="2.38"/>
    <n v="39.75"/>
    <n v="3.14"/>
    <n v="10"/>
    <n v="0"/>
    <n v="0"/>
    <x v="0"/>
    <n v="0"/>
    <n v="0"/>
    <x v="1"/>
    <x v="1"/>
    <x v="0"/>
    <x v="1"/>
    <n v="684"/>
    <n v="1419"/>
    <n v="2103"/>
    <n v="22.71"/>
    <n v="1.029615E-2"/>
    <n v="3.7807737000000001E-2"/>
    <n v="35.494999999999997"/>
  </r>
  <r>
    <x v="2270"/>
    <n v="452"/>
    <x v="2049"/>
    <n v="2.38"/>
    <n v="40.200000000000003"/>
    <n v="77.05"/>
    <n v="11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1"/>
    <n v="452"/>
    <x v="2050"/>
    <n v="2.38"/>
    <n v="42"/>
    <n v="100"/>
    <n v="2"/>
    <n v="29"/>
    <n v="0"/>
    <x v="1"/>
    <n v="1"/>
    <n v="0"/>
    <x v="1"/>
    <x v="1"/>
    <x v="0"/>
    <x v="0"/>
    <n v="684"/>
    <n v="1419"/>
    <n v="2103"/>
    <n v="22.71"/>
    <n v="1.029615E-2"/>
    <n v="3.7807737000000001E-2"/>
    <n v="35.494999999999997"/>
  </r>
  <r>
    <x v="2277"/>
    <n v="453"/>
    <x v="2056"/>
    <n v="2.38"/>
    <n v="33.46"/>
    <n v="81.430000000000007"/>
    <n v="10"/>
    <n v="7"/>
    <n v="0"/>
    <x v="0"/>
    <n v="0"/>
    <n v="0"/>
    <x v="0"/>
    <x v="0"/>
    <x v="0"/>
    <x v="0"/>
    <n v="684"/>
    <n v="1419"/>
    <n v="2103"/>
    <n v="22.71"/>
    <n v="1.03E-2"/>
    <n v="3.78E-2"/>
    <n v="35.494999999999997"/>
  </r>
  <r>
    <x v="2263"/>
    <n v="453"/>
    <x v="1488"/>
    <n v="2.38"/>
    <n v="21.6"/>
    <n v="94.83"/>
    <n v="2"/>
    <n v="28"/>
    <n v="0"/>
    <x v="1"/>
    <n v="0"/>
    <n v="0"/>
    <x v="1"/>
    <x v="1"/>
    <x v="0"/>
    <x v="1"/>
    <n v="684"/>
    <n v="1419"/>
    <n v="2103"/>
    <n v="22.71"/>
    <n v="1.029615E-2"/>
    <n v="3.7807737000000001E-2"/>
    <n v="35.494999999999997"/>
  </r>
  <r>
    <x v="2273"/>
    <n v="453"/>
    <x v="2052"/>
    <n v="2.38"/>
    <n v="32.4"/>
    <n v="73.88"/>
    <n v="4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4"/>
    <n v="453"/>
    <x v="2053"/>
    <n v="2.38"/>
    <n v="34.159999999999997"/>
    <n v="85.58"/>
    <n v="11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68"/>
    <n v="453"/>
    <x v="2047"/>
    <n v="2.38"/>
    <n v="35.4"/>
    <n v="93.98"/>
    <n v="11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5"/>
    <n v="453"/>
    <x v="2054"/>
    <n v="2.38"/>
    <n v="35.590000000000003"/>
    <n v="95.32"/>
    <n v="11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69"/>
    <n v="453"/>
    <x v="2048"/>
    <n v="2.38"/>
    <n v="38.380000000000003"/>
    <n v="78.69"/>
    <n v="11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6"/>
    <n v="453"/>
    <x v="2055"/>
    <n v="2.38"/>
    <n v="39.75"/>
    <n v="3.14"/>
    <n v="10"/>
    <n v="0"/>
    <n v="0"/>
    <x v="0"/>
    <n v="0"/>
    <n v="0"/>
    <x v="1"/>
    <x v="1"/>
    <x v="0"/>
    <x v="1"/>
    <n v="684"/>
    <n v="1419"/>
    <n v="2103"/>
    <n v="22.71"/>
    <n v="1.029615E-2"/>
    <n v="3.7807737000000001E-2"/>
    <n v="35.494999999999997"/>
  </r>
  <r>
    <x v="2270"/>
    <n v="453"/>
    <x v="2049"/>
    <n v="2.38"/>
    <n v="40.200000000000003"/>
    <n v="77.05"/>
    <n v="11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1"/>
    <n v="453"/>
    <x v="2050"/>
    <n v="2.38"/>
    <n v="42"/>
    <n v="100"/>
    <n v="2"/>
    <n v="29"/>
    <n v="0"/>
    <x v="1"/>
    <n v="1"/>
    <n v="0"/>
    <x v="1"/>
    <x v="1"/>
    <x v="0"/>
    <x v="0"/>
    <n v="684"/>
    <n v="1419"/>
    <n v="2103"/>
    <n v="22.71"/>
    <n v="1.029615E-2"/>
    <n v="3.7807737000000001E-2"/>
    <n v="35.494999999999997"/>
  </r>
  <r>
    <x v="2278"/>
    <n v="454"/>
    <x v="2057"/>
    <n v="1.43"/>
    <n v="33.590000000000003"/>
    <n v="95.27"/>
    <n v="50"/>
    <n v="24"/>
    <n v="1"/>
    <x v="0"/>
    <n v="0"/>
    <n v="0"/>
    <x v="0"/>
    <x v="0"/>
    <x v="0"/>
    <x v="0"/>
    <n v="966"/>
    <n v="6040"/>
    <n v="7006"/>
    <n v="16.670000000000002"/>
    <n v="9.4999999999999998E-3"/>
    <n v="2.1999999999999999E-2"/>
    <n v="21.285"/>
  </r>
  <r>
    <x v="2279"/>
    <n v="454"/>
    <x v="2058"/>
    <n v="1.43"/>
    <n v="14"/>
    <n v="100"/>
    <n v="3"/>
    <n v="4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1.285"/>
  </r>
  <r>
    <x v="2280"/>
    <n v="454"/>
    <x v="2059"/>
    <n v="1.43"/>
    <n v="16"/>
    <n v="81.75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1.285"/>
  </r>
  <r>
    <x v="2281"/>
    <n v="454"/>
    <x v="2060"/>
    <n v="1.43"/>
    <n v="16"/>
    <n v="96.7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285"/>
  </r>
  <r>
    <x v="1862"/>
    <n v="454"/>
    <x v="1692"/>
    <n v="1.43"/>
    <n v="17"/>
    <n v="90.66"/>
    <n v="7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285"/>
  </r>
  <r>
    <x v="1059"/>
    <n v="454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285"/>
  </r>
  <r>
    <x v="1863"/>
    <n v="454"/>
    <x v="1693"/>
    <n v="1.43"/>
    <n v="18"/>
    <n v="89.33"/>
    <n v="10"/>
    <n v="44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1.285"/>
  </r>
  <r>
    <x v="2282"/>
    <n v="454"/>
    <x v="2061"/>
    <n v="1.43"/>
    <n v="18.5"/>
    <n v="64.84"/>
    <n v="12"/>
    <n v="3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285"/>
  </r>
  <r>
    <x v="1062"/>
    <n v="454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285"/>
  </r>
  <r>
    <x v="2283"/>
    <n v="454"/>
    <x v="2062"/>
    <n v="1.43"/>
    <n v="20.079999999999998"/>
    <n v="96.28"/>
    <n v="12"/>
    <n v="1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285"/>
  </r>
  <r>
    <x v="2284"/>
    <n v="454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1.285"/>
  </r>
  <r>
    <x v="2285"/>
    <n v="454"/>
    <x v="2064"/>
    <n v="1.43"/>
    <n v="22"/>
    <n v="92.98"/>
    <n v="12"/>
    <n v="24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285"/>
  </r>
  <r>
    <x v="1063"/>
    <n v="454"/>
    <x v="990"/>
    <n v="1.43"/>
    <n v="22.25"/>
    <n v="87.69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285"/>
  </r>
  <r>
    <x v="1064"/>
    <n v="454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285"/>
  </r>
  <r>
    <x v="1065"/>
    <n v="454"/>
    <x v="992"/>
    <n v="1.43"/>
    <n v="23"/>
    <n v="100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285"/>
  </r>
  <r>
    <x v="1066"/>
    <n v="454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285"/>
  </r>
  <r>
    <x v="1067"/>
    <n v="454"/>
    <x v="994"/>
    <n v="1.43"/>
    <n v="25.5"/>
    <n v="84.69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285"/>
  </r>
  <r>
    <x v="2286"/>
    <n v="454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1.285"/>
  </r>
  <r>
    <x v="1068"/>
    <n v="454"/>
    <x v="995"/>
    <n v="1.43"/>
    <n v="33"/>
    <n v="100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285"/>
  </r>
  <r>
    <x v="1069"/>
    <n v="454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285"/>
  </r>
  <r>
    <x v="2287"/>
    <n v="455"/>
    <x v="2066"/>
    <n v="1.77"/>
    <n v="33.950000000000003"/>
    <n v="69.28"/>
    <n v="24"/>
    <n v="24"/>
    <n v="0"/>
    <x v="0"/>
    <n v="0"/>
    <n v="0"/>
    <x v="0"/>
    <x v="0"/>
    <x v="0"/>
    <x v="0"/>
    <n v="744"/>
    <n v="1402"/>
    <n v="2146"/>
    <n v="22.71"/>
    <n v="1.03E-2"/>
    <n v="3.78E-2"/>
    <n v="28.5"/>
  </r>
  <r>
    <x v="350"/>
    <n v="455"/>
    <x v="233"/>
    <n v="1.77"/>
    <n v="20.399999999999999"/>
    <n v="46.78"/>
    <n v="4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8.5"/>
  </r>
  <r>
    <x v="351"/>
    <n v="455"/>
    <x v="345"/>
    <n v="1.77"/>
    <n v="20.399999999999999"/>
    <n v="92.8"/>
    <n v="4"/>
    <n v="57"/>
    <n v="0"/>
    <x v="1"/>
    <n v="0"/>
    <n v="0"/>
    <x v="1"/>
    <x v="1"/>
    <x v="0"/>
    <x v="1"/>
    <n v="744"/>
    <n v="1402"/>
    <n v="2146"/>
    <n v="22.71"/>
    <n v="1.029615E-2"/>
    <n v="3.7807737000000001E-2"/>
    <n v="28.5"/>
  </r>
  <r>
    <x v="353"/>
    <n v="455"/>
    <x v="347"/>
    <n v="1.77"/>
    <n v="23.42"/>
    <n v="86.82"/>
    <n v="23"/>
    <n v="44"/>
    <n v="1"/>
    <x v="1"/>
    <n v="1"/>
    <n v="0"/>
    <x v="1"/>
    <x v="1"/>
    <x v="0"/>
    <x v="1"/>
    <n v="744"/>
    <n v="1402"/>
    <n v="2146"/>
    <n v="22.71"/>
    <n v="1.029615E-2"/>
    <n v="3.7807737000000001E-2"/>
    <n v="28.5"/>
  </r>
  <r>
    <x v="2238"/>
    <n v="455"/>
    <x v="2025"/>
    <n v="1.77"/>
    <n v="25.8"/>
    <n v="85.36"/>
    <n v="3"/>
    <n v="26"/>
    <n v="0"/>
    <x v="1"/>
    <n v="1"/>
    <n v="0"/>
    <x v="1"/>
    <x v="1"/>
    <x v="0"/>
    <x v="1"/>
    <n v="744"/>
    <n v="1402"/>
    <n v="2146"/>
    <n v="22.71"/>
    <n v="1.029615E-2"/>
    <n v="3.7807737000000001E-2"/>
    <n v="28.5"/>
  </r>
  <r>
    <x v="2239"/>
    <n v="455"/>
    <x v="2026"/>
    <n v="1.77"/>
    <n v="27"/>
    <n v="94.15"/>
    <n v="5"/>
    <n v="24"/>
    <n v="0"/>
    <x v="1"/>
    <n v="1"/>
    <n v="0"/>
    <x v="1"/>
    <x v="1"/>
    <x v="0"/>
    <x v="0"/>
    <n v="744"/>
    <n v="1402"/>
    <n v="2146"/>
    <n v="22.71"/>
    <n v="1.029615E-2"/>
    <n v="3.7807737000000001E-2"/>
    <n v="28.5"/>
  </r>
  <r>
    <x v="2240"/>
    <n v="455"/>
    <x v="2027"/>
    <n v="1.77"/>
    <n v="27"/>
    <n v="25.57"/>
    <n v="3"/>
    <n v="19"/>
    <n v="0"/>
    <x v="1"/>
    <n v="1"/>
    <n v="0"/>
    <x v="1"/>
    <x v="1"/>
    <x v="0"/>
    <x v="1"/>
    <n v="744"/>
    <n v="1402"/>
    <n v="2146"/>
    <n v="22.71"/>
    <n v="1.029615E-2"/>
    <n v="3.7807737000000001E-2"/>
    <n v="28.5"/>
  </r>
  <r>
    <x v="2241"/>
    <n v="455"/>
    <x v="2028"/>
    <n v="1.77"/>
    <n v="28.2"/>
    <n v="97.04"/>
    <n v="12"/>
    <n v="17"/>
    <n v="0"/>
    <x v="1"/>
    <n v="1"/>
    <n v="0"/>
    <x v="1"/>
    <x v="1"/>
    <x v="0"/>
    <x v="1"/>
    <n v="744"/>
    <n v="1402"/>
    <n v="2146"/>
    <n v="22.71"/>
    <n v="1.029615E-2"/>
    <n v="3.7807737000000001E-2"/>
    <n v="28.5"/>
  </r>
  <r>
    <x v="2242"/>
    <n v="455"/>
    <x v="2029"/>
    <n v="1.77"/>
    <n v="28.8"/>
    <n v="88.1"/>
    <n v="4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8.5"/>
  </r>
  <r>
    <x v="2243"/>
    <n v="455"/>
    <x v="2030"/>
    <n v="1.77"/>
    <n v="30"/>
    <n v="96.64"/>
    <n v="20"/>
    <n v="36"/>
    <n v="0"/>
    <x v="1"/>
    <n v="1"/>
    <n v="0"/>
    <x v="1"/>
    <x v="1"/>
    <x v="0"/>
    <x v="0"/>
    <n v="744"/>
    <n v="1402"/>
    <n v="2146"/>
    <n v="22.71"/>
    <n v="1.029615E-2"/>
    <n v="3.7807737000000001E-2"/>
    <n v="28.5"/>
  </r>
  <r>
    <x v="2244"/>
    <n v="455"/>
    <x v="2031"/>
    <n v="1.77"/>
    <n v="33.1"/>
    <n v="80.02"/>
    <n v="30"/>
    <n v="17"/>
    <n v="0"/>
    <x v="0"/>
    <n v="0"/>
    <n v="0"/>
    <x v="1"/>
    <x v="1"/>
    <x v="0"/>
    <x v="0"/>
    <n v="744"/>
    <n v="1402"/>
    <n v="2146"/>
    <n v="22.71"/>
    <n v="1.029615E-2"/>
    <n v="3.7807737000000001E-2"/>
    <n v="28.5"/>
  </r>
  <r>
    <x v="2245"/>
    <n v="455"/>
    <x v="2032"/>
    <n v="1.77"/>
    <n v="34.03"/>
    <n v="95.69"/>
    <n v="20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8.5"/>
  </r>
  <r>
    <x v="2288"/>
    <n v="455"/>
    <x v="2067"/>
    <n v="1.77"/>
    <n v="36.6"/>
    <n v="94.46"/>
    <n v="21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8.5"/>
  </r>
  <r>
    <x v="2289"/>
    <n v="455"/>
    <x v="2068"/>
    <n v="1.77"/>
    <n v="40.36"/>
    <n v="93.33"/>
    <n v="34"/>
    <n v="16"/>
    <n v="0"/>
    <x v="0"/>
    <n v="0"/>
    <n v="0"/>
    <x v="1"/>
    <x v="1"/>
    <x v="0"/>
    <x v="0"/>
    <n v="744"/>
    <n v="1402"/>
    <n v="2146"/>
    <n v="22.71"/>
    <n v="1.029615E-2"/>
    <n v="3.7807737000000001E-2"/>
    <n v="28.5"/>
  </r>
  <r>
    <x v="2290"/>
    <n v="456"/>
    <x v="2069"/>
    <m/>
    <n v="34"/>
    <n v="79.77"/>
    <n v="4"/>
    <n v="6"/>
    <n v="0"/>
    <x v="0"/>
    <n v="0"/>
    <n v="0"/>
    <x v="0"/>
    <x v="0"/>
    <x v="0"/>
    <x v="0"/>
    <n v="892"/>
    <n v="5666"/>
    <n v="6558"/>
    <n v="54.91"/>
    <n v="1.55E-2"/>
    <n v="4.5499999999999999E-2"/>
    <n v="32"/>
  </r>
  <r>
    <x v="2291"/>
    <n v="456"/>
    <x v="1441"/>
    <m/>
    <n v="18"/>
    <n v="78.33"/>
    <n v="3"/>
    <n v="25"/>
    <n v="0"/>
    <x v="1"/>
    <n v="1"/>
    <n v="0"/>
    <x v="1"/>
    <x v="1"/>
    <x v="0"/>
    <x v="1"/>
    <n v="892"/>
    <n v="5666"/>
    <n v="6558"/>
    <n v="54.91"/>
    <n v="1.5538006E-2"/>
    <n v="4.5545135E-2"/>
    <n v="32"/>
  </r>
  <r>
    <x v="2292"/>
    <n v="456"/>
    <x v="887"/>
    <m/>
    <n v="32"/>
    <n v="73.75"/>
    <n v="4"/>
    <n v="18"/>
    <n v="0"/>
    <x v="0"/>
    <n v="0"/>
    <n v="0"/>
    <x v="1"/>
    <x v="1"/>
    <x v="0"/>
    <x v="0"/>
    <n v="892"/>
    <n v="5666"/>
    <n v="6558"/>
    <n v="54.91"/>
    <n v="1.5538006E-2"/>
    <n v="4.5545135E-2"/>
    <n v="32"/>
  </r>
  <r>
    <x v="2293"/>
    <n v="456"/>
    <x v="2070"/>
    <m/>
    <n v="32"/>
    <n v="95.75"/>
    <n v="4"/>
    <n v="9"/>
    <n v="0"/>
    <x v="0"/>
    <n v="0"/>
    <n v="0"/>
    <x v="1"/>
    <x v="1"/>
    <x v="0"/>
    <x v="0"/>
    <n v="892"/>
    <n v="5666"/>
    <n v="6558"/>
    <n v="54.91"/>
    <n v="1.5538006E-2"/>
    <n v="4.5545135E-2"/>
    <n v="32"/>
  </r>
  <r>
    <x v="2294"/>
    <n v="457"/>
    <x v="2071"/>
    <n v="1.97"/>
    <n v="34.200000000000003"/>
    <n v="69.02"/>
    <n v="6"/>
    <n v="20"/>
    <n v="0"/>
    <x v="0"/>
    <n v="0"/>
    <n v="0"/>
    <x v="0"/>
    <x v="0"/>
    <x v="0"/>
    <x v="0"/>
    <n v="130"/>
    <n v="2739"/>
    <n v="2869"/>
    <n v="22.71"/>
    <n v="1.03E-2"/>
    <n v="3.78E-2"/>
    <n v="35.1"/>
  </r>
  <r>
    <x v="2295"/>
    <n v="457"/>
    <x v="2072"/>
    <n v="1.97"/>
    <n v="28.8"/>
    <n v="96.14"/>
    <n v="3"/>
    <n v="27"/>
    <n v="0"/>
    <x v="1"/>
    <n v="1"/>
    <n v="0"/>
    <x v="1"/>
    <x v="1"/>
    <x v="0"/>
    <x v="1"/>
    <n v="130"/>
    <n v="2739"/>
    <n v="2869"/>
    <n v="22.71"/>
    <n v="1.029615E-2"/>
    <n v="3.7807737000000001E-2"/>
    <n v="35.1"/>
  </r>
  <r>
    <x v="2296"/>
    <n v="457"/>
    <x v="2073"/>
    <n v="1.97"/>
    <n v="31.47"/>
    <n v="27.87"/>
    <n v="6"/>
    <n v="16"/>
    <n v="0"/>
    <x v="0"/>
    <n v="0"/>
    <n v="0"/>
    <x v="1"/>
    <x v="1"/>
    <x v="0"/>
    <x v="1"/>
    <n v="130"/>
    <n v="2739"/>
    <n v="2869"/>
    <n v="22.71"/>
    <n v="1.029615E-2"/>
    <n v="3.7807737000000001E-2"/>
    <n v="35.1"/>
  </r>
  <r>
    <x v="2297"/>
    <n v="457"/>
    <x v="2074"/>
    <n v="1.97"/>
    <n v="36"/>
    <n v="89.68"/>
    <n v="5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.1"/>
  </r>
  <r>
    <x v="2298"/>
    <n v="457"/>
    <x v="2075"/>
    <n v="1.97"/>
    <n v="36"/>
    <n v="97.43"/>
    <n v="10"/>
    <n v="8"/>
    <n v="0"/>
    <x v="0"/>
    <n v="0"/>
    <n v="0"/>
    <x v="1"/>
    <x v="1"/>
    <x v="0"/>
    <x v="0"/>
    <n v="130"/>
    <n v="2739"/>
    <n v="2869"/>
    <n v="22.71"/>
    <n v="1.029615E-2"/>
    <n v="3.7807737000000001E-2"/>
    <n v="35.1"/>
  </r>
  <r>
    <x v="2299"/>
    <n v="457"/>
    <x v="2076"/>
    <n v="1.97"/>
    <n v="38.799999999999997"/>
    <n v="68.2"/>
    <n v="10"/>
    <n v="8"/>
    <n v="0"/>
    <x v="0"/>
    <n v="0"/>
    <n v="0"/>
    <x v="1"/>
    <x v="1"/>
    <x v="0"/>
    <x v="0"/>
    <n v="130"/>
    <n v="2739"/>
    <n v="2869"/>
    <n v="22.71"/>
    <n v="1.029615E-2"/>
    <n v="3.7807737000000001E-2"/>
    <n v="35.1"/>
  </r>
  <r>
    <x v="2300"/>
    <n v="458"/>
    <x v="2077"/>
    <n v="2.38"/>
    <n v="34.200000000000003"/>
    <n v="92.1"/>
    <n v="8"/>
    <n v="28"/>
    <n v="0"/>
    <x v="0"/>
    <n v="0"/>
    <n v="0"/>
    <x v="0"/>
    <x v="0"/>
    <x v="0"/>
    <x v="1"/>
    <n v="684"/>
    <n v="1419"/>
    <n v="2103"/>
    <n v="22.71"/>
    <n v="1.03E-2"/>
    <n v="3.78E-2"/>
    <n v="31.2"/>
  </r>
  <r>
    <x v="2301"/>
    <n v="458"/>
    <x v="233"/>
    <n v="2.38"/>
    <n v="24"/>
    <n v="100"/>
    <n v="2"/>
    <n v="21"/>
    <n v="0"/>
    <x v="1"/>
    <n v="0"/>
    <n v="0"/>
    <x v="1"/>
    <x v="1"/>
    <x v="0"/>
    <x v="1"/>
    <n v="684"/>
    <n v="1419"/>
    <n v="2103"/>
    <n v="22.71"/>
    <n v="1.029615E-2"/>
    <n v="3.7807737000000001E-2"/>
    <n v="31.2"/>
  </r>
  <r>
    <x v="2302"/>
    <n v="458"/>
    <x v="2078"/>
    <n v="2.38"/>
    <n v="27"/>
    <n v="100"/>
    <n v="4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31.2"/>
  </r>
  <r>
    <x v="2234"/>
    <n v="458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1.2"/>
  </r>
  <r>
    <x v="2164"/>
    <n v="458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1.2"/>
  </r>
  <r>
    <x v="2303"/>
    <n v="458"/>
    <x v="2079"/>
    <n v="2.38"/>
    <n v="33.380000000000003"/>
    <n v="84.89"/>
    <n v="14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1.2"/>
  </r>
  <r>
    <x v="2169"/>
    <n v="458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1.2"/>
  </r>
  <r>
    <x v="2304"/>
    <n v="459"/>
    <x v="2080"/>
    <n v="0.97"/>
    <n v="34.299999999999997"/>
    <n v="89.5"/>
    <n v="7"/>
    <n v="2"/>
    <n v="0"/>
    <x v="0"/>
    <n v="0"/>
    <n v="1"/>
    <x v="1"/>
    <x v="0"/>
    <x v="0"/>
    <x v="0"/>
    <n v="1813"/>
    <n v="3904"/>
    <n v="5717"/>
    <n v="46.51"/>
    <n v="1.23E-2"/>
    <n v="1.8200000000000001E-2"/>
    <n v="33.9"/>
  </r>
  <r>
    <x v="2305"/>
    <n v="459"/>
    <x v="2081"/>
    <n v="0.97"/>
    <n v="29.95"/>
    <n v="79.510000000000005"/>
    <n v="8"/>
    <n v="41"/>
    <n v="0"/>
    <x v="1"/>
    <n v="0"/>
    <n v="0"/>
    <x v="1"/>
    <x v="1"/>
    <x v="0"/>
    <x v="0"/>
    <n v="1813"/>
    <n v="3904"/>
    <n v="5717"/>
    <n v="46.51"/>
    <n v="1.2300099E-2"/>
    <n v="1.8200469E-2"/>
    <n v="33.9"/>
  </r>
  <r>
    <x v="2306"/>
    <n v="459"/>
    <x v="2082"/>
    <n v="0.97"/>
    <n v="32.61"/>
    <n v="100"/>
    <n v="11"/>
    <n v="8"/>
    <n v="0"/>
    <x v="0"/>
    <n v="0"/>
    <n v="0"/>
    <x v="1"/>
    <x v="1"/>
    <x v="0"/>
    <x v="1"/>
    <n v="1813"/>
    <n v="3904"/>
    <n v="5717"/>
    <n v="46.51"/>
    <n v="1.2300099E-2"/>
    <n v="1.8200469E-2"/>
    <n v="33.9"/>
  </r>
  <r>
    <x v="2307"/>
    <n v="459"/>
    <x v="2083"/>
    <n v="0.97"/>
    <n v="32.619999999999997"/>
    <n v="99.01"/>
    <n v="14"/>
    <n v="19"/>
    <n v="0"/>
    <x v="0"/>
    <n v="0"/>
    <n v="0"/>
    <x v="1"/>
    <x v="1"/>
    <x v="0"/>
    <x v="1"/>
    <n v="1813"/>
    <n v="3904"/>
    <n v="5717"/>
    <n v="46.51"/>
    <n v="1.2300099E-2"/>
    <n v="1.8200469E-2"/>
    <n v="33.9"/>
  </r>
  <r>
    <x v="2308"/>
    <n v="459"/>
    <x v="2084"/>
    <n v="0.97"/>
    <n v="33.5"/>
    <n v="81.08"/>
    <n v="8"/>
    <n v="19"/>
    <n v="0"/>
    <x v="0"/>
    <n v="0"/>
    <n v="0"/>
    <x v="1"/>
    <x v="1"/>
    <x v="0"/>
    <x v="0"/>
    <n v="1813"/>
    <n v="3904"/>
    <n v="5717"/>
    <n v="46.51"/>
    <n v="1.2300099E-2"/>
    <n v="1.8200469E-2"/>
    <n v="33.9"/>
  </r>
  <r>
    <x v="2309"/>
    <n v="459"/>
    <x v="2085"/>
    <n v="0.97"/>
    <n v="35.51"/>
    <n v="91.35"/>
    <n v="12"/>
    <n v="7"/>
    <n v="0"/>
    <x v="0"/>
    <n v="0"/>
    <n v="0"/>
    <x v="1"/>
    <x v="1"/>
    <x v="0"/>
    <x v="1"/>
    <n v="1813"/>
    <n v="3904"/>
    <n v="5717"/>
    <n v="46.51"/>
    <n v="1.2300099E-2"/>
    <n v="1.8200469E-2"/>
    <n v="33.9"/>
  </r>
  <r>
    <x v="2310"/>
    <n v="459"/>
    <x v="2086"/>
    <n v="0.97"/>
    <n v="36.47"/>
    <n v="100"/>
    <n v="12"/>
    <n v="19"/>
    <n v="0"/>
    <x v="0"/>
    <n v="0"/>
    <n v="0"/>
    <x v="1"/>
    <x v="1"/>
    <x v="0"/>
    <x v="0"/>
    <n v="1813"/>
    <n v="3904"/>
    <n v="5717"/>
    <n v="46.51"/>
    <n v="1.2300099E-2"/>
    <n v="1.8200469E-2"/>
    <n v="33.9"/>
  </r>
  <r>
    <x v="2311"/>
    <n v="459"/>
    <x v="2087"/>
    <n v="0.97"/>
    <n v="37.630000000000003"/>
    <n v="88.85"/>
    <n v="12"/>
    <n v="21"/>
    <n v="0"/>
    <x v="0"/>
    <n v="0"/>
    <n v="0"/>
    <x v="1"/>
    <x v="1"/>
    <x v="0"/>
    <x v="0"/>
    <n v="1813"/>
    <n v="3904"/>
    <n v="5717"/>
    <n v="46.51"/>
    <n v="1.2300099E-2"/>
    <n v="1.8200469E-2"/>
    <n v="33.9"/>
  </r>
  <r>
    <x v="2312"/>
    <n v="460"/>
    <x v="2088"/>
    <n v="0.97"/>
    <n v="34.340000000000003"/>
    <n v="94.77"/>
    <n v="14"/>
    <n v="17"/>
    <n v="0"/>
    <x v="0"/>
    <n v="0"/>
    <n v="0"/>
    <x v="0"/>
    <x v="0"/>
    <x v="0"/>
    <x v="1"/>
    <n v="1813"/>
    <n v="3904"/>
    <n v="5717"/>
    <n v="46.51"/>
    <n v="1.23E-2"/>
    <n v="1.8200000000000001E-2"/>
    <n v="33.92"/>
  </r>
  <r>
    <x v="2305"/>
    <n v="460"/>
    <x v="2081"/>
    <n v="0.97"/>
    <n v="29.95"/>
    <n v="79.510000000000005"/>
    <n v="8"/>
    <n v="41"/>
    <n v="0"/>
    <x v="1"/>
    <n v="0"/>
    <n v="0"/>
    <x v="1"/>
    <x v="1"/>
    <x v="0"/>
    <x v="0"/>
    <n v="1813"/>
    <n v="3904"/>
    <n v="5717"/>
    <n v="46.51"/>
    <n v="1.2300099E-2"/>
    <n v="1.8200469E-2"/>
    <n v="33.92"/>
  </r>
  <r>
    <x v="2306"/>
    <n v="460"/>
    <x v="2082"/>
    <n v="0.97"/>
    <n v="32.61"/>
    <n v="100"/>
    <n v="11"/>
    <n v="8"/>
    <n v="0"/>
    <x v="0"/>
    <n v="0"/>
    <n v="0"/>
    <x v="1"/>
    <x v="1"/>
    <x v="0"/>
    <x v="1"/>
    <n v="1813"/>
    <n v="3904"/>
    <n v="5717"/>
    <n v="46.51"/>
    <n v="1.2300099E-2"/>
    <n v="1.8200469E-2"/>
    <n v="33.92"/>
  </r>
  <r>
    <x v="2307"/>
    <n v="460"/>
    <x v="2083"/>
    <n v="0.97"/>
    <n v="32.619999999999997"/>
    <n v="99.01"/>
    <n v="14"/>
    <n v="19"/>
    <n v="0"/>
    <x v="0"/>
    <n v="0"/>
    <n v="0"/>
    <x v="1"/>
    <x v="1"/>
    <x v="0"/>
    <x v="1"/>
    <n v="1813"/>
    <n v="3904"/>
    <n v="5717"/>
    <n v="46.51"/>
    <n v="1.2300099E-2"/>
    <n v="1.8200469E-2"/>
    <n v="33.92"/>
  </r>
  <r>
    <x v="2308"/>
    <n v="460"/>
    <x v="2084"/>
    <n v="0.97"/>
    <n v="33.5"/>
    <n v="81.08"/>
    <n v="8"/>
    <n v="19"/>
    <n v="0"/>
    <x v="0"/>
    <n v="0"/>
    <n v="0"/>
    <x v="1"/>
    <x v="1"/>
    <x v="0"/>
    <x v="0"/>
    <n v="1813"/>
    <n v="3904"/>
    <n v="5717"/>
    <n v="46.51"/>
    <n v="1.2300099E-2"/>
    <n v="1.8200469E-2"/>
    <n v="33.92"/>
  </r>
  <r>
    <x v="2309"/>
    <n v="460"/>
    <x v="2085"/>
    <n v="0.97"/>
    <n v="35.51"/>
    <n v="91.35"/>
    <n v="12"/>
    <n v="7"/>
    <n v="0"/>
    <x v="0"/>
    <n v="0"/>
    <n v="0"/>
    <x v="1"/>
    <x v="1"/>
    <x v="0"/>
    <x v="1"/>
    <n v="1813"/>
    <n v="3904"/>
    <n v="5717"/>
    <n v="46.51"/>
    <n v="1.2300099E-2"/>
    <n v="1.8200469E-2"/>
    <n v="33.92"/>
  </r>
  <r>
    <x v="2310"/>
    <n v="460"/>
    <x v="2086"/>
    <n v="0.97"/>
    <n v="36.47"/>
    <n v="100"/>
    <n v="12"/>
    <n v="19"/>
    <n v="0"/>
    <x v="0"/>
    <n v="0"/>
    <n v="0"/>
    <x v="1"/>
    <x v="1"/>
    <x v="0"/>
    <x v="0"/>
    <n v="1813"/>
    <n v="3904"/>
    <n v="5717"/>
    <n v="46.51"/>
    <n v="1.2300099E-2"/>
    <n v="1.8200469E-2"/>
    <n v="33.92"/>
  </r>
  <r>
    <x v="2311"/>
    <n v="460"/>
    <x v="2087"/>
    <n v="0.97"/>
    <n v="37.630000000000003"/>
    <n v="88.85"/>
    <n v="12"/>
    <n v="21"/>
    <n v="0"/>
    <x v="0"/>
    <n v="0"/>
    <n v="0"/>
    <x v="1"/>
    <x v="1"/>
    <x v="0"/>
    <x v="0"/>
    <n v="1813"/>
    <n v="3904"/>
    <n v="5717"/>
    <n v="46.51"/>
    <n v="1.2300099E-2"/>
    <n v="1.8200469E-2"/>
    <n v="33.92"/>
  </r>
  <r>
    <x v="2313"/>
    <n v="461"/>
    <x v="2089"/>
    <n v="0.97"/>
    <n v="34.5"/>
    <n v="89.78"/>
    <n v="5"/>
    <n v="14"/>
    <n v="0"/>
    <x v="0"/>
    <n v="0"/>
    <n v="0"/>
    <x v="0"/>
    <x v="0"/>
    <x v="0"/>
    <x v="1"/>
    <n v="1813"/>
    <n v="3904"/>
    <n v="5717"/>
    <n v="45.73"/>
    <n v="1.3100000000000001E-2"/>
    <n v="3.09E-2"/>
    <n v="30.68"/>
  </r>
  <r>
    <x v="2016"/>
    <n v="461"/>
    <x v="1824"/>
    <n v="0.97"/>
    <n v="25"/>
    <n v="100"/>
    <n v="6"/>
    <n v="25"/>
    <n v="0"/>
    <x v="0"/>
    <n v="0"/>
    <n v="0"/>
    <x v="1"/>
    <x v="1"/>
    <x v="0"/>
    <x v="1"/>
    <n v="1813"/>
    <n v="3904"/>
    <n v="5717"/>
    <n v="45.73"/>
    <n v="1.3109576E-2"/>
    <n v="3.0949589999999999E-2"/>
    <n v="30.68"/>
  </r>
  <r>
    <x v="509"/>
    <n v="461"/>
    <x v="495"/>
    <n v="0.97"/>
    <n v="29.86"/>
    <n v="89.23"/>
    <n v="6"/>
    <n v="26"/>
    <n v="0"/>
    <x v="1"/>
    <n v="1"/>
    <n v="0"/>
    <x v="1"/>
    <x v="1"/>
    <x v="0"/>
    <x v="0"/>
    <n v="1813"/>
    <n v="3904"/>
    <n v="5717"/>
    <n v="45.73"/>
    <n v="1.3109576E-2"/>
    <n v="3.0949589999999999E-2"/>
    <n v="30.68"/>
  </r>
  <r>
    <x v="2017"/>
    <n v="461"/>
    <x v="1825"/>
    <n v="0.97"/>
    <n v="31.5"/>
    <n v="59.49"/>
    <n v="6"/>
    <n v="26"/>
    <n v="0"/>
    <x v="0"/>
    <n v="0"/>
    <n v="0"/>
    <x v="1"/>
    <x v="1"/>
    <x v="0"/>
    <x v="1"/>
    <n v="1813"/>
    <n v="3904"/>
    <n v="5717"/>
    <n v="45.73"/>
    <n v="1.3109576E-2"/>
    <n v="3.0949589999999999E-2"/>
    <n v="30.68"/>
  </r>
  <r>
    <x v="2314"/>
    <n v="462"/>
    <x v="2090"/>
    <n v="2.38"/>
    <n v="34.58"/>
    <n v="95.12"/>
    <n v="14"/>
    <n v="5"/>
    <n v="0"/>
    <x v="0"/>
    <n v="0"/>
    <n v="0"/>
    <x v="0"/>
    <x v="0"/>
    <x v="0"/>
    <x v="0"/>
    <n v="684"/>
    <n v="1419"/>
    <n v="2103"/>
    <n v="22.71"/>
    <n v="1.03E-2"/>
    <n v="3.78E-2"/>
    <n v="37.5"/>
  </r>
  <r>
    <x v="2273"/>
    <n v="462"/>
    <x v="2052"/>
    <n v="2.38"/>
    <n v="32.4"/>
    <n v="73.88"/>
    <n v="4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7.5"/>
  </r>
  <r>
    <x v="2315"/>
    <n v="462"/>
    <x v="2091"/>
    <n v="2.38"/>
    <n v="37.200000000000003"/>
    <n v="95"/>
    <n v="5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37.5"/>
  </r>
  <r>
    <x v="2316"/>
    <n v="462"/>
    <x v="2092"/>
    <n v="2.38"/>
    <n v="37.799999999999997"/>
    <n v="46.91"/>
    <n v="8"/>
    <n v="6"/>
    <n v="0"/>
    <x v="0"/>
    <n v="0"/>
    <n v="0"/>
    <x v="1"/>
    <x v="1"/>
    <x v="0"/>
    <x v="0"/>
    <n v="684"/>
    <n v="1419"/>
    <n v="2103"/>
    <n v="22.71"/>
    <n v="1.029615E-2"/>
    <n v="3.7807737000000001E-2"/>
    <n v="37.5"/>
  </r>
  <r>
    <x v="2317"/>
    <n v="462"/>
    <x v="2093"/>
    <n v="2.38"/>
    <n v="42.33"/>
    <n v="71.86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7.5"/>
  </r>
  <r>
    <x v="2318"/>
    <n v="462"/>
    <x v="2094"/>
    <n v="2.38"/>
    <n v="43.2"/>
    <n v="87.04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7.5"/>
  </r>
  <r>
    <x v="2319"/>
    <n v="463"/>
    <x v="2095"/>
    <n v="0.97"/>
    <n v="34.630000000000003"/>
    <n v="87.62"/>
    <n v="11"/>
    <n v="17"/>
    <n v="0"/>
    <x v="0"/>
    <n v="0"/>
    <n v="0"/>
    <x v="0"/>
    <x v="0"/>
    <x v="0"/>
    <x v="0"/>
    <n v="1813"/>
    <n v="3904"/>
    <n v="5717"/>
    <n v="46.51"/>
    <n v="1.23E-2"/>
    <n v="1.8200000000000001E-2"/>
    <n v="33.29"/>
  </r>
  <r>
    <x v="2177"/>
    <n v="463"/>
    <x v="1967"/>
    <n v="0.97"/>
    <n v="25"/>
    <n v="96.5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3.29"/>
  </r>
  <r>
    <x v="2178"/>
    <n v="463"/>
    <x v="1968"/>
    <n v="0.97"/>
    <n v="25.5"/>
    <n v="84.33"/>
    <n v="12"/>
    <n v="43"/>
    <n v="0"/>
    <x v="1"/>
    <n v="0"/>
    <n v="0"/>
    <x v="1"/>
    <x v="1"/>
    <x v="0"/>
    <x v="0"/>
    <n v="1813"/>
    <n v="3904"/>
    <n v="5717"/>
    <n v="46.51"/>
    <n v="1.2300099E-2"/>
    <n v="1.8200469E-2"/>
    <n v="33.29"/>
  </r>
  <r>
    <x v="2320"/>
    <n v="463"/>
    <x v="2096"/>
    <n v="0.97"/>
    <n v="29.5"/>
    <n v="90.25"/>
    <n v="12"/>
    <n v="22"/>
    <n v="0"/>
    <x v="0"/>
    <n v="0"/>
    <n v="0"/>
    <x v="1"/>
    <x v="1"/>
    <x v="0"/>
    <x v="1"/>
    <n v="1813"/>
    <n v="3904"/>
    <n v="5717"/>
    <n v="46.51"/>
    <n v="1.2300099E-2"/>
    <n v="1.8200469E-2"/>
    <n v="33.29"/>
  </r>
  <r>
    <x v="2321"/>
    <n v="463"/>
    <x v="2097"/>
    <n v="0.97"/>
    <n v="33.29"/>
    <n v="69.41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3.29"/>
  </r>
  <r>
    <x v="2180"/>
    <n v="463"/>
    <x v="1970"/>
    <n v="0.97"/>
    <n v="34.85"/>
    <n v="81.37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3.29"/>
  </r>
  <r>
    <x v="2322"/>
    <n v="463"/>
    <x v="2098"/>
    <n v="0.97"/>
    <n v="35.57"/>
    <n v="46.92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3.29"/>
  </r>
  <r>
    <x v="2323"/>
    <n v="464"/>
    <x v="1206"/>
    <n v="1.97"/>
    <n v="34.69"/>
    <n v="96.16"/>
    <n v="6"/>
    <n v="22"/>
    <n v="0"/>
    <x v="0"/>
    <n v="0"/>
    <n v="0"/>
    <x v="0"/>
    <x v="0"/>
    <x v="0"/>
    <x v="0"/>
    <n v="130"/>
    <n v="2739"/>
    <n v="2869"/>
    <n v="22.71"/>
    <n v="1.03E-2"/>
    <n v="3.78E-2"/>
    <n v="34.200000000000003"/>
  </r>
  <r>
    <x v="2324"/>
    <n v="464"/>
    <x v="2099"/>
    <n v="1.97"/>
    <n v="27"/>
    <n v="94.22"/>
    <n v="4"/>
    <n v="41"/>
    <n v="0"/>
    <x v="1"/>
    <n v="0"/>
    <n v="0"/>
    <x v="1"/>
    <x v="1"/>
    <x v="0"/>
    <x v="1"/>
    <n v="130"/>
    <n v="2739"/>
    <n v="2869"/>
    <n v="22.71"/>
    <n v="1.029615E-2"/>
    <n v="3.7807737000000001E-2"/>
    <n v="34.200000000000003"/>
  </r>
  <r>
    <x v="2325"/>
    <n v="464"/>
    <x v="214"/>
    <n v="1.97"/>
    <n v="27.6"/>
    <n v="87.65"/>
    <n v="2"/>
    <n v="39"/>
    <n v="0"/>
    <x v="1"/>
    <n v="0"/>
    <n v="0"/>
    <x v="1"/>
    <x v="1"/>
    <x v="0"/>
    <x v="1"/>
    <n v="130"/>
    <n v="2739"/>
    <n v="2869"/>
    <n v="22.71"/>
    <n v="1.029615E-2"/>
    <n v="3.7807737000000001E-2"/>
    <n v="34.200000000000003"/>
  </r>
  <r>
    <x v="2326"/>
    <n v="464"/>
    <x v="2100"/>
    <n v="1.97"/>
    <n v="27.61"/>
    <n v="89.81"/>
    <n v="4"/>
    <n v="29"/>
    <n v="0"/>
    <x v="1"/>
    <n v="1"/>
    <n v="0"/>
    <x v="1"/>
    <x v="1"/>
    <x v="0"/>
    <x v="1"/>
    <n v="130"/>
    <n v="2739"/>
    <n v="2869"/>
    <n v="22.71"/>
    <n v="1.029615E-2"/>
    <n v="3.7807737000000001E-2"/>
    <n v="34.200000000000003"/>
  </r>
  <r>
    <x v="2327"/>
    <n v="464"/>
    <x v="2101"/>
    <n v="1.97"/>
    <n v="30"/>
    <n v="100"/>
    <n v="3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4.200000000000003"/>
  </r>
  <r>
    <x v="2328"/>
    <n v="464"/>
    <x v="2102"/>
    <n v="1.97"/>
    <n v="34.200000000000003"/>
    <n v="90.36"/>
    <n v="2"/>
    <n v="24"/>
    <n v="0"/>
    <x v="1"/>
    <n v="1"/>
    <n v="0"/>
    <x v="1"/>
    <x v="1"/>
    <x v="0"/>
    <x v="1"/>
    <n v="130"/>
    <n v="2739"/>
    <n v="2869"/>
    <n v="22.71"/>
    <n v="1.029615E-2"/>
    <n v="3.7807737000000001E-2"/>
    <n v="34.200000000000003"/>
  </r>
  <r>
    <x v="2329"/>
    <n v="464"/>
    <x v="2103"/>
    <n v="1.97"/>
    <n v="34.200000000000003"/>
    <n v="91.37"/>
    <n v="2"/>
    <n v="20"/>
    <n v="0"/>
    <x v="1"/>
    <n v="1"/>
    <n v="0"/>
    <x v="1"/>
    <x v="1"/>
    <x v="0"/>
    <x v="1"/>
    <n v="130"/>
    <n v="2739"/>
    <n v="2869"/>
    <n v="22.71"/>
    <n v="1.029615E-2"/>
    <n v="3.7807737000000001E-2"/>
    <n v="34.200000000000003"/>
  </r>
  <r>
    <x v="2330"/>
    <n v="464"/>
    <x v="2104"/>
    <n v="1.97"/>
    <n v="35.869999999999997"/>
    <n v="88.77"/>
    <n v="6"/>
    <n v="22"/>
    <n v="0"/>
    <x v="1"/>
    <n v="1"/>
    <n v="0"/>
    <x v="1"/>
    <x v="1"/>
    <x v="0"/>
    <x v="1"/>
    <n v="130"/>
    <n v="2739"/>
    <n v="2869"/>
    <n v="22.71"/>
    <n v="1.029615E-2"/>
    <n v="3.7807737000000001E-2"/>
    <n v="34.200000000000003"/>
  </r>
  <r>
    <x v="2331"/>
    <n v="464"/>
    <x v="2105"/>
    <n v="1.97"/>
    <n v="36.92"/>
    <n v="79.77"/>
    <n v="6"/>
    <n v="22"/>
    <n v="0"/>
    <x v="0"/>
    <n v="0"/>
    <n v="0"/>
    <x v="1"/>
    <x v="1"/>
    <x v="0"/>
    <x v="0"/>
    <n v="130"/>
    <n v="2739"/>
    <n v="2869"/>
    <n v="22.71"/>
    <n v="1.029615E-2"/>
    <n v="3.7807737000000001E-2"/>
    <n v="34.200000000000003"/>
  </r>
  <r>
    <x v="2332"/>
    <n v="464"/>
    <x v="2106"/>
    <n v="1.97"/>
    <n v="39.659999999999997"/>
    <n v="96.71"/>
    <n v="7"/>
    <n v="20"/>
    <n v="0"/>
    <x v="0"/>
    <n v="0"/>
    <n v="0"/>
    <x v="1"/>
    <x v="1"/>
    <x v="0"/>
    <x v="0"/>
    <n v="130"/>
    <n v="2739"/>
    <n v="2869"/>
    <n v="22.71"/>
    <n v="1.029615E-2"/>
    <n v="3.7807737000000001E-2"/>
    <n v="34.200000000000003"/>
  </r>
  <r>
    <x v="2333"/>
    <n v="464"/>
    <x v="2107"/>
    <n v="1.97"/>
    <n v="40.799999999999997"/>
    <n v="98.57"/>
    <n v="7"/>
    <n v="18"/>
    <n v="0"/>
    <x v="0"/>
    <n v="0"/>
    <n v="0"/>
    <x v="1"/>
    <x v="1"/>
    <x v="0"/>
    <x v="0"/>
    <n v="130"/>
    <n v="2739"/>
    <n v="2869"/>
    <n v="22.71"/>
    <n v="1.029615E-2"/>
    <n v="3.7807737000000001E-2"/>
    <n v="34.200000000000003"/>
  </r>
  <r>
    <x v="2334"/>
    <n v="465"/>
    <x v="2108"/>
    <n v="3.07"/>
    <n v="34.799999999999997"/>
    <n v="97.93"/>
    <n v="18"/>
    <n v="23"/>
    <n v="0"/>
    <x v="0"/>
    <n v="0"/>
    <n v="0"/>
    <x v="0"/>
    <x v="0"/>
    <x v="0"/>
    <x v="0"/>
    <n v="1148"/>
    <n v="2472"/>
    <n v="3620"/>
    <n v="22.71"/>
    <n v="1.03E-2"/>
    <n v="3.78E-2"/>
    <n v="25.43"/>
  </r>
  <r>
    <x v="2335"/>
    <n v="465"/>
    <x v="348"/>
    <n v="3.07"/>
    <n v="10.77"/>
    <n v="57.48"/>
    <n v="4"/>
    <n v="157"/>
    <n v="1"/>
    <x v="1"/>
    <n v="0"/>
    <n v="0"/>
    <x v="1"/>
    <x v="1"/>
    <x v="0"/>
    <x v="0"/>
    <n v="1148"/>
    <n v="2472"/>
    <n v="3620"/>
    <n v="22.71"/>
    <n v="1.029615E-2"/>
    <n v="3.7807737000000001E-2"/>
    <n v="25.43"/>
  </r>
  <r>
    <x v="2336"/>
    <n v="465"/>
    <x v="2109"/>
    <n v="3.07"/>
    <n v="23.7"/>
    <n v="62.79"/>
    <n v="10"/>
    <n v="93"/>
    <n v="1"/>
    <x v="1"/>
    <n v="1"/>
    <n v="0"/>
    <x v="1"/>
    <x v="1"/>
    <x v="0"/>
    <x v="1"/>
    <n v="1148"/>
    <n v="2472"/>
    <n v="3620"/>
    <n v="22.71"/>
    <n v="1.029615E-2"/>
    <n v="3.7807737000000001E-2"/>
    <n v="25.43"/>
  </r>
  <r>
    <x v="2337"/>
    <n v="465"/>
    <x v="2110"/>
    <n v="3.07"/>
    <n v="23.93"/>
    <n v="97.7"/>
    <n v="8"/>
    <n v="93"/>
    <n v="1"/>
    <x v="1"/>
    <n v="1"/>
    <n v="0"/>
    <x v="1"/>
    <x v="1"/>
    <x v="0"/>
    <x v="1"/>
    <n v="1148"/>
    <n v="2472"/>
    <n v="3620"/>
    <n v="22.71"/>
    <n v="1.029615E-2"/>
    <n v="3.7807737000000001E-2"/>
    <n v="25.43"/>
  </r>
  <r>
    <x v="2338"/>
    <n v="465"/>
    <x v="2111"/>
    <n v="3.07"/>
    <n v="25.43"/>
    <n v="82.31"/>
    <n v="8"/>
    <n v="15"/>
    <n v="0"/>
    <x v="0"/>
    <n v="0"/>
    <n v="0"/>
    <x v="1"/>
    <x v="1"/>
    <x v="0"/>
    <x v="0"/>
    <n v="1148"/>
    <n v="2472"/>
    <n v="3620"/>
    <n v="22.71"/>
    <n v="1.029615E-2"/>
    <n v="3.7807737000000001E-2"/>
    <n v="25.43"/>
  </r>
  <r>
    <x v="2339"/>
    <n v="465"/>
    <x v="2112"/>
    <n v="3.07"/>
    <n v="29.61"/>
    <n v="81.06"/>
    <n v="8"/>
    <n v="40"/>
    <n v="0"/>
    <x v="0"/>
    <n v="0"/>
    <n v="0"/>
    <x v="1"/>
    <x v="1"/>
    <x v="0"/>
    <x v="0"/>
    <n v="1148"/>
    <n v="2472"/>
    <n v="3620"/>
    <n v="22.71"/>
    <n v="1.029615E-2"/>
    <n v="3.7807737000000001E-2"/>
    <n v="25.43"/>
  </r>
  <r>
    <x v="2340"/>
    <n v="465"/>
    <x v="2113"/>
    <n v="3.07"/>
    <n v="39"/>
    <n v="95.2"/>
    <n v="16"/>
    <n v="37"/>
    <n v="0"/>
    <x v="0"/>
    <n v="0"/>
    <n v="0"/>
    <x v="1"/>
    <x v="1"/>
    <x v="0"/>
    <x v="0"/>
    <n v="1148"/>
    <n v="2472"/>
    <n v="3620"/>
    <n v="22.71"/>
    <n v="1.029615E-2"/>
    <n v="3.7807737000000001E-2"/>
    <n v="25.43"/>
  </r>
  <r>
    <x v="2341"/>
    <n v="466"/>
    <x v="2114"/>
    <n v="0.97"/>
    <n v="34.9"/>
    <n v="92.67"/>
    <n v="11"/>
    <n v="20"/>
    <n v="0"/>
    <x v="0"/>
    <n v="0"/>
    <n v="0"/>
    <x v="0"/>
    <x v="0"/>
    <x v="0"/>
    <x v="0"/>
    <n v="1813"/>
    <n v="3904"/>
    <n v="5717"/>
    <n v="46.51"/>
    <n v="1.23E-2"/>
    <n v="1.8200000000000001E-2"/>
    <n v="34.424999999999997"/>
  </r>
  <r>
    <x v="2177"/>
    <n v="466"/>
    <x v="1967"/>
    <n v="0.97"/>
    <n v="25"/>
    <n v="96.5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424999999999997"/>
  </r>
  <r>
    <x v="2178"/>
    <n v="466"/>
    <x v="1968"/>
    <n v="0.97"/>
    <n v="25.5"/>
    <n v="84.33"/>
    <n v="12"/>
    <n v="43"/>
    <n v="0"/>
    <x v="1"/>
    <n v="0"/>
    <n v="0"/>
    <x v="1"/>
    <x v="1"/>
    <x v="0"/>
    <x v="0"/>
    <n v="1813"/>
    <n v="3904"/>
    <n v="5717"/>
    <n v="46.51"/>
    <n v="1.2300099E-2"/>
    <n v="1.8200469E-2"/>
    <n v="34.424999999999997"/>
  </r>
  <r>
    <x v="2321"/>
    <n v="466"/>
    <x v="2097"/>
    <n v="0.97"/>
    <n v="33.29"/>
    <n v="69.41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4.424999999999997"/>
  </r>
  <r>
    <x v="2179"/>
    <n v="466"/>
    <x v="1969"/>
    <n v="0.97"/>
    <n v="34"/>
    <n v="75.34"/>
    <n v="5"/>
    <n v="17"/>
    <n v="0"/>
    <x v="0"/>
    <n v="0"/>
    <n v="0"/>
    <x v="1"/>
    <x v="1"/>
    <x v="0"/>
    <x v="1"/>
    <n v="1813"/>
    <n v="3904"/>
    <n v="5717"/>
    <n v="46.51"/>
    <n v="1.2300099E-2"/>
    <n v="1.8200469E-2"/>
    <n v="34.424999999999997"/>
  </r>
  <r>
    <x v="2180"/>
    <n v="466"/>
    <x v="1970"/>
    <n v="0.97"/>
    <n v="34.85"/>
    <n v="81.37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424999999999997"/>
  </r>
  <r>
    <x v="2181"/>
    <n v="466"/>
    <x v="1971"/>
    <n v="0.97"/>
    <n v="35.159999999999997"/>
    <n v="33.880000000000003"/>
    <n v="11"/>
    <n v="39"/>
    <n v="0"/>
    <x v="1"/>
    <n v="1"/>
    <n v="0"/>
    <x v="1"/>
    <x v="1"/>
    <x v="0"/>
    <x v="1"/>
    <n v="1813"/>
    <n v="3904"/>
    <n v="5717"/>
    <n v="46.51"/>
    <n v="1.2300099E-2"/>
    <n v="1.8200469E-2"/>
    <n v="34.424999999999997"/>
  </r>
  <r>
    <x v="2322"/>
    <n v="466"/>
    <x v="2098"/>
    <n v="0.97"/>
    <n v="35.57"/>
    <n v="46.92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4.424999999999997"/>
  </r>
  <r>
    <x v="2342"/>
    <n v="467"/>
    <x v="2115"/>
    <n v="1.97"/>
    <n v="35"/>
    <n v="92.04"/>
    <n v="10"/>
    <n v="100"/>
    <n v="1"/>
    <x v="1"/>
    <n v="0"/>
    <n v="0"/>
    <x v="0"/>
    <x v="0"/>
    <x v="0"/>
    <x v="1"/>
    <n v="130"/>
    <n v="2739"/>
    <n v="2869"/>
    <n v="22.71"/>
    <n v="1.03E-2"/>
    <n v="3.78E-2"/>
    <n v="33.664999999999999"/>
  </r>
  <r>
    <x v="2102"/>
    <n v="467"/>
    <x v="1903"/>
    <n v="1.97"/>
    <n v="14"/>
    <n v="98.71"/>
    <n v="6"/>
    <n v="98"/>
    <n v="0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343"/>
    <n v="467"/>
    <x v="2116"/>
    <n v="1.97"/>
    <n v="18"/>
    <n v="85.78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3.664999999999999"/>
  </r>
  <r>
    <x v="2344"/>
    <n v="467"/>
    <x v="2117"/>
    <n v="1.97"/>
    <n v="22"/>
    <n v="94.39"/>
    <n v="4"/>
    <n v="97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94"/>
    <n v="467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3.664999999999999"/>
  </r>
  <r>
    <x v="95"/>
    <n v="467"/>
    <x v="95"/>
    <n v="1.97"/>
    <n v="24"/>
    <n v="95.42"/>
    <n v="13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102"/>
    <n v="467"/>
    <x v="101"/>
    <n v="1.97"/>
    <n v="27.09"/>
    <n v="64.180000000000007"/>
    <n v="8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3.664999999999999"/>
  </r>
  <r>
    <x v="2104"/>
    <n v="467"/>
    <x v="1555"/>
    <n v="1.97"/>
    <n v="28"/>
    <n v="94.6"/>
    <n v="4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3.664999999999999"/>
  </r>
  <r>
    <x v="2345"/>
    <n v="467"/>
    <x v="770"/>
    <n v="1.97"/>
    <n v="28"/>
    <n v="99.65"/>
    <n v="23"/>
    <n v="78"/>
    <n v="0"/>
    <x v="1"/>
    <n v="1"/>
    <n v="0"/>
    <x v="1"/>
    <x v="1"/>
    <x v="0"/>
    <x v="0"/>
    <n v="130"/>
    <n v="2739"/>
    <n v="2869"/>
    <n v="22.71"/>
    <n v="1.029615E-2"/>
    <n v="3.7807737000000001E-2"/>
    <n v="33.664999999999999"/>
  </r>
  <r>
    <x v="104"/>
    <n v="467"/>
    <x v="103"/>
    <n v="1.97"/>
    <n v="29"/>
    <n v="98.22"/>
    <n v="21"/>
    <n v="109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105"/>
    <n v="467"/>
    <x v="1000"/>
    <n v="1.97"/>
    <n v="30"/>
    <n v="89.49"/>
    <n v="10"/>
    <n v="19"/>
    <n v="0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346"/>
    <n v="467"/>
    <x v="2118"/>
    <n v="1.97"/>
    <n v="30"/>
    <n v="82.13"/>
    <n v="9"/>
    <n v="91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106"/>
    <n v="467"/>
    <x v="1905"/>
    <n v="1.97"/>
    <n v="31.5"/>
    <n v="62.74"/>
    <n v="6"/>
    <n v="87"/>
    <n v="0"/>
    <x v="1"/>
    <n v="0"/>
    <n v="0"/>
    <x v="1"/>
    <x v="1"/>
    <x v="0"/>
    <x v="1"/>
    <n v="130"/>
    <n v="2739"/>
    <n v="2869"/>
    <n v="22.71"/>
    <n v="1.029615E-2"/>
    <n v="3.7807737000000001E-2"/>
    <n v="33.664999999999999"/>
  </r>
  <r>
    <x v="114"/>
    <n v="467"/>
    <x v="113"/>
    <n v="1.97"/>
    <n v="32"/>
    <n v="96.1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107"/>
    <n v="467"/>
    <x v="817"/>
    <n v="1.97"/>
    <n v="33.33"/>
    <n v="60.45"/>
    <n v="6"/>
    <n v="99"/>
    <n v="0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117"/>
    <n v="467"/>
    <x v="116"/>
    <n v="1.97"/>
    <n v="34"/>
    <n v="93.54"/>
    <n v="8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347"/>
    <n v="467"/>
    <x v="1272"/>
    <n v="1.97"/>
    <n v="35.86"/>
    <n v="94.87"/>
    <n v="11"/>
    <n v="35"/>
    <n v="0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348"/>
    <n v="467"/>
    <x v="2119"/>
    <n v="1.97"/>
    <n v="36"/>
    <n v="84.38"/>
    <n v="9"/>
    <n v="88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132"/>
    <n v="467"/>
    <x v="131"/>
    <n v="1.97"/>
    <n v="39"/>
    <n v="98.76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3.664999999999999"/>
  </r>
  <r>
    <x v="134"/>
    <n v="467"/>
    <x v="133"/>
    <n v="1.97"/>
    <n v="41.5"/>
    <n v="31.6"/>
    <n v="7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349"/>
    <n v="467"/>
    <x v="2120"/>
    <n v="1.97"/>
    <n v="41.53"/>
    <n v="75.05"/>
    <n v="7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350"/>
    <n v="467"/>
    <x v="368"/>
    <n v="1.97"/>
    <n v="42"/>
    <n v="83.33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139"/>
    <n v="467"/>
    <x v="138"/>
    <n v="1.97"/>
    <n v="45"/>
    <n v="100"/>
    <n v="9"/>
    <n v="103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108"/>
    <n v="467"/>
    <x v="662"/>
    <n v="1.97"/>
    <n v="56.24"/>
    <n v="68.260000000000005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103"/>
    <n v="467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3.664999999999999"/>
  </r>
  <r>
    <x v="2109"/>
    <n v="467"/>
    <x v="1906"/>
    <n v="1.97"/>
    <n v="75"/>
    <n v="100"/>
    <n v="5"/>
    <n v="89"/>
    <n v="0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143"/>
    <n v="467"/>
    <x v="142"/>
    <n v="1.97"/>
    <n v="85"/>
    <n v="59.21"/>
    <n v="10"/>
    <n v="101"/>
    <n v="1"/>
    <x v="1"/>
    <n v="1"/>
    <n v="0"/>
    <x v="1"/>
    <x v="1"/>
    <x v="0"/>
    <x v="0"/>
    <n v="130"/>
    <n v="2739"/>
    <n v="2869"/>
    <n v="22.71"/>
    <n v="1.029615E-2"/>
    <n v="3.7807737000000001E-2"/>
    <n v="33.664999999999999"/>
  </r>
  <r>
    <x v="2351"/>
    <n v="468"/>
    <x v="1915"/>
    <n v="1.97"/>
    <n v="35.03"/>
    <n v="88.34"/>
    <n v="3"/>
    <n v="26"/>
    <n v="0"/>
    <x v="1"/>
    <n v="1"/>
    <n v="0"/>
    <x v="0"/>
    <x v="0"/>
    <x v="0"/>
    <x v="1"/>
    <n v="130"/>
    <n v="2739"/>
    <n v="2869"/>
    <n v="22.71"/>
    <n v="1.03E-2"/>
    <n v="3.78E-2"/>
    <n v="37.354999999999997"/>
  </r>
  <r>
    <x v="2123"/>
    <n v="468"/>
    <x v="1917"/>
    <n v="1.97"/>
    <n v="16.8"/>
    <n v="100"/>
    <n v="5"/>
    <n v="7"/>
    <n v="0"/>
    <x v="0"/>
    <n v="0"/>
    <n v="0"/>
    <x v="1"/>
    <x v="1"/>
    <x v="0"/>
    <x v="1"/>
    <n v="130"/>
    <n v="2739"/>
    <n v="2869"/>
    <n v="22.71"/>
    <n v="1.029615E-2"/>
    <n v="3.7807737000000001E-2"/>
    <n v="37.354999999999997"/>
  </r>
  <r>
    <x v="2125"/>
    <n v="468"/>
    <x v="1919"/>
    <n v="1.97"/>
    <n v="36"/>
    <n v="89.72"/>
    <n v="10"/>
    <n v="22"/>
    <n v="0"/>
    <x v="0"/>
    <n v="0"/>
    <n v="0"/>
    <x v="1"/>
    <x v="1"/>
    <x v="0"/>
    <x v="1"/>
    <n v="130"/>
    <n v="2739"/>
    <n v="2869"/>
    <n v="22.71"/>
    <n v="1.029615E-2"/>
    <n v="3.7807737000000001E-2"/>
    <n v="37.354999999999997"/>
  </r>
  <r>
    <x v="2126"/>
    <n v="468"/>
    <x v="1920"/>
    <n v="1.97"/>
    <n v="38.71"/>
    <n v="84.11"/>
    <n v="7"/>
    <n v="25"/>
    <n v="0"/>
    <x v="0"/>
    <n v="0"/>
    <n v="0"/>
    <x v="1"/>
    <x v="1"/>
    <x v="0"/>
    <x v="0"/>
    <n v="130"/>
    <n v="2739"/>
    <n v="2869"/>
    <n v="22.71"/>
    <n v="1.029615E-2"/>
    <n v="3.7807737000000001E-2"/>
    <n v="37.354999999999997"/>
  </r>
  <r>
    <x v="2127"/>
    <n v="468"/>
    <x v="1921"/>
    <n v="1.97"/>
    <n v="39"/>
    <n v="72.92"/>
    <n v="5"/>
    <n v="20"/>
    <n v="1"/>
    <x v="0"/>
    <n v="0"/>
    <n v="0"/>
    <x v="1"/>
    <x v="1"/>
    <x v="0"/>
    <x v="0"/>
    <n v="130"/>
    <n v="2739"/>
    <n v="2869"/>
    <n v="22.71"/>
    <n v="1.029615E-2"/>
    <n v="3.7807737000000001E-2"/>
    <n v="37.354999999999997"/>
  </r>
  <r>
    <x v="2128"/>
    <n v="468"/>
    <x v="1922"/>
    <n v="1.97"/>
    <n v="40.799999999999997"/>
    <n v="85.42"/>
    <n v="7"/>
    <n v="25"/>
    <n v="0"/>
    <x v="0"/>
    <n v="0"/>
    <n v="0"/>
    <x v="1"/>
    <x v="1"/>
    <x v="0"/>
    <x v="0"/>
    <n v="130"/>
    <n v="2739"/>
    <n v="2869"/>
    <n v="22.71"/>
    <n v="1.029615E-2"/>
    <n v="3.7807737000000001E-2"/>
    <n v="37.354999999999997"/>
  </r>
  <r>
    <x v="2352"/>
    <n v="469"/>
    <x v="2121"/>
    <n v="2.38"/>
    <n v="35.4"/>
    <n v="86.81"/>
    <n v="3"/>
    <n v="5"/>
    <n v="0"/>
    <x v="0"/>
    <n v="0"/>
    <n v="0"/>
    <x v="0"/>
    <x v="0"/>
    <x v="0"/>
    <x v="0"/>
    <n v="684"/>
    <n v="1419"/>
    <n v="2103"/>
    <n v="22.71"/>
    <n v="1.03E-2"/>
    <n v="3.78E-2"/>
    <n v="33.130000000000003"/>
  </r>
  <r>
    <x v="2353"/>
    <n v="469"/>
    <x v="2122"/>
    <n v="2.38"/>
    <n v="29.4"/>
    <n v="73.510000000000005"/>
    <n v="2"/>
    <n v="33"/>
    <n v="0"/>
    <x v="1"/>
    <n v="1"/>
    <n v="0"/>
    <x v="1"/>
    <x v="1"/>
    <x v="0"/>
    <x v="1"/>
    <n v="684"/>
    <n v="1419"/>
    <n v="2103"/>
    <n v="22.71"/>
    <n v="1.029615E-2"/>
    <n v="3.7807737000000001E-2"/>
    <n v="33.130000000000003"/>
  </r>
  <r>
    <x v="2354"/>
    <n v="469"/>
    <x v="2123"/>
    <n v="2.38"/>
    <n v="31.29"/>
    <n v="90.47"/>
    <n v="11"/>
    <n v="28"/>
    <n v="0"/>
    <x v="0"/>
    <n v="0"/>
    <n v="0"/>
    <x v="1"/>
    <x v="1"/>
    <x v="0"/>
    <x v="0"/>
    <n v="684"/>
    <n v="1419"/>
    <n v="2103"/>
    <n v="22.71"/>
    <n v="1.029615E-2"/>
    <n v="3.7807737000000001E-2"/>
    <n v="33.130000000000003"/>
  </r>
  <r>
    <x v="2355"/>
    <n v="469"/>
    <x v="2124"/>
    <n v="2.38"/>
    <n v="33.130000000000003"/>
    <n v="85.96"/>
    <n v="20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3.130000000000003"/>
  </r>
  <r>
    <x v="2356"/>
    <n v="469"/>
    <x v="2125"/>
    <n v="2.38"/>
    <n v="33.479999999999997"/>
    <n v="51.13"/>
    <n v="4"/>
    <n v="28"/>
    <n v="0"/>
    <x v="0"/>
    <n v="0"/>
    <n v="0"/>
    <x v="1"/>
    <x v="1"/>
    <x v="0"/>
    <x v="1"/>
    <n v="684"/>
    <n v="1419"/>
    <n v="2103"/>
    <n v="22.71"/>
    <n v="1.029615E-2"/>
    <n v="3.7807737000000001E-2"/>
    <n v="33.130000000000003"/>
  </r>
  <r>
    <x v="2357"/>
    <n v="470"/>
    <x v="1697"/>
    <n v="1.1499999999999999"/>
    <n v="35.5"/>
    <n v="89.57"/>
    <n v="3"/>
    <n v="39"/>
    <n v="0"/>
    <x v="1"/>
    <n v="1"/>
    <n v="0"/>
    <x v="0"/>
    <x v="0"/>
    <x v="0"/>
    <x v="0"/>
    <n v="1299"/>
    <n v="4796"/>
    <n v="6095"/>
    <n v="48.35"/>
    <n v="1.18E-2"/>
    <n v="4.5499999999999999E-2"/>
    <n v="35.5"/>
  </r>
  <r>
    <x v="2358"/>
    <n v="470"/>
    <x v="2126"/>
    <n v="1.1499999999999999"/>
    <n v="35.5"/>
    <n v="78.36"/>
    <n v="4"/>
    <n v="37"/>
    <n v="0"/>
    <x v="0"/>
    <n v="0"/>
    <n v="0"/>
    <x v="1"/>
    <x v="1"/>
    <x v="0"/>
    <x v="0"/>
    <n v="1299"/>
    <n v="4796"/>
    <n v="6095"/>
    <n v="48.35"/>
    <n v="1.1757157000000001E-2"/>
    <n v="4.5457209999999998E-2"/>
    <n v="35.5"/>
  </r>
  <r>
    <x v="2359"/>
    <n v="472"/>
    <x v="2127"/>
    <n v="3.07"/>
    <n v="35.75"/>
    <n v="93.74"/>
    <n v="14"/>
    <n v="35"/>
    <n v="0"/>
    <x v="0"/>
    <n v="0"/>
    <n v="0"/>
    <x v="0"/>
    <x v="0"/>
    <x v="0"/>
    <x v="0"/>
    <n v="1148"/>
    <n v="2472"/>
    <n v="3620"/>
    <n v="22.71"/>
    <n v="1.03E-2"/>
    <n v="3.78E-2"/>
    <n v="24.83"/>
  </r>
  <r>
    <x v="2360"/>
    <n v="472"/>
    <x v="2128"/>
    <n v="3.07"/>
    <n v="15"/>
    <n v="67.52"/>
    <n v="3"/>
    <n v="41"/>
    <n v="0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1"/>
    <n v="472"/>
    <x v="507"/>
    <n v="3.07"/>
    <n v="15.96"/>
    <n v="50"/>
    <n v="2"/>
    <n v="23"/>
    <n v="0"/>
    <x v="1"/>
    <n v="0"/>
    <n v="0"/>
    <x v="1"/>
    <x v="1"/>
    <x v="0"/>
    <x v="1"/>
    <n v="1148"/>
    <n v="2472"/>
    <n v="3620"/>
    <n v="22.71"/>
    <n v="1.029615E-2"/>
    <n v="3.7807737000000001E-2"/>
    <n v="24.83"/>
  </r>
  <r>
    <x v="2362"/>
    <n v="472"/>
    <x v="1000"/>
    <n v="3.07"/>
    <n v="19.5"/>
    <n v="95.34"/>
    <n v="5"/>
    <n v="27"/>
    <n v="0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3"/>
    <n v="472"/>
    <x v="2129"/>
    <n v="3.07"/>
    <n v="20.58"/>
    <n v="47.47"/>
    <n v="4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4"/>
    <n v="472"/>
    <x v="2130"/>
    <n v="3.07"/>
    <n v="22.17"/>
    <n v="87.41"/>
    <n v="5"/>
    <n v="98"/>
    <n v="1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5"/>
    <n v="472"/>
    <x v="2131"/>
    <n v="3.07"/>
    <n v="22.18"/>
    <n v="87.86"/>
    <n v="5"/>
    <n v="72"/>
    <n v="1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6"/>
    <n v="472"/>
    <x v="2132"/>
    <n v="3.07"/>
    <n v="22.8"/>
    <n v="96.89"/>
    <n v="7"/>
    <n v="92"/>
    <n v="0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7"/>
    <n v="472"/>
    <x v="2133"/>
    <n v="3.07"/>
    <n v="24"/>
    <n v="0"/>
    <n v="6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8"/>
    <n v="472"/>
    <x v="1738"/>
    <n v="3.07"/>
    <n v="24.46"/>
    <n v="94.39"/>
    <n v="10"/>
    <n v="96"/>
    <n v="1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9"/>
    <n v="472"/>
    <x v="2134"/>
    <n v="3.07"/>
    <n v="25.2"/>
    <n v="93.15"/>
    <n v="5"/>
    <n v="57"/>
    <n v="1"/>
    <x v="1"/>
    <n v="0"/>
    <n v="0"/>
    <x v="1"/>
    <x v="1"/>
    <x v="0"/>
    <x v="1"/>
    <n v="1148"/>
    <n v="2472"/>
    <n v="3620"/>
    <n v="22.71"/>
    <n v="1.029615E-2"/>
    <n v="3.7807737000000001E-2"/>
    <n v="24.83"/>
  </r>
  <r>
    <x v="2370"/>
    <n v="472"/>
    <x v="2135"/>
    <n v="3.07"/>
    <n v="25.74"/>
    <n v="82.98"/>
    <n v="14"/>
    <n v="83"/>
    <n v="1"/>
    <x v="1"/>
    <n v="0"/>
    <n v="0"/>
    <x v="1"/>
    <x v="1"/>
    <x v="0"/>
    <x v="1"/>
    <n v="1148"/>
    <n v="2472"/>
    <n v="3620"/>
    <n v="22.71"/>
    <n v="1.029615E-2"/>
    <n v="3.7807737000000001E-2"/>
    <n v="24.83"/>
  </r>
  <r>
    <x v="2371"/>
    <n v="472"/>
    <x v="2136"/>
    <n v="3.07"/>
    <n v="29.4"/>
    <n v="82.79"/>
    <n v="28"/>
    <n v="18"/>
    <n v="0"/>
    <x v="0"/>
    <n v="0"/>
    <n v="0"/>
    <x v="1"/>
    <x v="1"/>
    <x v="0"/>
    <x v="0"/>
    <n v="1148"/>
    <n v="2472"/>
    <n v="3620"/>
    <n v="22.71"/>
    <n v="1.029615E-2"/>
    <n v="3.7807737000000001E-2"/>
    <n v="24.83"/>
  </r>
  <r>
    <x v="2372"/>
    <n v="472"/>
    <x v="2137"/>
    <n v="3.07"/>
    <n v="30.33"/>
    <n v="93.95"/>
    <n v="14"/>
    <n v="23"/>
    <n v="0"/>
    <x v="0"/>
    <n v="0"/>
    <n v="0"/>
    <x v="1"/>
    <x v="1"/>
    <x v="0"/>
    <x v="0"/>
    <n v="1148"/>
    <n v="2472"/>
    <n v="3620"/>
    <n v="22.71"/>
    <n v="1.029615E-2"/>
    <n v="3.7807737000000001E-2"/>
    <n v="24.83"/>
  </r>
  <r>
    <x v="2373"/>
    <n v="472"/>
    <x v="2138"/>
    <n v="3.07"/>
    <n v="33"/>
    <n v="98.17"/>
    <n v="10"/>
    <n v="83"/>
    <n v="1"/>
    <x v="0"/>
    <n v="0"/>
    <n v="0"/>
    <x v="1"/>
    <x v="1"/>
    <x v="0"/>
    <x v="1"/>
    <n v="1148"/>
    <n v="2472"/>
    <n v="3620"/>
    <n v="22.71"/>
    <n v="1.029615E-2"/>
    <n v="3.7807737000000001E-2"/>
    <n v="24.83"/>
  </r>
  <r>
    <x v="2374"/>
    <n v="472"/>
    <x v="2139"/>
    <n v="3.07"/>
    <n v="33"/>
    <n v="68.2"/>
    <n v="2"/>
    <n v="26"/>
    <n v="0"/>
    <x v="1"/>
    <n v="0"/>
    <n v="0"/>
    <x v="1"/>
    <x v="1"/>
    <x v="0"/>
    <x v="1"/>
    <n v="1148"/>
    <n v="2472"/>
    <n v="3620"/>
    <n v="22.71"/>
    <n v="1.029615E-2"/>
    <n v="3.7807737000000001E-2"/>
    <n v="24.83"/>
  </r>
  <r>
    <x v="2375"/>
    <n v="472"/>
    <x v="2140"/>
    <n v="3.07"/>
    <n v="34.200000000000003"/>
    <n v="97.37"/>
    <n v="18"/>
    <n v="17"/>
    <n v="0"/>
    <x v="0"/>
    <n v="0"/>
    <n v="0"/>
    <x v="1"/>
    <x v="1"/>
    <x v="0"/>
    <x v="0"/>
    <n v="1148"/>
    <n v="2472"/>
    <n v="3620"/>
    <n v="22.71"/>
    <n v="1.029615E-2"/>
    <n v="3.7807737000000001E-2"/>
    <n v="24.83"/>
  </r>
  <r>
    <x v="2376"/>
    <n v="472"/>
    <x v="2141"/>
    <n v="3.07"/>
    <n v="35.159999999999997"/>
    <n v="97.93"/>
    <n v="22"/>
    <n v="8"/>
    <n v="0"/>
    <x v="0"/>
    <n v="0"/>
    <n v="0"/>
    <x v="1"/>
    <x v="1"/>
    <x v="0"/>
    <x v="0"/>
    <n v="1148"/>
    <n v="2472"/>
    <n v="3620"/>
    <n v="22.71"/>
    <n v="1.029615E-2"/>
    <n v="3.7807737000000001E-2"/>
    <n v="24.83"/>
  </r>
  <r>
    <x v="2377"/>
    <n v="473"/>
    <x v="2142"/>
    <n v="2.38"/>
    <n v="35.83"/>
    <n v="90.65"/>
    <n v="11"/>
    <n v="20"/>
    <n v="0"/>
    <x v="0"/>
    <n v="0"/>
    <n v="0"/>
    <x v="0"/>
    <x v="0"/>
    <x v="0"/>
    <x v="0"/>
    <n v="684"/>
    <n v="1419"/>
    <n v="2103"/>
    <n v="22.71"/>
    <n v="1.03E-2"/>
    <n v="3.78E-2"/>
    <n v="35.71"/>
  </r>
  <r>
    <x v="2263"/>
    <n v="473"/>
    <x v="1488"/>
    <n v="2.38"/>
    <n v="21.6"/>
    <n v="94.83"/>
    <n v="2"/>
    <n v="28"/>
    <n v="0"/>
    <x v="1"/>
    <n v="0"/>
    <n v="0"/>
    <x v="1"/>
    <x v="1"/>
    <x v="0"/>
    <x v="1"/>
    <n v="684"/>
    <n v="1419"/>
    <n v="2103"/>
    <n v="22.71"/>
    <n v="1.029615E-2"/>
    <n v="3.7807737000000001E-2"/>
    <n v="35.71"/>
  </r>
  <r>
    <x v="2265"/>
    <n v="473"/>
    <x v="2044"/>
    <n v="2.38"/>
    <n v="27"/>
    <n v="93.1"/>
    <n v="2"/>
    <n v="24"/>
    <n v="1"/>
    <x v="1"/>
    <n v="1"/>
    <n v="0"/>
    <x v="1"/>
    <x v="1"/>
    <x v="0"/>
    <x v="1"/>
    <n v="684"/>
    <n v="1419"/>
    <n v="2103"/>
    <n v="22.71"/>
    <n v="1.029615E-2"/>
    <n v="3.7807737000000001E-2"/>
    <n v="35.71"/>
  </r>
  <r>
    <x v="2274"/>
    <n v="473"/>
    <x v="2053"/>
    <n v="2.38"/>
    <n v="34.159999999999997"/>
    <n v="85.58"/>
    <n v="11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5.71"/>
  </r>
  <r>
    <x v="2268"/>
    <n v="473"/>
    <x v="2047"/>
    <n v="2.38"/>
    <n v="35.4"/>
    <n v="93.98"/>
    <n v="11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5.71"/>
  </r>
  <r>
    <x v="2275"/>
    <n v="473"/>
    <x v="2054"/>
    <n v="2.38"/>
    <n v="35.590000000000003"/>
    <n v="95.32"/>
    <n v="11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5.71"/>
  </r>
  <r>
    <x v="2269"/>
    <n v="473"/>
    <x v="2048"/>
    <n v="2.38"/>
    <n v="38.380000000000003"/>
    <n v="78.69"/>
    <n v="11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5.71"/>
  </r>
  <r>
    <x v="2276"/>
    <n v="473"/>
    <x v="2055"/>
    <n v="2.38"/>
    <n v="39.75"/>
    <n v="3.14"/>
    <n v="10"/>
    <n v="0"/>
    <n v="0"/>
    <x v="0"/>
    <n v="0"/>
    <n v="0"/>
    <x v="1"/>
    <x v="1"/>
    <x v="0"/>
    <x v="1"/>
    <n v="684"/>
    <n v="1419"/>
    <n v="2103"/>
    <n v="22.71"/>
    <n v="1.029615E-2"/>
    <n v="3.7807737000000001E-2"/>
    <n v="35.71"/>
  </r>
  <r>
    <x v="2270"/>
    <n v="473"/>
    <x v="2049"/>
    <n v="2.38"/>
    <n v="40.200000000000003"/>
    <n v="77.05"/>
    <n v="11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5.71"/>
  </r>
  <r>
    <x v="2271"/>
    <n v="473"/>
    <x v="2050"/>
    <n v="2.38"/>
    <n v="42"/>
    <n v="100"/>
    <n v="2"/>
    <n v="29"/>
    <n v="0"/>
    <x v="1"/>
    <n v="1"/>
    <n v="0"/>
    <x v="1"/>
    <x v="1"/>
    <x v="0"/>
    <x v="0"/>
    <n v="684"/>
    <n v="1419"/>
    <n v="2103"/>
    <n v="22.71"/>
    <n v="1.029615E-2"/>
    <n v="3.7807737000000001E-2"/>
    <n v="35.71"/>
  </r>
  <r>
    <x v="2378"/>
    <n v="474"/>
    <x v="2143"/>
    <n v="2.38"/>
    <n v="35.99"/>
    <n v="79.459999999999994"/>
    <n v="10"/>
    <n v="24"/>
    <n v="0"/>
    <x v="0"/>
    <n v="0"/>
    <n v="0"/>
    <x v="0"/>
    <x v="0"/>
    <x v="0"/>
    <x v="0"/>
    <n v="684"/>
    <n v="1419"/>
    <n v="2103"/>
    <n v="22.71"/>
    <n v="1.03E-2"/>
    <n v="3.78E-2"/>
    <n v="29.57"/>
  </r>
  <r>
    <x v="2379"/>
    <n v="474"/>
    <x v="2144"/>
    <n v="2.38"/>
    <n v="21"/>
    <n v="0"/>
    <n v="1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9.57"/>
  </r>
  <r>
    <x v="2380"/>
    <n v="474"/>
    <x v="2145"/>
    <n v="2.38"/>
    <n v="22.2"/>
    <n v="71.63"/>
    <n v="1"/>
    <n v="25"/>
    <n v="1"/>
    <x v="1"/>
    <n v="1"/>
    <n v="0"/>
    <x v="1"/>
    <x v="1"/>
    <x v="0"/>
    <x v="1"/>
    <n v="684"/>
    <n v="1419"/>
    <n v="2103"/>
    <n v="22.71"/>
    <n v="1.029615E-2"/>
    <n v="3.7807737000000001E-2"/>
    <n v="29.57"/>
  </r>
  <r>
    <x v="2381"/>
    <n v="474"/>
    <x v="2146"/>
    <n v="2.38"/>
    <n v="23.4"/>
    <n v="100"/>
    <n v="4"/>
    <n v="31"/>
    <n v="0"/>
    <x v="1"/>
    <n v="1"/>
    <n v="0"/>
    <x v="1"/>
    <x v="1"/>
    <x v="0"/>
    <x v="1"/>
    <n v="684"/>
    <n v="1419"/>
    <n v="2103"/>
    <n v="22.71"/>
    <n v="1.029615E-2"/>
    <n v="3.7807737000000001E-2"/>
    <n v="29.57"/>
  </r>
  <r>
    <x v="2382"/>
    <n v="474"/>
    <x v="2147"/>
    <n v="2.38"/>
    <n v="25.8"/>
    <n v="75.8"/>
    <n v="1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9.57"/>
  </r>
  <r>
    <x v="2383"/>
    <n v="474"/>
    <x v="2148"/>
    <n v="2.38"/>
    <n v="28.8"/>
    <n v="24.51"/>
    <n v="2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9.57"/>
  </r>
  <r>
    <x v="2384"/>
    <n v="474"/>
    <x v="2149"/>
    <n v="2.38"/>
    <n v="29.4"/>
    <n v="100"/>
    <n v="4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9.57"/>
  </r>
  <r>
    <x v="2385"/>
    <n v="474"/>
    <x v="2150"/>
    <n v="2.38"/>
    <n v="29.74"/>
    <n v="98.34"/>
    <n v="1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9.57"/>
  </r>
  <r>
    <x v="2386"/>
    <n v="474"/>
    <x v="2151"/>
    <n v="2.38"/>
    <n v="30.95"/>
    <n v="93.13"/>
    <n v="2"/>
    <n v="30"/>
    <n v="0"/>
    <x v="1"/>
    <n v="0"/>
    <n v="0"/>
    <x v="1"/>
    <x v="1"/>
    <x v="0"/>
    <x v="1"/>
    <n v="684"/>
    <n v="1419"/>
    <n v="2103"/>
    <n v="22.71"/>
    <n v="1.029615E-2"/>
    <n v="3.7807737000000001E-2"/>
    <n v="29.57"/>
  </r>
  <r>
    <x v="2387"/>
    <n v="474"/>
    <x v="2152"/>
    <n v="2.38"/>
    <n v="32.28"/>
    <n v="81.11"/>
    <n v="3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9.57"/>
  </r>
  <r>
    <x v="2388"/>
    <n v="474"/>
    <x v="2153"/>
    <n v="2.38"/>
    <n v="34.200000000000003"/>
    <n v="83.82"/>
    <n v="6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9.57"/>
  </r>
  <r>
    <x v="2389"/>
    <n v="474"/>
    <x v="1532"/>
    <n v="2.38"/>
    <n v="34.950000000000003"/>
    <n v="100"/>
    <n v="2"/>
    <n v="26"/>
    <n v="0"/>
    <x v="1"/>
    <n v="0"/>
    <n v="0"/>
    <x v="1"/>
    <x v="1"/>
    <x v="0"/>
    <x v="1"/>
    <n v="684"/>
    <n v="1419"/>
    <n v="2103"/>
    <n v="22.71"/>
    <n v="1.029615E-2"/>
    <n v="3.7807737000000001E-2"/>
    <n v="29.57"/>
  </r>
  <r>
    <x v="2390"/>
    <n v="475"/>
    <x v="2154"/>
    <n v="2.38"/>
    <n v="36"/>
    <n v="87.39"/>
    <n v="13"/>
    <n v="20"/>
    <n v="0"/>
    <x v="0"/>
    <n v="0"/>
    <n v="0"/>
    <x v="0"/>
    <x v="0"/>
    <x v="0"/>
    <x v="0"/>
    <n v="684"/>
    <n v="1419"/>
    <n v="2103"/>
    <n v="22.71"/>
    <n v="1.03E-2"/>
    <n v="3.78E-2"/>
    <n v="28.5"/>
  </r>
  <r>
    <x v="2301"/>
    <n v="475"/>
    <x v="233"/>
    <n v="2.38"/>
    <n v="24"/>
    <n v="100"/>
    <n v="2"/>
    <n v="21"/>
    <n v="0"/>
    <x v="1"/>
    <n v="0"/>
    <n v="0"/>
    <x v="1"/>
    <x v="1"/>
    <x v="0"/>
    <x v="1"/>
    <n v="684"/>
    <n v="1419"/>
    <n v="2103"/>
    <n v="22.71"/>
    <n v="1.029615E-2"/>
    <n v="3.7807737000000001E-2"/>
    <n v="28.5"/>
  </r>
  <r>
    <x v="2302"/>
    <n v="475"/>
    <x v="2078"/>
    <n v="2.38"/>
    <n v="27"/>
    <n v="100"/>
    <n v="4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8.5"/>
  </r>
  <r>
    <x v="2234"/>
    <n v="475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28.5"/>
  </r>
  <r>
    <x v="2303"/>
    <n v="475"/>
    <x v="2079"/>
    <n v="2.38"/>
    <n v="33.380000000000003"/>
    <n v="84.89"/>
    <n v="14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28.5"/>
  </r>
  <r>
    <x v="2391"/>
    <n v="476"/>
    <x v="2155"/>
    <n v="0.97"/>
    <n v="36.08"/>
    <n v="100"/>
    <n v="8"/>
    <n v="20"/>
    <n v="0"/>
    <x v="0"/>
    <n v="0"/>
    <n v="0"/>
    <x v="0"/>
    <x v="0"/>
    <x v="0"/>
    <x v="0"/>
    <n v="1813"/>
    <n v="3904"/>
    <n v="5717"/>
    <n v="46.51"/>
    <n v="1.23E-2"/>
    <n v="1.8200000000000001E-2"/>
    <n v="35.4"/>
  </r>
  <r>
    <x v="2392"/>
    <n v="476"/>
    <x v="2156"/>
    <n v="0.97"/>
    <n v="33.06"/>
    <n v="88.74"/>
    <n v="15"/>
    <n v="26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393"/>
    <n v="476"/>
    <x v="883"/>
    <n v="0.97"/>
    <n v="33.75"/>
    <n v="94.12"/>
    <n v="13"/>
    <n v="37"/>
    <n v="0"/>
    <x v="1"/>
    <n v="1"/>
    <n v="0"/>
    <x v="1"/>
    <x v="1"/>
    <x v="0"/>
    <x v="1"/>
    <n v="1813"/>
    <n v="3904"/>
    <n v="5717"/>
    <n v="46.51"/>
    <n v="1.2300099E-2"/>
    <n v="1.8200469E-2"/>
    <n v="35.4"/>
  </r>
  <r>
    <x v="2394"/>
    <n v="476"/>
    <x v="2157"/>
    <n v="0.97"/>
    <n v="34.799999999999997"/>
    <n v="100"/>
    <n v="13"/>
    <n v="27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395"/>
    <n v="476"/>
    <x v="2158"/>
    <n v="0.97"/>
    <n v="36"/>
    <n v="90.91"/>
    <n v="15"/>
    <n v="25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396"/>
    <n v="476"/>
    <x v="2159"/>
    <n v="0.97"/>
    <n v="37.25"/>
    <n v="92.47"/>
    <n v="15"/>
    <n v="22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397"/>
    <n v="477"/>
    <x v="2160"/>
    <n v="2.38"/>
    <n v="36.119999999999997"/>
    <n v="97.39"/>
    <n v="10"/>
    <n v="21"/>
    <n v="0"/>
    <x v="0"/>
    <n v="0"/>
    <n v="0"/>
    <x v="0"/>
    <x v="0"/>
    <x v="0"/>
    <x v="0"/>
    <n v="684"/>
    <n v="1419"/>
    <n v="2103"/>
    <n v="22.71"/>
    <n v="1.03E-2"/>
    <n v="3.78E-2"/>
    <n v="31"/>
  </r>
  <r>
    <x v="2380"/>
    <n v="477"/>
    <x v="2145"/>
    <n v="2.38"/>
    <n v="22.2"/>
    <n v="71.63"/>
    <n v="1"/>
    <n v="25"/>
    <n v="1"/>
    <x v="1"/>
    <n v="1"/>
    <n v="0"/>
    <x v="1"/>
    <x v="1"/>
    <x v="0"/>
    <x v="1"/>
    <n v="684"/>
    <n v="1419"/>
    <n v="2103"/>
    <n v="22.71"/>
    <n v="1.029615E-2"/>
    <n v="3.7807737000000001E-2"/>
    <n v="31"/>
  </r>
  <r>
    <x v="2398"/>
    <n v="477"/>
    <x v="269"/>
    <n v="2.38"/>
    <n v="24.15"/>
    <n v="12.16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31"/>
  </r>
  <r>
    <x v="2399"/>
    <n v="477"/>
    <x v="2161"/>
    <n v="2.38"/>
    <n v="24.6"/>
    <n v="87.44"/>
    <n v="3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31"/>
  </r>
  <r>
    <x v="2400"/>
    <n v="477"/>
    <x v="2162"/>
    <n v="2.38"/>
    <n v="24.6"/>
    <n v="87.26"/>
    <n v="2"/>
    <n v="31"/>
    <n v="0"/>
    <x v="1"/>
    <n v="1"/>
    <n v="0"/>
    <x v="1"/>
    <x v="1"/>
    <x v="0"/>
    <x v="0"/>
    <n v="684"/>
    <n v="1419"/>
    <n v="2103"/>
    <n v="22.71"/>
    <n v="1.029615E-2"/>
    <n v="3.7807737000000001E-2"/>
    <n v="31"/>
  </r>
  <r>
    <x v="2401"/>
    <n v="477"/>
    <x v="2163"/>
    <n v="2.38"/>
    <n v="24.6"/>
    <n v="28.14"/>
    <n v="2"/>
    <n v="38"/>
    <n v="0"/>
    <x v="1"/>
    <n v="0"/>
    <n v="0"/>
    <x v="1"/>
    <x v="1"/>
    <x v="0"/>
    <x v="1"/>
    <n v="684"/>
    <n v="1419"/>
    <n v="2103"/>
    <n v="22.71"/>
    <n v="1.029615E-2"/>
    <n v="3.7807737000000001E-2"/>
    <n v="31"/>
  </r>
  <r>
    <x v="2402"/>
    <n v="477"/>
    <x v="2164"/>
    <n v="2.38"/>
    <n v="24.6"/>
    <n v="100"/>
    <n v="4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31"/>
  </r>
  <r>
    <x v="2385"/>
    <n v="477"/>
    <x v="2150"/>
    <n v="2.38"/>
    <n v="29.74"/>
    <n v="98.34"/>
    <n v="1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31"/>
  </r>
  <r>
    <x v="2403"/>
    <n v="477"/>
    <x v="2165"/>
    <n v="2.38"/>
    <n v="31"/>
    <n v="79.11"/>
    <n v="2"/>
    <n v="25"/>
    <n v="0"/>
    <x v="1"/>
    <n v="1"/>
    <n v="0"/>
    <x v="1"/>
    <x v="1"/>
    <x v="0"/>
    <x v="0"/>
    <n v="684"/>
    <n v="1419"/>
    <n v="2103"/>
    <n v="22.71"/>
    <n v="1.029615E-2"/>
    <n v="3.7807737000000001E-2"/>
    <n v="31"/>
  </r>
  <r>
    <x v="2404"/>
    <n v="477"/>
    <x v="2166"/>
    <n v="2.38"/>
    <n v="32.130000000000003"/>
    <n v="84.91"/>
    <n v="4"/>
    <n v="27"/>
    <n v="1"/>
    <x v="0"/>
    <n v="0"/>
    <n v="0"/>
    <x v="1"/>
    <x v="1"/>
    <x v="0"/>
    <x v="0"/>
    <n v="684"/>
    <n v="1419"/>
    <n v="2103"/>
    <n v="22.71"/>
    <n v="1.029615E-2"/>
    <n v="3.7807737000000001E-2"/>
    <n v="31"/>
  </r>
  <r>
    <x v="2405"/>
    <n v="477"/>
    <x v="2167"/>
    <n v="2.38"/>
    <n v="32.4"/>
    <n v="88.3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31"/>
  </r>
  <r>
    <x v="2406"/>
    <n v="477"/>
    <x v="2168"/>
    <n v="2.38"/>
    <n v="33.54"/>
    <n v="64.819999999999993"/>
    <n v="17"/>
    <n v="20"/>
    <n v="0"/>
    <x v="0"/>
    <n v="0"/>
    <n v="0"/>
    <x v="1"/>
    <x v="1"/>
    <x v="1"/>
    <x v="0"/>
    <n v="684"/>
    <n v="1419"/>
    <n v="2103"/>
    <n v="22.71"/>
    <n v="1.029615E-2"/>
    <n v="3.7807737000000001E-2"/>
    <n v="31"/>
  </r>
  <r>
    <x v="2407"/>
    <n v="477"/>
    <x v="2169"/>
    <n v="2.38"/>
    <n v="34.200000000000003"/>
    <n v="99.12"/>
    <n v="5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1"/>
  </r>
  <r>
    <x v="2408"/>
    <n v="477"/>
    <x v="2170"/>
    <n v="2.38"/>
    <n v="38.4"/>
    <n v="100"/>
    <n v="10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1"/>
  </r>
  <r>
    <x v="2409"/>
    <n v="477"/>
    <x v="2171"/>
    <n v="2.38"/>
    <n v="42.28"/>
    <n v="95.54"/>
    <n v="15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31"/>
  </r>
  <r>
    <x v="2410"/>
    <n v="479"/>
    <x v="2172"/>
    <n v="0.97"/>
    <n v="36.33"/>
    <n v="72.72"/>
    <n v="11"/>
    <n v="19"/>
    <n v="0"/>
    <x v="0"/>
    <n v="0"/>
    <n v="0"/>
    <x v="0"/>
    <x v="0"/>
    <x v="0"/>
    <x v="0"/>
    <n v="1813"/>
    <n v="3904"/>
    <n v="5717"/>
    <n v="46.51"/>
    <n v="1.23E-2"/>
    <n v="1.8200000000000001E-2"/>
    <n v="34.07"/>
  </r>
  <r>
    <x v="2177"/>
    <n v="479"/>
    <x v="1967"/>
    <n v="0.97"/>
    <n v="25"/>
    <n v="96.5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07"/>
  </r>
  <r>
    <x v="2178"/>
    <n v="479"/>
    <x v="1968"/>
    <n v="0.97"/>
    <n v="25.5"/>
    <n v="84.33"/>
    <n v="12"/>
    <n v="43"/>
    <n v="0"/>
    <x v="1"/>
    <n v="0"/>
    <n v="0"/>
    <x v="1"/>
    <x v="1"/>
    <x v="0"/>
    <x v="0"/>
    <n v="1813"/>
    <n v="3904"/>
    <n v="5717"/>
    <n v="46.51"/>
    <n v="1.2300099E-2"/>
    <n v="1.8200469E-2"/>
    <n v="34.07"/>
  </r>
  <r>
    <x v="2320"/>
    <n v="479"/>
    <x v="2096"/>
    <n v="0.97"/>
    <n v="29.5"/>
    <n v="90.25"/>
    <n v="12"/>
    <n v="22"/>
    <n v="0"/>
    <x v="0"/>
    <n v="0"/>
    <n v="0"/>
    <x v="1"/>
    <x v="1"/>
    <x v="0"/>
    <x v="1"/>
    <n v="1813"/>
    <n v="3904"/>
    <n v="5717"/>
    <n v="46.51"/>
    <n v="1.2300099E-2"/>
    <n v="1.8200469E-2"/>
    <n v="34.07"/>
  </r>
  <r>
    <x v="2321"/>
    <n v="479"/>
    <x v="2097"/>
    <n v="0.97"/>
    <n v="33.29"/>
    <n v="69.41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4.07"/>
  </r>
  <r>
    <x v="2180"/>
    <n v="479"/>
    <x v="1970"/>
    <n v="0.97"/>
    <n v="34.85"/>
    <n v="81.37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07"/>
  </r>
  <r>
    <x v="2181"/>
    <n v="479"/>
    <x v="1971"/>
    <n v="0.97"/>
    <n v="35.159999999999997"/>
    <n v="33.880000000000003"/>
    <n v="11"/>
    <n v="39"/>
    <n v="0"/>
    <x v="1"/>
    <n v="1"/>
    <n v="0"/>
    <x v="1"/>
    <x v="1"/>
    <x v="0"/>
    <x v="1"/>
    <n v="1813"/>
    <n v="3904"/>
    <n v="5717"/>
    <n v="46.51"/>
    <n v="1.2300099E-2"/>
    <n v="1.8200469E-2"/>
    <n v="34.07"/>
  </r>
  <r>
    <x v="2322"/>
    <n v="479"/>
    <x v="2098"/>
    <n v="0.97"/>
    <n v="35.57"/>
    <n v="46.92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4.07"/>
  </r>
  <r>
    <x v="2411"/>
    <n v="480"/>
    <x v="2173"/>
    <n v="2.44"/>
    <n v="36.36"/>
    <n v="77.92"/>
    <n v="47"/>
    <n v="24"/>
    <n v="0"/>
    <x v="0"/>
    <n v="0"/>
    <n v="0"/>
    <x v="0"/>
    <x v="0"/>
    <x v="0"/>
    <x v="0"/>
    <n v="196"/>
    <n v="4783"/>
    <n v="4979"/>
    <n v="45.55"/>
    <n v="1.18E-2"/>
    <n v="1.9400000000000001E-2"/>
    <n v="27"/>
  </r>
  <r>
    <x v="1557"/>
    <n v="480"/>
    <x v="1437"/>
    <n v="2.44"/>
    <n v="5.82"/>
    <n v="52.22"/>
    <n v="3"/>
    <n v="107"/>
    <n v="0"/>
    <x v="1"/>
    <n v="0"/>
    <n v="0"/>
    <x v="1"/>
    <x v="1"/>
    <x v="0"/>
    <x v="1"/>
    <n v="196"/>
    <n v="4783"/>
    <n v="4979"/>
    <n v="45.55"/>
    <n v="1.1816386999999999E-2"/>
    <n v="1.9431418999999998E-2"/>
    <n v="27"/>
  </r>
  <r>
    <x v="1271"/>
    <n v="480"/>
    <x v="275"/>
    <n v="2.44"/>
    <n v="17.149999999999999"/>
    <n v="93.88"/>
    <n v="5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841"/>
    <n v="480"/>
    <x v="1672"/>
    <n v="2.44"/>
    <n v="19.5"/>
    <n v="91.89"/>
    <n v="21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1272"/>
    <n v="480"/>
    <x v="1185"/>
    <n v="2.44"/>
    <n v="20"/>
    <n v="94.45"/>
    <n v="2"/>
    <n v="35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568"/>
    <n v="480"/>
    <x v="1448"/>
    <n v="2.44"/>
    <n v="20.64"/>
    <n v="82.92"/>
    <n v="7"/>
    <n v="97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842"/>
    <n v="480"/>
    <x v="1673"/>
    <n v="2.44"/>
    <n v="22"/>
    <n v="97.27"/>
    <n v="17"/>
    <n v="96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571"/>
    <n v="480"/>
    <x v="1451"/>
    <n v="2.44"/>
    <n v="22"/>
    <n v="67.150000000000006"/>
    <n v="4"/>
    <n v="101"/>
    <n v="1"/>
    <x v="1"/>
    <n v="0"/>
    <n v="0"/>
    <x v="1"/>
    <x v="1"/>
    <x v="0"/>
    <x v="1"/>
    <n v="196"/>
    <n v="4783"/>
    <n v="4979"/>
    <n v="45.55"/>
    <n v="1.1816386999999999E-2"/>
    <n v="1.9431418999999998E-2"/>
    <n v="27"/>
  </r>
  <r>
    <x v="1572"/>
    <n v="480"/>
    <x v="1452"/>
    <n v="2.44"/>
    <n v="22.1"/>
    <n v="97.96"/>
    <n v="7"/>
    <n v="118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586"/>
    <n v="480"/>
    <x v="564"/>
    <n v="2.44"/>
    <n v="23.65"/>
    <n v="95.23"/>
    <n v="13"/>
    <n v="23"/>
    <n v="0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574"/>
    <n v="480"/>
    <x v="358"/>
    <n v="2.44"/>
    <n v="24"/>
    <n v="85.7"/>
    <n v="6"/>
    <n v="42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576"/>
    <n v="480"/>
    <x v="1455"/>
    <n v="2.44"/>
    <n v="24.79"/>
    <n v="45.39"/>
    <n v="6"/>
    <n v="117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91"/>
    <n v="480"/>
    <x v="569"/>
    <n v="2.44"/>
    <n v="25"/>
    <n v="85.64"/>
    <n v="25"/>
    <n v="7"/>
    <n v="0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273"/>
    <n v="480"/>
    <x v="1186"/>
    <n v="2.44"/>
    <n v="25.06"/>
    <n v="93.1"/>
    <n v="8"/>
    <n v="99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578"/>
    <n v="480"/>
    <x v="1457"/>
    <n v="2.44"/>
    <n v="25.83"/>
    <n v="86.74"/>
    <n v="6"/>
    <n v="21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1580"/>
    <n v="480"/>
    <x v="1459"/>
    <n v="2.44"/>
    <n v="26"/>
    <n v="96.93"/>
    <n v="5"/>
    <n v="115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93"/>
    <n v="480"/>
    <x v="571"/>
    <n v="2.44"/>
    <n v="26.66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594"/>
    <n v="480"/>
    <x v="572"/>
    <n v="2.44"/>
    <n v="27"/>
    <n v="97.35"/>
    <n v="6"/>
    <n v="103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274"/>
    <n v="480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1276"/>
    <n v="480"/>
    <x v="1189"/>
    <n v="2.44"/>
    <n v="27.38"/>
    <n v="88.27"/>
    <n v="6"/>
    <n v="103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277"/>
    <n v="480"/>
    <x v="1190"/>
    <n v="2.44"/>
    <n v="27.41"/>
    <n v="93.44"/>
    <n v="17"/>
    <n v="48"/>
    <n v="1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596"/>
    <n v="480"/>
    <x v="574"/>
    <n v="2.44"/>
    <n v="27.79"/>
    <n v="77.34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98"/>
    <n v="480"/>
    <x v="576"/>
    <n v="2.44"/>
    <n v="28"/>
    <n v="88.54"/>
    <n v="23"/>
    <n v="25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599"/>
    <n v="480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583"/>
    <n v="480"/>
    <x v="1462"/>
    <n v="2.44"/>
    <n v="29"/>
    <n v="91.38"/>
    <n v="38"/>
    <n v="93"/>
    <n v="1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1844"/>
    <n v="480"/>
    <x v="1675"/>
    <n v="2.44"/>
    <n v="30"/>
    <n v="99.99"/>
    <n v="62"/>
    <n v="17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1845"/>
    <n v="480"/>
    <x v="1676"/>
    <n v="2.44"/>
    <n v="30.89"/>
    <n v="86.33"/>
    <n v="23"/>
    <n v="36"/>
    <n v="0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279"/>
    <n v="480"/>
    <x v="1192"/>
    <n v="2.44"/>
    <n v="31.11"/>
    <n v="98.02"/>
    <n v="41"/>
    <n v="21"/>
    <n v="1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1281"/>
    <n v="480"/>
    <x v="1194"/>
    <n v="2.44"/>
    <n v="32.03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602"/>
    <n v="480"/>
    <x v="580"/>
    <n v="2.44"/>
    <n v="32.33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1282"/>
    <n v="480"/>
    <x v="544"/>
    <n v="2.44"/>
    <n v="32.61"/>
    <n v="86.88"/>
    <n v="20"/>
    <n v="43"/>
    <n v="1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1846"/>
    <n v="480"/>
    <x v="1677"/>
    <n v="2.44"/>
    <n v="32.68"/>
    <n v="86.17"/>
    <n v="15"/>
    <n v="84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603"/>
    <n v="480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1283"/>
    <n v="480"/>
    <x v="1195"/>
    <n v="2.44"/>
    <n v="34.5"/>
    <n v="67.44"/>
    <n v="22"/>
    <n v="77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284"/>
    <n v="480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2412"/>
    <n v="481"/>
    <x v="2174"/>
    <n v="0.97"/>
    <n v="36.5"/>
    <n v="99.49"/>
    <n v="11"/>
    <n v="23"/>
    <n v="0"/>
    <x v="0"/>
    <n v="0"/>
    <n v="0"/>
    <x v="0"/>
    <x v="0"/>
    <x v="0"/>
    <x v="0"/>
    <n v="1813"/>
    <n v="3904"/>
    <n v="5717"/>
    <n v="46.51"/>
    <n v="1.23E-2"/>
    <n v="1.8200000000000001E-2"/>
    <n v="35.159999999999997"/>
  </r>
  <r>
    <x v="2177"/>
    <n v="481"/>
    <x v="1967"/>
    <n v="0.97"/>
    <n v="25"/>
    <n v="96.5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5.159999999999997"/>
  </r>
  <r>
    <x v="2178"/>
    <n v="481"/>
    <x v="1968"/>
    <n v="0.97"/>
    <n v="25.5"/>
    <n v="84.33"/>
    <n v="12"/>
    <n v="43"/>
    <n v="0"/>
    <x v="1"/>
    <n v="0"/>
    <n v="0"/>
    <x v="1"/>
    <x v="1"/>
    <x v="0"/>
    <x v="0"/>
    <n v="1813"/>
    <n v="3904"/>
    <n v="5717"/>
    <n v="46.51"/>
    <n v="1.2300099E-2"/>
    <n v="1.8200469E-2"/>
    <n v="35.159999999999997"/>
  </r>
  <r>
    <x v="2179"/>
    <n v="481"/>
    <x v="1969"/>
    <n v="0.97"/>
    <n v="34"/>
    <n v="75.34"/>
    <n v="5"/>
    <n v="17"/>
    <n v="0"/>
    <x v="0"/>
    <n v="0"/>
    <n v="0"/>
    <x v="1"/>
    <x v="1"/>
    <x v="0"/>
    <x v="1"/>
    <n v="1813"/>
    <n v="3904"/>
    <n v="5717"/>
    <n v="46.51"/>
    <n v="1.2300099E-2"/>
    <n v="1.8200469E-2"/>
    <n v="35.159999999999997"/>
  </r>
  <r>
    <x v="2180"/>
    <n v="481"/>
    <x v="1970"/>
    <n v="0.97"/>
    <n v="34.85"/>
    <n v="81.37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5.159999999999997"/>
  </r>
  <r>
    <x v="2181"/>
    <n v="481"/>
    <x v="1971"/>
    <n v="0.97"/>
    <n v="35.159999999999997"/>
    <n v="33.880000000000003"/>
    <n v="11"/>
    <n v="39"/>
    <n v="0"/>
    <x v="1"/>
    <n v="1"/>
    <n v="0"/>
    <x v="1"/>
    <x v="1"/>
    <x v="0"/>
    <x v="1"/>
    <n v="1813"/>
    <n v="3904"/>
    <n v="5717"/>
    <n v="46.51"/>
    <n v="1.2300099E-2"/>
    <n v="1.8200469E-2"/>
    <n v="35.159999999999997"/>
  </r>
  <r>
    <x v="2182"/>
    <n v="481"/>
    <x v="1972"/>
    <n v="0.97"/>
    <n v="35.53"/>
    <n v="99.19"/>
    <n v="12"/>
    <n v="29"/>
    <n v="0"/>
    <x v="1"/>
    <n v="1"/>
    <n v="0"/>
    <x v="1"/>
    <x v="1"/>
    <x v="0"/>
    <x v="0"/>
    <n v="1813"/>
    <n v="3904"/>
    <n v="5717"/>
    <n v="46.51"/>
    <n v="1.2300099E-2"/>
    <n v="1.8200469E-2"/>
    <n v="35.159999999999997"/>
  </r>
  <r>
    <x v="2322"/>
    <n v="481"/>
    <x v="2098"/>
    <n v="0.97"/>
    <n v="35.57"/>
    <n v="46.92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5.159999999999997"/>
  </r>
  <r>
    <x v="2183"/>
    <n v="481"/>
    <x v="1973"/>
    <n v="0.97"/>
    <n v="36"/>
    <n v="93.36"/>
    <n v="12"/>
    <n v="32"/>
    <n v="0"/>
    <x v="1"/>
    <n v="1"/>
    <n v="0"/>
    <x v="1"/>
    <x v="1"/>
    <x v="0"/>
    <x v="0"/>
    <n v="1813"/>
    <n v="3904"/>
    <n v="5717"/>
    <n v="46.51"/>
    <n v="1.2300099E-2"/>
    <n v="1.8200469E-2"/>
    <n v="35.159999999999997"/>
  </r>
  <r>
    <x v="2413"/>
    <n v="482"/>
    <x v="2175"/>
    <n v="2.44"/>
    <n v="36.5"/>
    <n v="96.96"/>
    <n v="36"/>
    <n v="26"/>
    <n v="0"/>
    <x v="0"/>
    <n v="0"/>
    <n v="0"/>
    <x v="0"/>
    <x v="0"/>
    <x v="0"/>
    <x v="0"/>
    <n v="196"/>
    <n v="4783"/>
    <n v="4979"/>
    <n v="45.55"/>
    <n v="1.18E-2"/>
    <n v="1.9400000000000001E-2"/>
    <n v="29.55"/>
  </r>
  <r>
    <x v="575"/>
    <n v="482"/>
    <x v="379"/>
    <n v="2.44"/>
    <n v="6"/>
    <n v="50"/>
    <n v="4"/>
    <n v="77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576"/>
    <n v="482"/>
    <x v="556"/>
    <n v="2.44"/>
    <n v="15"/>
    <n v="85.72"/>
    <n v="5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577"/>
    <n v="482"/>
    <x v="379"/>
    <n v="2.44"/>
    <n v="17.5"/>
    <n v="75"/>
    <n v="19"/>
    <n v="11"/>
    <n v="0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2414"/>
    <n v="482"/>
    <x v="2176"/>
    <n v="2.44"/>
    <n v="19"/>
    <n v="78.73"/>
    <n v="4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2415"/>
    <n v="482"/>
    <x v="2177"/>
    <n v="2.44"/>
    <n v="20"/>
    <n v="100"/>
    <n v="5"/>
    <n v="34"/>
    <n v="1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582"/>
    <n v="482"/>
    <x v="561"/>
    <n v="2.44"/>
    <n v="21"/>
    <n v="85.75"/>
    <n v="10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2416"/>
    <n v="482"/>
    <x v="2178"/>
    <n v="2.44"/>
    <n v="21"/>
    <n v="98.25"/>
    <n v="29"/>
    <n v="23"/>
    <n v="1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585"/>
    <n v="482"/>
    <x v="563"/>
    <n v="2.44"/>
    <n v="22.63"/>
    <n v="76.790000000000006"/>
    <n v="6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587"/>
    <n v="482"/>
    <x v="565"/>
    <n v="2.44"/>
    <n v="23.89"/>
    <n v="82.8"/>
    <n v="14"/>
    <n v="78"/>
    <n v="1"/>
    <x v="1"/>
    <n v="1"/>
    <n v="0"/>
    <x v="1"/>
    <x v="1"/>
    <x v="0"/>
    <x v="0"/>
    <n v="196"/>
    <n v="4783"/>
    <n v="4979"/>
    <n v="45.55"/>
    <n v="1.1816386999999999E-2"/>
    <n v="1.9431418999999998E-2"/>
    <n v="29.55"/>
  </r>
  <r>
    <x v="588"/>
    <n v="482"/>
    <x v="566"/>
    <n v="2.44"/>
    <n v="24"/>
    <n v="47.95"/>
    <n v="8"/>
    <n v="87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589"/>
    <n v="482"/>
    <x v="567"/>
    <n v="2.44"/>
    <n v="24.36"/>
    <n v="92.12"/>
    <n v="15"/>
    <n v="79"/>
    <n v="1"/>
    <x v="1"/>
    <n v="1"/>
    <n v="0"/>
    <x v="1"/>
    <x v="1"/>
    <x v="0"/>
    <x v="0"/>
    <n v="196"/>
    <n v="4783"/>
    <n v="4979"/>
    <n v="45.55"/>
    <n v="1.1816386999999999E-2"/>
    <n v="1.9431418999999998E-2"/>
    <n v="29.55"/>
  </r>
  <r>
    <x v="592"/>
    <n v="482"/>
    <x v="570"/>
    <n v="2.44"/>
    <n v="25.29"/>
    <n v="76.650000000000006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2417"/>
    <n v="482"/>
    <x v="2179"/>
    <n v="2.44"/>
    <n v="26"/>
    <n v="100"/>
    <n v="6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593"/>
    <n v="482"/>
    <x v="571"/>
    <n v="2.44"/>
    <n v="26.66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1274"/>
    <n v="482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29.55"/>
  </r>
  <r>
    <x v="1275"/>
    <n v="482"/>
    <x v="1188"/>
    <n v="2.44"/>
    <n v="27.27"/>
    <n v="92.45"/>
    <n v="10"/>
    <n v="48"/>
    <n v="1"/>
    <x v="1"/>
    <n v="1"/>
    <n v="0"/>
    <x v="1"/>
    <x v="1"/>
    <x v="0"/>
    <x v="0"/>
    <n v="196"/>
    <n v="4783"/>
    <n v="4979"/>
    <n v="45.55"/>
    <n v="1.1816386999999999E-2"/>
    <n v="1.9431418999999998E-2"/>
    <n v="29.55"/>
  </r>
  <r>
    <x v="596"/>
    <n v="482"/>
    <x v="574"/>
    <n v="2.44"/>
    <n v="27.79"/>
    <n v="77.34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599"/>
    <n v="482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600"/>
    <n v="482"/>
    <x v="578"/>
    <n v="2.44"/>
    <n v="29.55"/>
    <n v="93.09"/>
    <n v="30"/>
    <n v="21"/>
    <n v="0"/>
    <x v="0"/>
    <n v="0"/>
    <n v="0"/>
    <x v="1"/>
    <x v="1"/>
    <x v="0"/>
    <x v="1"/>
    <n v="196"/>
    <n v="4783"/>
    <n v="4979"/>
    <n v="45.55"/>
    <n v="1.1816386999999999E-2"/>
    <n v="1.9431418999999998E-2"/>
    <n v="29.55"/>
  </r>
  <r>
    <x v="601"/>
    <n v="482"/>
    <x v="579"/>
    <n v="2.44"/>
    <n v="30.61"/>
    <n v="100"/>
    <n v="10"/>
    <n v="98"/>
    <n v="0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1280"/>
    <n v="482"/>
    <x v="1193"/>
    <n v="2.44"/>
    <n v="32"/>
    <n v="74.73"/>
    <n v="8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1281"/>
    <n v="482"/>
    <x v="1194"/>
    <n v="2.44"/>
    <n v="32.03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602"/>
    <n v="482"/>
    <x v="580"/>
    <n v="2.44"/>
    <n v="32.33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646"/>
    <n v="482"/>
    <x v="622"/>
    <n v="2.44"/>
    <n v="32.42"/>
    <n v="34.869999999999997"/>
    <n v="5"/>
    <n v="0"/>
    <n v="0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1282"/>
    <n v="482"/>
    <x v="544"/>
    <n v="2.44"/>
    <n v="32.61"/>
    <n v="86.88"/>
    <n v="20"/>
    <n v="43"/>
    <n v="1"/>
    <x v="0"/>
    <n v="0"/>
    <n v="0"/>
    <x v="1"/>
    <x v="1"/>
    <x v="0"/>
    <x v="1"/>
    <n v="196"/>
    <n v="4783"/>
    <n v="4979"/>
    <n v="45.55"/>
    <n v="1.1816386999999999E-2"/>
    <n v="1.9431418999999998E-2"/>
    <n v="29.55"/>
  </r>
  <r>
    <x v="603"/>
    <n v="482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604"/>
    <n v="482"/>
    <x v="582"/>
    <n v="2.44"/>
    <n v="33.54"/>
    <n v="95.57"/>
    <n v="40"/>
    <n v="30"/>
    <n v="0"/>
    <x v="0"/>
    <n v="0"/>
    <n v="0"/>
    <x v="1"/>
    <x v="1"/>
    <x v="0"/>
    <x v="1"/>
    <n v="196"/>
    <n v="4783"/>
    <n v="4979"/>
    <n v="45.55"/>
    <n v="1.1816386999999999E-2"/>
    <n v="1.9431418999999998E-2"/>
    <n v="29.55"/>
  </r>
  <r>
    <x v="1284"/>
    <n v="482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2418"/>
    <n v="482"/>
    <x v="2180"/>
    <n v="2.44"/>
    <n v="34.94"/>
    <n v="98.48"/>
    <n v="44"/>
    <n v="18"/>
    <n v="0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2419"/>
    <n v="482"/>
    <x v="1155"/>
    <n v="2.44"/>
    <n v="35"/>
    <n v="100"/>
    <n v="4"/>
    <n v="93"/>
    <n v="1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2420"/>
    <n v="482"/>
    <x v="2181"/>
    <n v="2.44"/>
    <n v="36"/>
    <n v="94.09"/>
    <n v="22"/>
    <n v="7"/>
    <n v="0"/>
    <x v="0"/>
    <n v="0"/>
    <n v="0"/>
    <x v="1"/>
    <x v="1"/>
    <x v="0"/>
    <x v="1"/>
    <n v="196"/>
    <n v="4783"/>
    <n v="4979"/>
    <n v="45.55"/>
    <n v="1.1816386999999999E-2"/>
    <n v="1.9431418999999998E-2"/>
    <n v="29.55"/>
  </r>
  <r>
    <x v="605"/>
    <n v="482"/>
    <x v="583"/>
    <n v="2.44"/>
    <n v="36.64"/>
    <n v="95.42"/>
    <n v="21"/>
    <n v="47"/>
    <n v="0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2421"/>
    <n v="482"/>
    <x v="2182"/>
    <n v="2.44"/>
    <n v="39.35"/>
    <n v="89.01"/>
    <n v="10"/>
    <n v="82"/>
    <n v="0"/>
    <x v="1"/>
    <n v="0"/>
    <n v="0"/>
    <x v="1"/>
    <x v="1"/>
    <x v="0"/>
    <x v="1"/>
    <n v="196"/>
    <n v="4783"/>
    <n v="4979"/>
    <n v="45.55"/>
    <n v="1.1816386999999999E-2"/>
    <n v="1.9431418999999998E-2"/>
    <n v="29.55"/>
  </r>
  <r>
    <x v="607"/>
    <n v="482"/>
    <x v="585"/>
    <n v="2.44"/>
    <n v="45"/>
    <n v="97.98"/>
    <n v="3"/>
    <n v="83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608"/>
    <n v="482"/>
    <x v="586"/>
    <n v="2.44"/>
    <n v="61"/>
    <n v="72.290000000000006"/>
    <n v="1"/>
    <n v="66"/>
    <n v="1"/>
    <x v="1"/>
    <n v="0"/>
    <n v="0"/>
    <x v="1"/>
    <x v="1"/>
    <x v="0"/>
    <x v="1"/>
    <n v="196"/>
    <n v="4783"/>
    <n v="4979"/>
    <n v="45.55"/>
    <n v="1.1816386999999999E-2"/>
    <n v="1.9431418999999998E-2"/>
    <n v="29.55"/>
  </r>
  <r>
    <x v="609"/>
    <n v="482"/>
    <x v="587"/>
    <n v="2.44"/>
    <n v="75"/>
    <n v="97.92"/>
    <n v="6"/>
    <n v="22"/>
    <n v="0"/>
    <x v="0"/>
    <n v="0"/>
    <n v="0"/>
    <x v="1"/>
    <x v="1"/>
    <x v="0"/>
    <x v="1"/>
    <n v="196"/>
    <n v="4783"/>
    <n v="4979"/>
    <n v="45.55"/>
    <n v="1.1816386999999999E-2"/>
    <n v="1.9431418999999998E-2"/>
    <n v="29.55"/>
  </r>
  <r>
    <x v="2422"/>
    <n v="483"/>
    <x v="2183"/>
    <n v="0.97"/>
    <n v="36.61"/>
    <n v="12.39"/>
    <n v="12"/>
    <n v="22"/>
    <n v="1"/>
    <x v="0"/>
    <n v="0"/>
    <n v="0"/>
    <x v="0"/>
    <x v="0"/>
    <x v="0"/>
    <x v="0"/>
    <n v="1813"/>
    <n v="3904"/>
    <n v="5717"/>
    <n v="46.51"/>
    <n v="1.23E-2"/>
    <n v="1.8200000000000001E-2"/>
    <n v="34.85"/>
  </r>
  <r>
    <x v="2177"/>
    <n v="483"/>
    <x v="1967"/>
    <n v="0.97"/>
    <n v="25"/>
    <n v="96.5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85"/>
  </r>
  <r>
    <x v="2178"/>
    <n v="483"/>
    <x v="1968"/>
    <n v="0.97"/>
    <n v="25.5"/>
    <n v="84.33"/>
    <n v="12"/>
    <n v="43"/>
    <n v="0"/>
    <x v="1"/>
    <n v="0"/>
    <n v="0"/>
    <x v="1"/>
    <x v="1"/>
    <x v="0"/>
    <x v="0"/>
    <n v="1813"/>
    <n v="3904"/>
    <n v="5717"/>
    <n v="46.51"/>
    <n v="1.2300099E-2"/>
    <n v="1.8200469E-2"/>
    <n v="34.85"/>
  </r>
  <r>
    <x v="2321"/>
    <n v="483"/>
    <x v="2097"/>
    <n v="0.97"/>
    <n v="33.29"/>
    <n v="69.41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4.85"/>
  </r>
  <r>
    <x v="2179"/>
    <n v="483"/>
    <x v="1969"/>
    <n v="0.97"/>
    <n v="34"/>
    <n v="75.34"/>
    <n v="5"/>
    <n v="17"/>
    <n v="0"/>
    <x v="0"/>
    <n v="0"/>
    <n v="0"/>
    <x v="1"/>
    <x v="1"/>
    <x v="0"/>
    <x v="1"/>
    <n v="1813"/>
    <n v="3904"/>
    <n v="5717"/>
    <n v="46.51"/>
    <n v="1.2300099E-2"/>
    <n v="1.8200469E-2"/>
    <n v="34.85"/>
  </r>
  <r>
    <x v="2180"/>
    <n v="483"/>
    <x v="1970"/>
    <n v="0.97"/>
    <n v="34.85"/>
    <n v="81.37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85"/>
  </r>
  <r>
    <x v="2181"/>
    <n v="483"/>
    <x v="1971"/>
    <n v="0.97"/>
    <n v="35.159999999999997"/>
    <n v="33.880000000000003"/>
    <n v="11"/>
    <n v="39"/>
    <n v="0"/>
    <x v="1"/>
    <n v="1"/>
    <n v="0"/>
    <x v="1"/>
    <x v="1"/>
    <x v="0"/>
    <x v="1"/>
    <n v="1813"/>
    <n v="3904"/>
    <n v="5717"/>
    <n v="46.51"/>
    <n v="1.2300099E-2"/>
    <n v="1.8200469E-2"/>
    <n v="34.85"/>
  </r>
  <r>
    <x v="2322"/>
    <n v="483"/>
    <x v="2098"/>
    <n v="0.97"/>
    <n v="35.57"/>
    <n v="46.92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4.85"/>
  </r>
  <r>
    <x v="2183"/>
    <n v="483"/>
    <x v="1973"/>
    <n v="0.97"/>
    <n v="36"/>
    <n v="93.36"/>
    <n v="12"/>
    <n v="32"/>
    <n v="0"/>
    <x v="1"/>
    <n v="1"/>
    <n v="0"/>
    <x v="1"/>
    <x v="1"/>
    <x v="0"/>
    <x v="0"/>
    <n v="1813"/>
    <n v="3904"/>
    <n v="5717"/>
    <n v="46.51"/>
    <n v="1.2300099E-2"/>
    <n v="1.8200469E-2"/>
    <n v="34.85"/>
  </r>
  <r>
    <x v="2423"/>
    <n v="484"/>
    <x v="2184"/>
    <n v="67.78"/>
    <n v="37.19"/>
    <n v="94.36"/>
    <n v="11"/>
    <n v="18"/>
    <n v="0"/>
    <x v="0"/>
    <n v="0"/>
    <n v="0"/>
    <x v="0"/>
    <x v="0"/>
    <x v="0"/>
    <x v="0"/>
    <n v="5240"/>
    <n v="956"/>
    <n v="6196"/>
    <n v="10.46"/>
    <n v="1.2E-2"/>
    <n v="2.35E-2"/>
    <n v="28.5"/>
  </r>
  <r>
    <x v="2131"/>
    <n v="484"/>
    <x v="1925"/>
    <n v="67.78"/>
    <n v="23.5"/>
    <n v="75.81"/>
    <n v="4"/>
    <n v="9"/>
    <n v="0"/>
    <x v="0"/>
    <n v="0"/>
    <n v="0"/>
    <x v="1"/>
    <x v="1"/>
    <x v="0"/>
    <x v="1"/>
    <n v="5240"/>
    <n v="956"/>
    <n v="6196"/>
    <n v="10.46"/>
    <n v="1.1954589999999999E-2"/>
    <n v="2.3505274999999999E-2"/>
    <n v="28.5"/>
  </r>
  <r>
    <x v="2133"/>
    <n v="484"/>
    <x v="1927"/>
    <n v="67.78"/>
    <n v="26"/>
    <n v="0"/>
    <n v="2"/>
    <n v="29"/>
    <n v="0"/>
    <x v="1"/>
    <n v="1"/>
    <n v="0"/>
    <x v="1"/>
    <x v="1"/>
    <x v="0"/>
    <x v="1"/>
    <n v="5240"/>
    <n v="956"/>
    <n v="6196"/>
    <n v="10.46"/>
    <n v="1.1954589999999999E-2"/>
    <n v="2.3505274999999999E-2"/>
    <n v="28.5"/>
  </r>
  <r>
    <x v="2134"/>
    <n v="484"/>
    <x v="1928"/>
    <n v="67.78"/>
    <n v="26"/>
    <n v="95.36"/>
    <n v="3"/>
    <n v="24"/>
    <n v="0"/>
    <x v="1"/>
    <n v="1"/>
    <n v="0"/>
    <x v="1"/>
    <x v="1"/>
    <x v="0"/>
    <x v="1"/>
    <n v="5240"/>
    <n v="956"/>
    <n v="6196"/>
    <n v="10.46"/>
    <n v="1.1954589999999999E-2"/>
    <n v="2.3505274999999999E-2"/>
    <n v="28.5"/>
  </r>
  <r>
    <x v="2135"/>
    <n v="484"/>
    <x v="1929"/>
    <n v="67.78"/>
    <n v="27"/>
    <n v="97.12"/>
    <n v="2"/>
    <n v="33"/>
    <n v="1"/>
    <x v="1"/>
    <n v="1"/>
    <n v="0"/>
    <x v="1"/>
    <x v="1"/>
    <x v="0"/>
    <x v="1"/>
    <n v="5240"/>
    <n v="956"/>
    <n v="6196"/>
    <n v="10.46"/>
    <n v="1.1954589999999999E-2"/>
    <n v="2.3505274999999999E-2"/>
    <n v="28.5"/>
  </r>
  <r>
    <x v="2136"/>
    <n v="484"/>
    <x v="1930"/>
    <n v="67.78"/>
    <n v="27.73"/>
    <n v="84.14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28.5"/>
  </r>
  <r>
    <x v="2137"/>
    <n v="484"/>
    <x v="1931"/>
    <n v="67.78"/>
    <n v="28"/>
    <n v="94"/>
    <n v="2"/>
    <n v="29"/>
    <n v="0"/>
    <x v="1"/>
    <n v="1"/>
    <n v="0"/>
    <x v="1"/>
    <x v="1"/>
    <x v="0"/>
    <x v="0"/>
    <n v="5240"/>
    <n v="956"/>
    <n v="6196"/>
    <n v="10.46"/>
    <n v="1.1954589999999999E-2"/>
    <n v="2.3505274999999999E-2"/>
    <n v="28.5"/>
  </r>
  <r>
    <x v="2138"/>
    <n v="484"/>
    <x v="1930"/>
    <n v="67.78"/>
    <n v="28.5"/>
    <n v="87.89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28.5"/>
  </r>
  <r>
    <x v="2139"/>
    <n v="484"/>
    <x v="1932"/>
    <n v="67.78"/>
    <n v="35"/>
    <n v="93.63"/>
    <n v="9"/>
    <n v="6"/>
    <n v="0"/>
    <x v="0"/>
    <n v="0"/>
    <n v="0"/>
    <x v="1"/>
    <x v="1"/>
    <x v="0"/>
    <x v="1"/>
    <n v="5240"/>
    <n v="956"/>
    <n v="6196"/>
    <n v="10.46"/>
    <n v="1.1954589999999999E-2"/>
    <n v="2.3505274999999999E-2"/>
    <n v="28.5"/>
  </r>
  <r>
    <x v="2140"/>
    <n v="484"/>
    <x v="1933"/>
    <n v="67.78"/>
    <n v="36.5"/>
    <n v="84.95"/>
    <n v="6"/>
    <n v="24"/>
    <n v="0"/>
    <x v="0"/>
    <n v="0"/>
    <n v="0"/>
    <x v="1"/>
    <x v="1"/>
    <x v="0"/>
    <x v="0"/>
    <n v="5240"/>
    <n v="956"/>
    <n v="6196"/>
    <n v="10.46"/>
    <n v="1.1954589999999999E-2"/>
    <n v="2.3505274999999999E-2"/>
    <n v="28.5"/>
  </r>
  <r>
    <x v="2141"/>
    <n v="484"/>
    <x v="1934"/>
    <n v="67.78"/>
    <n v="36.5"/>
    <n v="88.33"/>
    <n v="4"/>
    <n v="21"/>
    <n v="0"/>
    <x v="0"/>
    <n v="0"/>
    <n v="0"/>
    <x v="1"/>
    <x v="1"/>
    <x v="0"/>
    <x v="0"/>
    <n v="5240"/>
    <n v="956"/>
    <n v="6196"/>
    <n v="10.46"/>
    <n v="1.1954589999999999E-2"/>
    <n v="2.3505274999999999E-2"/>
    <n v="28.5"/>
  </r>
  <r>
    <x v="2142"/>
    <n v="484"/>
    <x v="1935"/>
    <n v="67.78"/>
    <n v="42.89"/>
    <n v="84.03"/>
    <n v="11"/>
    <n v="18"/>
    <n v="0"/>
    <x v="0"/>
    <n v="0"/>
    <n v="0"/>
    <x v="1"/>
    <x v="1"/>
    <x v="0"/>
    <x v="0"/>
    <n v="5240"/>
    <n v="956"/>
    <n v="6196"/>
    <n v="10.46"/>
    <n v="1.1954589999999999E-2"/>
    <n v="2.3505274999999999E-2"/>
    <n v="28.5"/>
  </r>
  <r>
    <x v="2171"/>
    <n v="484"/>
    <x v="1935"/>
    <n v="67.78"/>
    <n v="44.25"/>
    <n v="90.66"/>
    <n v="11"/>
    <n v="17"/>
    <n v="0"/>
    <x v="0"/>
    <n v="0"/>
    <n v="0"/>
    <x v="1"/>
    <x v="1"/>
    <x v="0"/>
    <x v="0"/>
    <n v="5240"/>
    <n v="956"/>
    <n v="6196"/>
    <n v="10.46"/>
    <n v="1.1954589999999999E-2"/>
    <n v="2.3505274999999999E-2"/>
    <n v="28.5"/>
  </r>
  <r>
    <x v="2424"/>
    <n v="485"/>
    <x v="2185"/>
    <n v="2.38"/>
    <n v="37.200000000000003"/>
    <n v="97.89"/>
    <n v="12"/>
    <n v="22"/>
    <n v="0"/>
    <x v="0"/>
    <n v="0"/>
    <n v="0"/>
    <x v="0"/>
    <x v="0"/>
    <x v="0"/>
    <x v="0"/>
    <n v="684"/>
    <n v="1419"/>
    <n v="2103"/>
    <n v="22.71"/>
    <n v="1.03E-2"/>
    <n v="3.78E-2"/>
    <n v="34.200000000000003"/>
  </r>
  <r>
    <x v="2425"/>
    <n v="485"/>
    <x v="2186"/>
    <n v="2.38"/>
    <n v="19.079999999999998"/>
    <n v="100"/>
    <n v="1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2426"/>
    <n v="485"/>
    <x v="2187"/>
    <n v="2.38"/>
    <n v="29.4"/>
    <n v="93.12"/>
    <n v="2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2427"/>
    <n v="485"/>
    <x v="2188"/>
    <n v="2.38"/>
    <n v="31.8"/>
    <n v="100"/>
    <n v="3"/>
    <n v="27"/>
    <n v="0"/>
    <x v="1"/>
    <n v="1"/>
    <n v="0"/>
    <x v="1"/>
    <x v="1"/>
    <x v="0"/>
    <x v="0"/>
    <n v="684"/>
    <n v="1419"/>
    <n v="2103"/>
    <n v="22.71"/>
    <n v="1.029615E-2"/>
    <n v="3.7807737000000001E-2"/>
    <n v="34.200000000000003"/>
  </r>
  <r>
    <x v="2273"/>
    <n v="485"/>
    <x v="2052"/>
    <n v="2.38"/>
    <n v="32.4"/>
    <n v="73.88"/>
    <n v="4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4.200000000000003"/>
  </r>
  <r>
    <x v="2428"/>
    <n v="485"/>
    <x v="2189"/>
    <n v="2.38"/>
    <n v="34.200000000000003"/>
    <n v="83.15"/>
    <n v="2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2315"/>
    <n v="485"/>
    <x v="2091"/>
    <n v="2.38"/>
    <n v="37.200000000000003"/>
    <n v="95"/>
    <n v="5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34.200000000000003"/>
  </r>
  <r>
    <x v="2317"/>
    <n v="485"/>
    <x v="2093"/>
    <n v="2.38"/>
    <n v="42.33"/>
    <n v="71.86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4.200000000000003"/>
  </r>
  <r>
    <x v="2318"/>
    <n v="485"/>
    <x v="2094"/>
    <n v="2.38"/>
    <n v="43.2"/>
    <n v="87.04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4.200000000000003"/>
  </r>
  <r>
    <x v="2429"/>
    <n v="487"/>
    <x v="2190"/>
    <n v="1.43"/>
    <n v="37.33"/>
    <n v="98.27"/>
    <n v="56"/>
    <n v="23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19.79"/>
  </r>
  <r>
    <x v="2279"/>
    <n v="487"/>
    <x v="2058"/>
    <n v="1.43"/>
    <n v="14"/>
    <n v="100"/>
    <n v="3"/>
    <n v="4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19.79"/>
  </r>
  <r>
    <x v="1056"/>
    <n v="487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2280"/>
    <n v="487"/>
    <x v="2059"/>
    <n v="1.43"/>
    <n v="16"/>
    <n v="81.75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9.79"/>
  </r>
  <r>
    <x v="2281"/>
    <n v="487"/>
    <x v="2060"/>
    <n v="1.43"/>
    <n v="16"/>
    <n v="96.7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79"/>
  </r>
  <r>
    <x v="1057"/>
    <n v="487"/>
    <x v="984"/>
    <n v="1.43"/>
    <n v="16.66"/>
    <n v="87.55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79"/>
  </r>
  <r>
    <x v="1862"/>
    <n v="487"/>
    <x v="1692"/>
    <n v="1.43"/>
    <n v="17"/>
    <n v="90.66"/>
    <n v="7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79"/>
  </r>
  <r>
    <x v="1058"/>
    <n v="487"/>
    <x v="985"/>
    <n v="1.43"/>
    <n v="17.91"/>
    <n v="46.32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1059"/>
    <n v="487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1863"/>
    <n v="487"/>
    <x v="1693"/>
    <n v="1.43"/>
    <n v="18"/>
    <n v="89.33"/>
    <n v="10"/>
    <n v="44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9.79"/>
  </r>
  <r>
    <x v="2282"/>
    <n v="487"/>
    <x v="2061"/>
    <n v="1.43"/>
    <n v="18.5"/>
    <n v="64.84"/>
    <n v="12"/>
    <n v="3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1060"/>
    <n v="487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1062"/>
    <n v="487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79"/>
  </r>
  <r>
    <x v="2283"/>
    <n v="487"/>
    <x v="2062"/>
    <n v="1.43"/>
    <n v="20.079999999999998"/>
    <n v="96.28"/>
    <n v="12"/>
    <n v="1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79"/>
  </r>
  <r>
    <x v="2284"/>
    <n v="487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79"/>
  </r>
  <r>
    <x v="2285"/>
    <n v="487"/>
    <x v="2064"/>
    <n v="1.43"/>
    <n v="22"/>
    <n v="92.98"/>
    <n v="12"/>
    <n v="24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79"/>
  </r>
  <r>
    <x v="1063"/>
    <n v="487"/>
    <x v="990"/>
    <n v="1.43"/>
    <n v="22.25"/>
    <n v="87.69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1064"/>
    <n v="487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79"/>
  </r>
  <r>
    <x v="1065"/>
    <n v="487"/>
    <x v="992"/>
    <n v="1.43"/>
    <n v="23"/>
    <n v="100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1066"/>
    <n v="487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79"/>
  </r>
  <r>
    <x v="1067"/>
    <n v="487"/>
    <x v="994"/>
    <n v="1.43"/>
    <n v="25.5"/>
    <n v="84.69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79"/>
  </r>
  <r>
    <x v="2286"/>
    <n v="487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79"/>
  </r>
  <r>
    <x v="1068"/>
    <n v="487"/>
    <x v="995"/>
    <n v="1.43"/>
    <n v="33"/>
    <n v="100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1069"/>
    <n v="487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79"/>
  </r>
  <r>
    <x v="2430"/>
    <n v="488"/>
    <x v="2191"/>
    <n v="2.38"/>
    <n v="37.35"/>
    <n v="90.52"/>
    <n v="12"/>
    <n v="8"/>
    <n v="0"/>
    <x v="0"/>
    <n v="0"/>
    <n v="0"/>
    <x v="0"/>
    <x v="0"/>
    <x v="0"/>
    <x v="0"/>
    <n v="684"/>
    <n v="1419"/>
    <n v="2103"/>
    <n v="22.71"/>
    <n v="1.03E-2"/>
    <n v="3.78E-2"/>
    <n v="37.575000000000003"/>
  </r>
  <r>
    <x v="2273"/>
    <n v="488"/>
    <x v="2052"/>
    <n v="2.38"/>
    <n v="32.4"/>
    <n v="73.88"/>
    <n v="4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7.575000000000003"/>
  </r>
  <r>
    <x v="2315"/>
    <n v="488"/>
    <x v="2091"/>
    <n v="2.38"/>
    <n v="37.200000000000003"/>
    <n v="95"/>
    <n v="5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37.575000000000003"/>
  </r>
  <r>
    <x v="2316"/>
    <n v="488"/>
    <x v="2092"/>
    <n v="2.38"/>
    <n v="37.799999999999997"/>
    <n v="46.91"/>
    <n v="8"/>
    <n v="6"/>
    <n v="0"/>
    <x v="0"/>
    <n v="0"/>
    <n v="0"/>
    <x v="1"/>
    <x v="1"/>
    <x v="0"/>
    <x v="0"/>
    <n v="684"/>
    <n v="1419"/>
    <n v="2103"/>
    <n v="22.71"/>
    <n v="1.029615E-2"/>
    <n v="3.7807737000000001E-2"/>
    <n v="37.575000000000003"/>
  </r>
  <r>
    <x v="2317"/>
    <n v="488"/>
    <x v="2093"/>
    <n v="2.38"/>
    <n v="42.33"/>
    <n v="71.86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7.575000000000003"/>
  </r>
  <r>
    <x v="2318"/>
    <n v="488"/>
    <x v="2094"/>
    <n v="2.38"/>
    <n v="43.2"/>
    <n v="87.04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7.575000000000003"/>
  </r>
  <r>
    <x v="2431"/>
    <n v="489"/>
    <x v="2192"/>
    <n v="2.38"/>
    <n v="37.39"/>
    <n v="96.71"/>
    <n v="4"/>
    <n v="22"/>
    <n v="1"/>
    <x v="0"/>
    <n v="0"/>
    <n v="0"/>
    <x v="0"/>
    <x v="0"/>
    <x v="0"/>
    <x v="0"/>
    <n v="684"/>
    <n v="1419"/>
    <n v="2103"/>
    <n v="22.71"/>
    <n v="1.03E-2"/>
    <n v="3.78E-2"/>
    <n v="34.15"/>
  </r>
  <r>
    <x v="2432"/>
    <n v="489"/>
    <x v="224"/>
    <n v="2.38"/>
    <n v="22.2"/>
    <n v="96.52"/>
    <n v="3"/>
    <n v="51"/>
    <n v="0"/>
    <x v="1"/>
    <n v="0"/>
    <n v="0"/>
    <x v="1"/>
    <x v="1"/>
    <x v="0"/>
    <x v="1"/>
    <n v="684"/>
    <n v="1419"/>
    <n v="2103"/>
    <n v="22.71"/>
    <n v="1.029615E-2"/>
    <n v="3.7807737000000001E-2"/>
    <n v="34.15"/>
  </r>
  <r>
    <x v="2433"/>
    <n v="489"/>
    <x v="2193"/>
    <n v="2.38"/>
    <n v="33"/>
    <n v="94.12"/>
    <n v="3"/>
    <n v="35"/>
    <n v="1"/>
    <x v="1"/>
    <n v="1"/>
    <n v="0"/>
    <x v="1"/>
    <x v="1"/>
    <x v="0"/>
    <x v="1"/>
    <n v="684"/>
    <n v="1419"/>
    <n v="2103"/>
    <n v="22.71"/>
    <n v="1.029615E-2"/>
    <n v="3.7807737000000001E-2"/>
    <n v="34.15"/>
  </r>
  <r>
    <x v="2434"/>
    <n v="489"/>
    <x v="523"/>
    <n v="2.38"/>
    <n v="34.15"/>
    <n v="88.89"/>
    <n v="3"/>
    <n v="8"/>
    <n v="0"/>
    <x v="1"/>
    <n v="1"/>
    <n v="0"/>
    <x v="1"/>
    <x v="1"/>
    <x v="0"/>
    <x v="1"/>
    <n v="684"/>
    <n v="1419"/>
    <n v="2103"/>
    <n v="22.71"/>
    <n v="1.029615E-2"/>
    <n v="3.7807737000000001E-2"/>
    <n v="34.15"/>
  </r>
  <r>
    <x v="2435"/>
    <n v="489"/>
    <x v="2194"/>
    <n v="2.38"/>
    <n v="35.4"/>
    <n v="100"/>
    <n v="3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34.15"/>
  </r>
  <r>
    <x v="2436"/>
    <n v="490"/>
    <x v="2195"/>
    <n v="2.94"/>
    <n v="37.39"/>
    <n v="88.78"/>
    <n v="17"/>
    <n v="18"/>
    <n v="0"/>
    <x v="0"/>
    <n v="0"/>
    <n v="0"/>
    <x v="0"/>
    <x v="0"/>
    <x v="0"/>
    <x v="0"/>
    <n v="684"/>
    <n v="1419"/>
    <n v="2103"/>
    <n v="22.71"/>
    <n v="1.03E-2"/>
    <n v="3.78E-2"/>
    <n v="23.4"/>
  </r>
  <r>
    <x v="2437"/>
    <n v="490"/>
    <x v="242"/>
    <n v="2.94"/>
    <n v="15"/>
    <n v="98.12"/>
    <n v="10"/>
    <n v="77"/>
    <n v="1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38"/>
    <n v="490"/>
    <x v="897"/>
    <n v="2.94"/>
    <n v="17.670000000000002"/>
    <n v="86.54"/>
    <n v="4"/>
    <n v="21"/>
    <n v="0"/>
    <x v="1"/>
    <n v="0"/>
    <n v="0"/>
    <x v="1"/>
    <x v="1"/>
    <x v="0"/>
    <x v="0"/>
    <n v="684"/>
    <n v="1419"/>
    <n v="2103"/>
    <n v="22.71"/>
    <n v="1.029615E-2"/>
    <n v="3.7807737000000001E-2"/>
    <n v="23.4"/>
  </r>
  <r>
    <x v="2439"/>
    <n v="490"/>
    <x v="1464"/>
    <n v="2.94"/>
    <n v="18.600000000000001"/>
    <n v="64.52"/>
    <n v="8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0"/>
    <n v="490"/>
    <x v="2196"/>
    <n v="2.94"/>
    <n v="18.600000000000001"/>
    <n v="83.44"/>
    <n v="6"/>
    <n v="107"/>
    <n v="1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1"/>
    <n v="490"/>
    <x v="1284"/>
    <n v="2.94"/>
    <n v="18.78"/>
    <n v="61.69"/>
    <n v="2"/>
    <n v="67"/>
    <n v="0"/>
    <x v="1"/>
    <n v="0"/>
    <n v="0"/>
    <x v="1"/>
    <x v="1"/>
    <x v="0"/>
    <x v="0"/>
    <n v="684"/>
    <n v="1419"/>
    <n v="2103"/>
    <n v="22.71"/>
    <n v="1.029615E-2"/>
    <n v="3.7807737000000001E-2"/>
    <n v="23.4"/>
  </r>
  <r>
    <x v="2442"/>
    <n v="490"/>
    <x v="665"/>
    <n v="2.94"/>
    <n v="19.8"/>
    <n v="52.75"/>
    <n v="5"/>
    <n v="60"/>
    <n v="1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3"/>
    <n v="490"/>
    <x v="2197"/>
    <n v="2.94"/>
    <n v="19.8"/>
    <n v="79.11"/>
    <n v="9"/>
    <n v="56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4"/>
    <n v="490"/>
    <x v="2198"/>
    <n v="2.94"/>
    <n v="20.23"/>
    <n v="65.489999999999995"/>
    <n v="6"/>
    <n v="30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5"/>
    <n v="490"/>
    <x v="2199"/>
    <n v="2.94"/>
    <n v="21"/>
    <n v="76.650000000000006"/>
    <n v="5"/>
    <n v="26"/>
    <n v="0"/>
    <x v="1"/>
    <n v="1"/>
    <n v="0"/>
    <x v="1"/>
    <x v="1"/>
    <x v="0"/>
    <x v="1"/>
    <n v="684"/>
    <n v="1419"/>
    <n v="2103"/>
    <n v="22.71"/>
    <n v="1.029615E-2"/>
    <n v="3.7807737000000001E-2"/>
    <n v="23.4"/>
  </r>
  <r>
    <x v="2446"/>
    <n v="490"/>
    <x v="2200"/>
    <n v="2.94"/>
    <n v="21.6"/>
    <n v="48.64"/>
    <n v="3"/>
    <n v="98"/>
    <n v="1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7"/>
    <n v="490"/>
    <x v="2201"/>
    <n v="2.94"/>
    <n v="23.4"/>
    <n v="31.21"/>
    <n v="13"/>
    <n v="33"/>
    <n v="1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8"/>
    <n v="490"/>
    <x v="2202"/>
    <n v="2.94"/>
    <n v="23.74"/>
    <n v="59.33"/>
    <n v="14"/>
    <n v="35"/>
    <n v="1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9"/>
    <n v="490"/>
    <x v="242"/>
    <n v="2.94"/>
    <n v="24"/>
    <n v="71.13"/>
    <n v="7"/>
    <n v="23"/>
    <n v="1"/>
    <x v="1"/>
    <n v="1"/>
    <n v="0"/>
    <x v="1"/>
    <x v="1"/>
    <x v="0"/>
    <x v="1"/>
    <n v="684"/>
    <n v="1419"/>
    <n v="2103"/>
    <n v="22.71"/>
    <n v="1.029615E-2"/>
    <n v="3.7807737000000001E-2"/>
    <n v="23.4"/>
  </r>
  <r>
    <x v="1815"/>
    <n v="490"/>
    <x v="1646"/>
    <n v="2.94"/>
    <n v="27"/>
    <n v="98.53"/>
    <n v="16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50"/>
    <n v="490"/>
    <x v="2203"/>
    <n v="2.94"/>
    <n v="27.6"/>
    <n v="14.95"/>
    <n v="1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51"/>
    <n v="490"/>
    <x v="2204"/>
    <n v="2.94"/>
    <n v="28.68"/>
    <n v="98.46"/>
    <n v="13"/>
    <n v="37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1817"/>
    <n v="490"/>
    <x v="1648"/>
    <n v="2.94"/>
    <n v="29.4"/>
    <n v="85.33"/>
    <n v="5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23.4"/>
  </r>
  <r>
    <x v="2452"/>
    <n v="490"/>
    <x v="73"/>
    <n v="2.94"/>
    <n v="32.880000000000003"/>
    <n v="53.48"/>
    <n v="15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3.4"/>
  </r>
  <r>
    <x v="2453"/>
    <n v="490"/>
    <x v="2205"/>
    <n v="2.94"/>
    <n v="33"/>
    <n v="57.97"/>
    <n v="3"/>
    <n v="33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1820"/>
    <n v="490"/>
    <x v="1651"/>
    <n v="2.94"/>
    <n v="33"/>
    <n v="89.39"/>
    <n v="15"/>
    <n v="19"/>
    <n v="0"/>
    <x v="0"/>
    <n v="0"/>
    <n v="0"/>
    <x v="1"/>
    <x v="1"/>
    <x v="0"/>
    <x v="1"/>
    <n v="684"/>
    <n v="1419"/>
    <n v="2103"/>
    <n v="22.71"/>
    <n v="1.029615E-2"/>
    <n v="3.7807737000000001E-2"/>
    <n v="23.4"/>
  </r>
  <r>
    <x v="1822"/>
    <n v="490"/>
    <x v="1653"/>
    <n v="2.94"/>
    <n v="34.4"/>
    <n v="57.27"/>
    <n v="1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3.4"/>
  </r>
  <r>
    <x v="2454"/>
    <n v="490"/>
    <x v="2206"/>
    <n v="2.94"/>
    <n v="36"/>
    <n v="24.68"/>
    <n v="2"/>
    <n v="82"/>
    <n v="0"/>
    <x v="1"/>
    <n v="0"/>
    <n v="0"/>
    <x v="1"/>
    <x v="1"/>
    <x v="0"/>
    <x v="0"/>
    <n v="684"/>
    <n v="1419"/>
    <n v="2103"/>
    <n v="22.71"/>
    <n v="1.029615E-2"/>
    <n v="3.7807737000000001E-2"/>
    <n v="23.4"/>
  </r>
  <r>
    <x v="2455"/>
    <n v="491"/>
    <x v="2207"/>
    <n v="2.2200000000000002"/>
    <n v="37.520000000000003"/>
    <n v="98.58"/>
    <n v="55"/>
    <n v="23"/>
    <n v="0"/>
    <x v="0"/>
    <n v="0"/>
    <n v="0"/>
    <x v="0"/>
    <x v="0"/>
    <x v="0"/>
    <x v="0"/>
    <n v="4988"/>
    <n v="58"/>
    <n v="5046"/>
    <n v="42.57"/>
    <n v="1.37E-2"/>
    <n v="2.9000000000000001E-2"/>
    <n v="28.05"/>
  </r>
  <r>
    <x v="2456"/>
    <n v="491"/>
    <x v="2208"/>
    <n v="2.2200000000000002"/>
    <n v="23.07"/>
    <n v="75.98"/>
    <n v="12"/>
    <n v="80"/>
    <n v="1"/>
    <x v="1"/>
    <n v="1"/>
    <n v="0"/>
    <x v="1"/>
    <x v="1"/>
    <x v="0"/>
    <x v="1"/>
    <n v="4988"/>
    <n v="58"/>
    <n v="5046"/>
    <n v="42.57"/>
    <n v="1.3731491E-2"/>
    <n v="2.9044548999999999E-2"/>
    <n v="28.05"/>
  </r>
  <r>
    <x v="2457"/>
    <n v="491"/>
    <x v="887"/>
    <n v="2.2200000000000002"/>
    <n v="23.96"/>
    <n v="87.45"/>
    <n v="14"/>
    <n v="41"/>
    <n v="1"/>
    <x v="1"/>
    <n v="1"/>
    <n v="0"/>
    <x v="1"/>
    <x v="1"/>
    <x v="0"/>
    <x v="1"/>
    <n v="4988"/>
    <n v="58"/>
    <n v="5046"/>
    <n v="42.57"/>
    <n v="1.3731491E-2"/>
    <n v="2.9044548999999999E-2"/>
    <n v="28.05"/>
  </r>
  <r>
    <x v="2458"/>
    <n v="491"/>
    <x v="1917"/>
    <n v="2.2200000000000002"/>
    <n v="24.3"/>
    <n v="87.74"/>
    <n v="14"/>
    <n v="37"/>
    <n v="1"/>
    <x v="1"/>
    <n v="1"/>
    <n v="0"/>
    <x v="1"/>
    <x v="1"/>
    <x v="0"/>
    <x v="0"/>
    <n v="4988"/>
    <n v="58"/>
    <n v="5046"/>
    <n v="42.57"/>
    <n v="1.3731491E-2"/>
    <n v="2.9044548999999999E-2"/>
    <n v="28.05"/>
  </r>
  <r>
    <x v="2459"/>
    <n v="491"/>
    <x v="2209"/>
    <n v="2.2200000000000002"/>
    <n v="24.69"/>
    <n v="60.75"/>
    <n v="13"/>
    <n v="82"/>
    <n v="0"/>
    <x v="1"/>
    <n v="1"/>
    <n v="0"/>
    <x v="1"/>
    <x v="1"/>
    <x v="0"/>
    <x v="1"/>
    <n v="4988"/>
    <n v="58"/>
    <n v="5046"/>
    <n v="42.57"/>
    <n v="1.3731491E-2"/>
    <n v="2.9044548999999999E-2"/>
    <n v="28.05"/>
  </r>
  <r>
    <x v="2460"/>
    <n v="491"/>
    <x v="2210"/>
    <n v="2.2200000000000002"/>
    <n v="26.5"/>
    <n v="96.01"/>
    <n v="19"/>
    <n v="48"/>
    <n v="1"/>
    <x v="1"/>
    <n v="1"/>
    <n v="0"/>
    <x v="1"/>
    <x v="1"/>
    <x v="0"/>
    <x v="0"/>
    <n v="4988"/>
    <n v="58"/>
    <n v="5046"/>
    <n v="42.57"/>
    <n v="1.3731491E-2"/>
    <n v="2.9044548999999999E-2"/>
    <n v="28.05"/>
  </r>
  <r>
    <x v="2461"/>
    <n v="491"/>
    <x v="2211"/>
    <n v="2.2200000000000002"/>
    <n v="29.6"/>
    <n v="76.83"/>
    <n v="30"/>
    <n v="41"/>
    <n v="1"/>
    <x v="1"/>
    <n v="1"/>
    <n v="0"/>
    <x v="1"/>
    <x v="1"/>
    <x v="0"/>
    <x v="0"/>
    <n v="4988"/>
    <n v="58"/>
    <n v="5046"/>
    <n v="42.57"/>
    <n v="1.3731491E-2"/>
    <n v="2.9044548999999999E-2"/>
    <n v="28.05"/>
  </r>
  <r>
    <x v="2462"/>
    <n v="491"/>
    <x v="2212"/>
    <n v="2.2200000000000002"/>
    <n v="32.21"/>
    <n v="92.91"/>
    <n v="31"/>
    <n v="34"/>
    <n v="1"/>
    <x v="1"/>
    <n v="1"/>
    <n v="0"/>
    <x v="1"/>
    <x v="1"/>
    <x v="0"/>
    <x v="0"/>
    <n v="4988"/>
    <n v="58"/>
    <n v="5046"/>
    <n v="42.57"/>
    <n v="1.3731491E-2"/>
    <n v="2.9044548999999999E-2"/>
    <n v="28.05"/>
  </r>
  <r>
    <x v="2463"/>
    <n v="491"/>
    <x v="2213"/>
    <n v="2.2200000000000002"/>
    <n v="35.119999999999997"/>
    <n v="89.93"/>
    <n v="39"/>
    <n v="34"/>
    <n v="1"/>
    <x v="0"/>
    <n v="0"/>
    <n v="0"/>
    <x v="1"/>
    <x v="1"/>
    <x v="0"/>
    <x v="0"/>
    <n v="4988"/>
    <n v="58"/>
    <n v="5046"/>
    <n v="42.57"/>
    <n v="1.3731491E-2"/>
    <n v="2.9044548999999999E-2"/>
    <n v="28.05"/>
  </r>
  <r>
    <x v="2464"/>
    <n v="491"/>
    <x v="2214"/>
    <n v="2.2200000000000002"/>
    <n v="42.66"/>
    <n v="89.55"/>
    <n v="34"/>
    <n v="24"/>
    <n v="0"/>
    <x v="0"/>
    <n v="0"/>
    <n v="0"/>
    <x v="1"/>
    <x v="1"/>
    <x v="0"/>
    <x v="0"/>
    <n v="4988"/>
    <n v="58"/>
    <n v="5046"/>
    <n v="42.57"/>
    <n v="1.3731491E-2"/>
    <n v="2.9044548999999999E-2"/>
    <n v="28.05"/>
  </r>
  <r>
    <x v="2465"/>
    <n v="492"/>
    <x v="2215"/>
    <n v="1.77"/>
    <n v="37.799999999999997"/>
    <n v="78.36"/>
    <n v="3"/>
    <n v="24"/>
    <n v="0"/>
    <x v="1"/>
    <n v="1"/>
    <n v="0"/>
    <x v="0"/>
    <x v="0"/>
    <x v="0"/>
    <x v="1"/>
    <n v="744"/>
    <n v="1402"/>
    <n v="2146"/>
    <n v="22.71"/>
    <n v="1.03E-2"/>
    <n v="3.78E-2"/>
    <n v="37.799999999999997"/>
  </r>
  <r>
    <x v="2466"/>
    <n v="492"/>
    <x v="2216"/>
    <n v="1.77"/>
    <n v="30.49"/>
    <n v="88.8"/>
    <n v="4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2467"/>
    <n v="492"/>
    <x v="2217"/>
    <n v="1.77"/>
    <n v="32.21"/>
    <n v="98.06"/>
    <n v="3"/>
    <n v="25"/>
    <n v="0"/>
    <x v="1"/>
    <n v="1"/>
    <n v="0"/>
    <x v="1"/>
    <x v="1"/>
    <x v="0"/>
    <x v="0"/>
    <n v="744"/>
    <n v="1402"/>
    <n v="2146"/>
    <n v="22.71"/>
    <n v="1.029615E-2"/>
    <n v="3.7807737000000001E-2"/>
    <n v="37.799999999999997"/>
  </r>
  <r>
    <x v="2468"/>
    <n v="492"/>
    <x v="2218"/>
    <n v="1.77"/>
    <n v="35.51"/>
    <n v="100"/>
    <n v="4"/>
    <n v="6"/>
    <n v="0"/>
    <x v="0"/>
    <n v="0"/>
    <n v="0"/>
    <x v="1"/>
    <x v="1"/>
    <x v="1"/>
    <x v="1"/>
    <n v="744"/>
    <n v="1402"/>
    <n v="2146"/>
    <n v="22.71"/>
    <n v="1.029615E-2"/>
    <n v="3.7807737000000001E-2"/>
    <n v="37.799999999999997"/>
  </r>
  <r>
    <x v="2469"/>
    <n v="492"/>
    <x v="2219"/>
    <n v="1.77"/>
    <n v="37.200000000000003"/>
    <n v="92.69"/>
    <n v="3"/>
    <n v="23"/>
    <n v="0"/>
    <x v="1"/>
    <n v="1"/>
    <n v="0"/>
    <x v="1"/>
    <x v="1"/>
    <x v="0"/>
    <x v="0"/>
    <n v="744"/>
    <n v="1402"/>
    <n v="2146"/>
    <n v="22.71"/>
    <n v="1.029615E-2"/>
    <n v="3.7807737000000001E-2"/>
    <n v="37.799999999999997"/>
  </r>
  <r>
    <x v="2470"/>
    <n v="492"/>
    <x v="2215"/>
    <n v="1.77"/>
    <n v="37.799999999999997"/>
    <n v="100"/>
    <n v="3"/>
    <n v="24"/>
    <n v="0"/>
    <x v="1"/>
    <n v="1"/>
    <n v="0"/>
    <x v="1"/>
    <x v="1"/>
    <x v="0"/>
    <x v="0"/>
    <n v="744"/>
    <n v="1402"/>
    <n v="2146"/>
    <n v="22.71"/>
    <n v="1.029615E-2"/>
    <n v="3.7807737000000001E-2"/>
    <n v="37.799999999999997"/>
  </r>
  <r>
    <x v="2471"/>
    <n v="492"/>
    <x v="2220"/>
    <n v="1.77"/>
    <n v="39.68"/>
    <n v="91.65"/>
    <n v="9"/>
    <n v="20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2472"/>
    <n v="492"/>
    <x v="2221"/>
    <n v="1.77"/>
    <n v="40.520000000000003"/>
    <n v="79.069999999999993"/>
    <n v="3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2473"/>
    <n v="492"/>
    <x v="2222"/>
    <n v="1.77"/>
    <n v="46.2"/>
    <n v="99.51"/>
    <n v="11"/>
    <n v="21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2474"/>
    <n v="493"/>
    <x v="2223"/>
    <n v="2.38"/>
    <n v="37.92"/>
    <n v="98.4"/>
    <n v="12"/>
    <n v="27"/>
    <n v="1"/>
    <x v="0"/>
    <n v="0"/>
    <n v="0"/>
    <x v="0"/>
    <x v="0"/>
    <x v="0"/>
    <x v="0"/>
    <n v="684"/>
    <n v="1419"/>
    <n v="2103"/>
    <n v="22.71"/>
    <n v="1.03E-2"/>
    <n v="3.78E-2"/>
    <n v="28.8"/>
  </r>
  <r>
    <x v="2475"/>
    <n v="493"/>
    <x v="1488"/>
    <n v="2.38"/>
    <n v="12"/>
    <n v="99.38"/>
    <n v="4"/>
    <n v="33"/>
    <n v="0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1914"/>
    <n v="493"/>
    <x v="798"/>
    <n v="2.38"/>
    <n v="22.2"/>
    <n v="100"/>
    <n v="2"/>
    <n v="37"/>
    <n v="1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1915"/>
    <n v="493"/>
    <x v="1735"/>
    <n v="2.38"/>
    <n v="26.92"/>
    <n v="99.16"/>
    <n v="4"/>
    <n v="43"/>
    <n v="1"/>
    <x v="1"/>
    <n v="1"/>
    <n v="0"/>
    <x v="1"/>
    <x v="1"/>
    <x v="0"/>
    <x v="0"/>
    <n v="684"/>
    <n v="1419"/>
    <n v="2103"/>
    <n v="22.71"/>
    <n v="1.029615E-2"/>
    <n v="3.7807737000000001E-2"/>
    <n v="28.8"/>
  </r>
  <r>
    <x v="2476"/>
    <n v="493"/>
    <x v="2224"/>
    <n v="2.38"/>
    <n v="27"/>
    <n v="98.76"/>
    <n v="2"/>
    <n v="24"/>
    <n v="0"/>
    <x v="1"/>
    <n v="0"/>
    <n v="0"/>
    <x v="1"/>
    <x v="1"/>
    <x v="0"/>
    <x v="1"/>
    <n v="684"/>
    <n v="1419"/>
    <n v="2103"/>
    <n v="22.71"/>
    <n v="1.029615E-2"/>
    <n v="3.7807737000000001E-2"/>
    <n v="28.8"/>
  </r>
  <r>
    <x v="1916"/>
    <n v="493"/>
    <x v="1736"/>
    <n v="2.38"/>
    <n v="28.8"/>
    <n v="100"/>
    <n v="4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8.8"/>
  </r>
  <r>
    <x v="1917"/>
    <n v="493"/>
    <x v="1737"/>
    <n v="2.38"/>
    <n v="29.4"/>
    <n v="95.02"/>
    <n v="2"/>
    <n v="52"/>
    <n v="0"/>
    <x v="1"/>
    <n v="0"/>
    <n v="0"/>
    <x v="1"/>
    <x v="1"/>
    <x v="0"/>
    <x v="0"/>
    <n v="684"/>
    <n v="1419"/>
    <n v="2103"/>
    <n v="22.71"/>
    <n v="1.029615E-2"/>
    <n v="3.7807737000000001E-2"/>
    <n v="28.8"/>
  </r>
  <r>
    <x v="1918"/>
    <n v="493"/>
    <x v="301"/>
    <n v="2.38"/>
    <n v="31.04"/>
    <n v="100"/>
    <n v="6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8.8"/>
  </r>
  <r>
    <x v="1919"/>
    <n v="493"/>
    <x v="1738"/>
    <n v="2.38"/>
    <n v="32.53"/>
    <n v="97.23"/>
    <n v="5"/>
    <n v="26"/>
    <n v="1"/>
    <x v="0"/>
    <n v="0"/>
    <n v="0"/>
    <x v="1"/>
    <x v="1"/>
    <x v="0"/>
    <x v="0"/>
    <n v="684"/>
    <n v="1419"/>
    <n v="2103"/>
    <n v="22.71"/>
    <n v="1.029615E-2"/>
    <n v="3.7807737000000001E-2"/>
    <n v="28.8"/>
  </r>
  <r>
    <x v="2477"/>
    <n v="494"/>
    <x v="2225"/>
    <n v="0.97"/>
    <n v="38.25"/>
    <n v="99.13"/>
    <n v="15"/>
    <n v="24"/>
    <n v="0"/>
    <x v="1"/>
    <n v="1"/>
    <n v="0"/>
    <x v="0"/>
    <x v="0"/>
    <x v="0"/>
    <x v="0"/>
    <n v="1813"/>
    <n v="3904"/>
    <n v="5717"/>
    <n v="46.51"/>
    <n v="1.23E-2"/>
    <n v="1.8200000000000001E-2"/>
    <n v="35.4"/>
  </r>
  <r>
    <x v="2392"/>
    <n v="494"/>
    <x v="2156"/>
    <n v="0.97"/>
    <n v="33.06"/>
    <n v="88.74"/>
    <n v="15"/>
    <n v="26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393"/>
    <n v="494"/>
    <x v="883"/>
    <n v="0.97"/>
    <n v="33.75"/>
    <n v="94.12"/>
    <n v="13"/>
    <n v="37"/>
    <n v="0"/>
    <x v="1"/>
    <n v="1"/>
    <n v="0"/>
    <x v="1"/>
    <x v="1"/>
    <x v="0"/>
    <x v="1"/>
    <n v="1813"/>
    <n v="3904"/>
    <n v="5717"/>
    <n v="46.51"/>
    <n v="1.2300099E-2"/>
    <n v="1.8200469E-2"/>
    <n v="35.4"/>
  </r>
  <r>
    <x v="2394"/>
    <n v="494"/>
    <x v="2157"/>
    <n v="0.97"/>
    <n v="34.799999999999997"/>
    <n v="100"/>
    <n v="13"/>
    <n v="27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395"/>
    <n v="494"/>
    <x v="2158"/>
    <n v="0.97"/>
    <n v="36"/>
    <n v="90.91"/>
    <n v="15"/>
    <n v="25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396"/>
    <n v="494"/>
    <x v="2159"/>
    <n v="0.97"/>
    <n v="37.25"/>
    <n v="92.47"/>
    <n v="15"/>
    <n v="22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478"/>
    <n v="495"/>
    <x v="2226"/>
    <n v="2.38"/>
    <n v="38.4"/>
    <n v="89"/>
    <n v="3"/>
    <n v="19"/>
    <n v="1"/>
    <x v="0"/>
    <n v="0"/>
    <n v="0"/>
    <x v="0"/>
    <x v="0"/>
    <x v="0"/>
    <x v="1"/>
    <n v="684"/>
    <n v="1419"/>
    <n v="2103"/>
    <n v="22.71"/>
    <n v="1.03E-2"/>
    <n v="3.78E-2"/>
    <n v="35.1"/>
  </r>
  <r>
    <x v="2479"/>
    <n v="495"/>
    <x v="2227"/>
    <n v="2.38"/>
    <n v="31.8"/>
    <n v="88.38"/>
    <n v="7"/>
    <n v="23"/>
    <n v="0"/>
    <x v="0"/>
    <n v="0"/>
    <n v="0"/>
    <x v="1"/>
    <x v="1"/>
    <x v="0"/>
    <x v="1"/>
    <n v="684"/>
    <n v="1419"/>
    <n v="2103"/>
    <n v="22.71"/>
    <n v="1.029615E-2"/>
    <n v="3.7807737000000001E-2"/>
    <n v="35.1"/>
  </r>
  <r>
    <x v="2480"/>
    <n v="495"/>
    <x v="1349"/>
    <n v="2.38"/>
    <n v="34.799999999999997"/>
    <n v="100"/>
    <n v="4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35.1"/>
  </r>
  <r>
    <x v="2481"/>
    <n v="495"/>
    <x v="2228"/>
    <n v="2.38"/>
    <n v="35.4"/>
    <n v="100"/>
    <n v="2"/>
    <n v="59"/>
    <n v="0"/>
    <x v="1"/>
    <n v="0"/>
    <n v="0"/>
    <x v="1"/>
    <x v="1"/>
    <x v="0"/>
    <x v="1"/>
    <n v="684"/>
    <n v="1419"/>
    <n v="2103"/>
    <n v="22.71"/>
    <n v="1.029615E-2"/>
    <n v="3.7807737000000001E-2"/>
    <n v="35.1"/>
  </r>
  <r>
    <x v="2482"/>
    <n v="496"/>
    <x v="2229"/>
    <n v="1.77"/>
    <n v="38.4"/>
    <n v="89.36"/>
    <n v="15"/>
    <n v="17"/>
    <n v="0"/>
    <x v="0"/>
    <n v="0"/>
    <n v="0"/>
    <x v="0"/>
    <x v="0"/>
    <x v="0"/>
    <x v="0"/>
    <n v="744"/>
    <n v="1402"/>
    <n v="2146"/>
    <n v="22.71"/>
    <n v="1.03E-2"/>
    <n v="3.78E-2"/>
    <n v="26.7"/>
  </r>
  <r>
    <x v="2483"/>
    <n v="496"/>
    <x v="2230"/>
    <n v="1.77"/>
    <n v="21"/>
    <n v="89.19"/>
    <n v="4"/>
    <n v="33"/>
    <n v="0"/>
    <x v="1"/>
    <n v="0"/>
    <n v="0"/>
    <x v="1"/>
    <x v="1"/>
    <x v="0"/>
    <x v="1"/>
    <n v="744"/>
    <n v="1402"/>
    <n v="2146"/>
    <n v="22.71"/>
    <n v="1.029615E-2"/>
    <n v="3.7807737000000001E-2"/>
    <n v="26.7"/>
  </r>
  <r>
    <x v="2484"/>
    <n v="496"/>
    <x v="2231"/>
    <n v="1.77"/>
    <n v="22.2"/>
    <n v="76.61"/>
    <n v="4"/>
    <n v="34"/>
    <n v="0"/>
    <x v="1"/>
    <n v="0"/>
    <n v="0"/>
    <x v="1"/>
    <x v="1"/>
    <x v="0"/>
    <x v="1"/>
    <n v="744"/>
    <n v="1402"/>
    <n v="2146"/>
    <n v="22.71"/>
    <n v="1.029615E-2"/>
    <n v="3.7807737000000001E-2"/>
    <n v="26.7"/>
  </r>
  <r>
    <x v="2485"/>
    <n v="496"/>
    <x v="2232"/>
    <n v="1.77"/>
    <n v="26.4"/>
    <n v="91.21"/>
    <n v="3"/>
    <n v="30"/>
    <n v="0"/>
    <x v="1"/>
    <n v="1"/>
    <n v="0"/>
    <x v="1"/>
    <x v="1"/>
    <x v="0"/>
    <x v="0"/>
    <n v="744"/>
    <n v="1402"/>
    <n v="2146"/>
    <n v="22.71"/>
    <n v="1.029615E-2"/>
    <n v="3.7807737000000001E-2"/>
    <n v="26.7"/>
  </r>
  <r>
    <x v="2486"/>
    <n v="496"/>
    <x v="2233"/>
    <n v="1.77"/>
    <n v="27"/>
    <n v="76.05"/>
    <n v="3"/>
    <n v="30"/>
    <n v="0"/>
    <x v="1"/>
    <n v="1"/>
    <n v="0"/>
    <x v="1"/>
    <x v="1"/>
    <x v="0"/>
    <x v="0"/>
    <n v="744"/>
    <n v="1402"/>
    <n v="2146"/>
    <n v="22.71"/>
    <n v="1.029615E-2"/>
    <n v="3.7807737000000001E-2"/>
    <n v="26.7"/>
  </r>
  <r>
    <x v="2487"/>
    <n v="496"/>
    <x v="2234"/>
    <n v="1.77"/>
    <n v="28.68"/>
    <n v="74.930000000000007"/>
    <n v="7"/>
    <n v="25"/>
    <n v="0"/>
    <x v="1"/>
    <n v="1"/>
    <n v="0"/>
    <x v="1"/>
    <x v="1"/>
    <x v="1"/>
    <x v="1"/>
    <n v="744"/>
    <n v="1402"/>
    <n v="2146"/>
    <n v="22.71"/>
    <n v="1.029615E-2"/>
    <n v="3.7807737000000001E-2"/>
    <n v="26.7"/>
  </r>
  <r>
    <x v="2488"/>
    <n v="497"/>
    <x v="1713"/>
    <n v="0.97"/>
    <n v="38.65"/>
    <n v="95.63"/>
    <n v="9"/>
    <n v="8"/>
    <n v="0"/>
    <x v="0"/>
    <n v="0"/>
    <n v="0"/>
    <x v="0"/>
    <x v="0"/>
    <x v="0"/>
    <x v="0"/>
    <n v="1813"/>
    <n v="3904"/>
    <n v="5717"/>
    <n v="46.51"/>
    <n v="1.23E-2"/>
    <n v="1.8200000000000001E-2"/>
    <n v="35"/>
  </r>
  <r>
    <x v="2489"/>
    <n v="497"/>
    <x v="2235"/>
    <n v="0.97"/>
    <n v="23"/>
    <n v="90.36"/>
    <n v="12"/>
    <n v="32"/>
    <n v="0"/>
    <x v="1"/>
    <n v="1"/>
    <n v="0"/>
    <x v="1"/>
    <x v="1"/>
    <x v="0"/>
    <x v="0"/>
    <n v="1813"/>
    <n v="3904"/>
    <n v="5717"/>
    <n v="46.51"/>
    <n v="1.2300099E-2"/>
    <n v="1.8200469E-2"/>
    <n v="35"/>
  </r>
  <r>
    <x v="2490"/>
    <n v="497"/>
    <x v="2236"/>
    <n v="0.97"/>
    <n v="26"/>
    <n v="90.35"/>
    <n v="7"/>
    <n v="23"/>
    <n v="1"/>
    <x v="0"/>
    <n v="0"/>
    <n v="0"/>
    <x v="1"/>
    <x v="1"/>
    <x v="0"/>
    <x v="0"/>
    <n v="1813"/>
    <n v="3904"/>
    <n v="5717"/>
    <n v="46.51"/>
    <n v="1.2300099E-2"/>
    <n v="1.8200469E-2"/>
    <n v="35"/>
  </r>
  <r>
    <x v="2491"/>
    <n v="497"/>
    <x v="2237"/>
    <n v="0.97"/>
    <n v="34.79"/>
    <n v="92.28"/>
    <n v="13"/>
    <n v="26"/>
    <n v="0"/>
    <x v="0"/>
    <n v="0"/>
    <n v="0"/>
    <x v="1"/>
    <x v="1"/>
    <x v="0"/>
    <x v="0"/>
    <n v="1813"/>
    <n v="3904"/>
    <n v="5717"/>
    <n v="46.51"/>
    <n v="1.2300099E-2"/>
    <n v="1.8200469E-2"/>
    <n v="35"/>
  </r>
  <r>
    <x v="2492"/>
    <n v="497"/>
    <x v="2238"/>
    <n v="0.97"/>
    <n v="35"/>
    <n v="97.84"/>
    <n v="9"/>
    <n v="22"/>
    <n v="0"/>
    <x v="0"/>
    <n v="0"/>
    <n v="0"/>
    <x v="1"/>
    <x v="1"/>
    <x v="0"/>
    <x v="0"/>
    <n v="1813"/>
    <n v="3904"/>
    <n v="5717"/>
    <n v="46.51"/>
    <n v="1.2300099E-2"/>
    <n v="1.8200469E-2"/>
    <n v="35"/>
  </r>
  <r>
    <x v="2493"/>
    <n v="497"/>
    <x v="2239"/>
    <n v="0.97"/>
    <n v="36.770000000000003"/>
    <n v="100"/>
    <n v="7"/>
    <n v="9"/>
    <n v="0"/>
    <x v="0"/>
    <n v="0"/>
    <n v="0"/>
    <x v="1"/>
    <x v="1"/>
    <x v="0"/>
    <x v="1"/>
    <n v="1813"/>
    <n v="3904"/>
    <n v="5717"/>
    <n v="46.51"/>
    <n v="1.2300099E-2"/>
    <n v="1.8200469E-2"/>
    <n v="35"/>
  </r>
  <r>
    <x v="2494"/>
    <n v="497"/>
    <x v="2240"/>
    <n v="0.97"/>
    <n v="39.35"/>
    <n v="100"/>
    <n v="10"/>
    <n v="6"/>
    <n v="0"/>
    <x v="0"/>
    <n v="0"/>
    <n v="0"/>
    <x v="1"/>
    <x v="1"/>
    <x v="0"/>
    <x v="1"/>
    <n v="1813"/>
    <n v="3904"/>
    <n v="5717"/>
    <n v="46.51"/>
    <n v="1.2300099E-2"/>
    <n v="1.8200469E-2"/>
    <n v="35"/>
  </r>
  <r>
    <x v="2495"/>
    <n v="498"/>
    <x v="2241"/>
    <n v="1.97"/>
    <n v="39"/>
    <n v="94.87"/>
    <n v="10"/>
    <n v="16"/>
    <n v="0"/>
    <x v="0"/>
    <n v="0"/>
    <n v="0"/>
    <x v="0"/>
    <x v="0"/>
    <x v="0"/>
    <x v="0"/>
    <n v="130"/>
    <n v="2739"/>
    <n v="2869"/>
    <n v="22.71"/>
    <n v="1.03E-2"/>
    <n v="3.78E-2"/>
    <n v="36"/>
  </r>
  <r>
    <x v="2496"/>
    <n v="498"/>
    <x v="2242"/>
    <n v="1.97"/>
    <n v="27.6"/>
    <n v="100"/>
    <n v="3"/>
    <n v="20"/>
    <n v="0"/>
    <x v="0"/>
    <n v="0"/>
    <n v="0"/>
    <x v="1"/>
    <x v="1"/>
    <x v="0"/>
    <x v="1"/>
    <n v="130"/>
    <n v="2739"/>
    <n v="2869"/>
    <n v="22.71"/>
    <n v="1.029615E-2"/>
    <n v="3.7807737000000001E-2"/>
    <n v="36"/>
  </r>
  <r>
    <x v="2295"/>
    <n v="498"/>
    <x v="2072"/>
    <n v="1.97"/>
    <n v="28.8"/>
    <n v="96.14"/>
    <n v="3"/>
    <n v="27"/>
    <n v="0"/>
    <x v="1"/>
    <n v="1"/>
    <n v="0"/>
    <x v="1"/>
    <x v="1"/>
    <x v="0"/>
    <x v="1"/>
    <n v="130"/>
    <n v="2739"/>
    <n v="2869"/>
    <n v="22.71"/>
    <n v="1.029615E-2"/>
    <n v="3.7807737000000001E-2"/>
    <n v="36"/>
  </r>
  <r>
    <x v="2296"/>
    <n v="498"/>
    <x v="2073"/>
    <n v="1.97"/>
    <n v="31.47"/>
    <n v="27.87"/>
    <n v="6"/>
    <n v="16"/>
    <n v="0"/>
    <x v="0"/>
    <n v="0"/>
    <n v="0"/>
    <x v="1"/>
    <x v="1"/>
    <x v="0"/>
    <x v="1"/>
    <n v="130"/>
    <n v="2739"/>
    <n v="2869"/>
    <n v="22.71"/>
    <n v="1.029615E-2"/>
    <n v="3.7807737000000001E-2"/>
    <n v="36"/>
  </r>
  <r>
    <x v="2297"/>
    <n v="498"/>
    <x v="2074"/>
    <n v="1.97"/>
    <n v="36"/>
    <n v="89.68"/>
    <n v="5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6"/>
  </r>
  <r>
    <x v="2298"/>
    <n v="498"/>
    <x v="2075"/>
    <n v="1.97"/>
    <n v="36"/>
    <n v="97.43"/>
    <n v="10"/>
    <n v="8"/>
    <n v="0"/>
    <x v="0"/>
    <n v="0"/>
    <n v="0"/>
    <x v="1"/>
    <x v="1"/>
    <x v="0"/>
    <x v="0"/>
    <n v="130"/>
    <n v="2739"/>
    <n v="2869"/>
    <n v="22.71"/>
    <n v="1.029615E-2"/>
    <n v="3.7807737000000001E-2"/>
    <n v="36"/>
  </r>
  <r>
    <x v="2299"/>
    <n v="498"/>
    <x v="2076"/>
    <n v="1.97"/>
    <n v="38.799999999999997"/>
    <n v="68.2"/>
    <n v="10"/>
    <n v="8"/>
    <n v="0"/>
    <x v="0"/>
    <n v="0"/>
    <n v="0"/>
    <x v="1"/>
    <x v="1"/>
    <x v="0"/>
    <x v="0"/>
    <n v="130"/>
    <n v="2739"/>
    <n v="2869"/>
    <n v="22.71"/>
    <n v="1.029615E-2"/>
    <n v="3.7807737000000001E-2"/>
    <n v="36"/>
  </r>
  <r>
    <x v="2497"/>
    <n v="499"/>
    <x v="2243"/>
    <n v="2.38"/>
    <n v="39.369999999999997"/>
    <n v="99.27"/>
    <n v="11"/>
    <n v="25"/>
    <n v="0"/>
    <x v="0"/>
    <n v="0"/>
    <n v="0"/>
    <x v="0"/>
    <x v="0"/>
    <x v="0"/>
    <x v="0"/>
    <n v="684"/>
    <n v="1419"/>
    <n v="2103"/>
    <n v="22.71"/>
    <n v="1.03E-2"/>
    <n v="3.78E-2"/>
    <n v="32.31"/>
  </r>
  <r>
    <x v="2498"/>
    <n v="499"/>
    <x v="2244"/>
    <n v="2.38"/>
    <n v="22.2"/>
    <n v="100"/>
    <n v="2"/>
    <n v="49"/>
    <n v="0"/>
    <x v="1"/>
    <n v="0"/>
    <n v="0"/>
    <x v="1"/>
    <x v="1"/>
    <x v="0"/>
    <x v="1"/>
    <n v="684"/>
    <n v="1419"/>
    <n v="2103"/>
    <n v="22.71"/>
    <n v="1.029615E-2"/>
    <n v="3.7807737000000001E-2"/>
    <n v="32.31"/>
  </r>
  <r>
    <x v="2499"/>
    <n v="499"/>
    <x v="99"/>
    <n v="2.38"/>
    <n v="24"/>
    <n v="97.85"/>
    <n v="3"/>
    <n v="80"/>
    <n v="0"/>
    <x v="1"/>
    <n v="1"/>
    <n v="0"/>
    <x v="1"/>
    <x v="1"/>
    <x v="0"/>
    <x v="0"/>
    <n v="684"/>
    <n v="1419"/>
    <n v="2103"/>
    <n v="22.71"/>
    <n v="1.029615E-2"/>
    <n v="3.7807737000000001E-2"/>
    <n v="32.31"/>
  </r>
  <r>
    <x v="2500"/>
    <n v="499"/>
    <x v="2245"/>
    <n v="2.38"/>
    <n v="25.8"/>
    <n v="92.73"/>
    <n v="2"/>
    <n v="92"/>
    <n v="0"/>
    <x v="1"/>
    <n v="0"/>
    <n v="0"/>
    <x v="1"/>
    <x v="1"/>
    <x v="0"/>
    <x v="1"/>
    <n v="684"/>
    <n v="1419"/>
    <n v="2103"/>
    <n v="22.71"/>
    <n v="1.029615E-2"/>
    <n v="3.7807737000000001E-2"/>
    <n v="32.31"/>
  </r>
  <r>
    <x v="2501"/>
    <n v="499"/>
    <x v="2246"/>
    <n v="2.38"/>
    <n v="27"/>
    <n v="77.42"/>
    <n v="3"/>
    <n v="51"/>
    <n v="0"/>
    <x v="1"/>
    <n v="0"/>
    <n v="0"/>
    <x v="1"/>
    <x v="1"/>
    <x v="0"/>
    <x v="1"/>
    <n v="684"/>
    <n v="1419"/>
    <n v="2103"/>
    <n v="22.71"/>
    <n v="1.029615E-2"/>
    <n v="3.7807737000000001E-2"/>
    <n v="32.31"/>
  </r>
  <r>
    <x v="541"/>
    <n v="499"/>
    <x v="524"/>
    <n v="2.38"/>
    <n v="28.2"/>
    <n v="77.95"/>
    <n v="2"/>
    <n v="82"/>
    <n v="0"/>
    <x v="1"/>
    <n v="1"/>
    <n v="0"/>
    <x v="1"/>
    <x v="1"/>
    <x v="0"/>
    <x v="1"/>
    <n v="684"/>
    <n v="1419"/>
    <n v="2103"/>
    <n v="22.71"/>
    <n v="1.029615E-2"/>
    <n v="3.7807737000000001E-2"/>
    <n v="32.31"/>
  </r>
  <r>
    <x v="2502"/>
    <n v="499"/>
    <x v="2247"/>
    <n v="2.38"/>
    <n v="31.1"/>
    <n v="73.34"/>
    <n v="2"/>
    <n v="83"/>
    <n v="0"/>
    <x v="1"/>
    <n v="0"/>
    <n v="0"/>
    <x v="1"/>
    <x v="1"/>
    <x v="0"/>
    <x v="1"/>
    <n v="684"/>
    <n v="1419"/>
    <n v="2103"/>
    <n v="22.71"/>
    <n v="1.029615E-2"/>
    <n v="3.7807737000000001E-2"/>
    <n v="32.31"/>
  </r>
  <r>
    <x v="542"/>
    <n v="499"/>
    <x v="525"/>
    <n v="2.38"/>
    <n v="31.2"/>
    <n v="73.92"/>
    <n v="1"/>
    <n v="50"/>
    <n v="0"/>
    <x v="1"/>
    <n v="0"/>
    <n v="0"/>
    <x v="1"/>
    <x v="1"/>
    <x v="0"/>
    <x v="1"/>
    <n v="684"/>
    <n v="1419"/>
    <n v="2103"/>
    <n v="22.71"/>
    <n v="1.029615E-2"/>
    <n v="3.7807737000000001E-2"/>
    <n v="32.31"/>
  </r>
  <r>
    <x v="543"/>
    <n v="499"/>
    <x v="526"/>
    <n v="2.38"/>
    <n v="32.31"/>
    <n v="97.78"/>
    <n v="3"/>
    <n v="62"/>
    <n v="1"/>
    <x v="1"/>
    <n v="1"/>
    <n v="0"/>
    <x v="1"/>
    <x v="1"/>
    <x v="0"/>
    <x v="1"/>
    <n v="684"/>
    <n v="1419"/>
    <n v="2103"/>
    <n v="22.71"/>
    <n v="1.029615E-2"/>
    <n v="3.7807737000000001E-2"/>
    <n v="32.31"/>
  </r>
  <r>
    <x v="544"/>
    <n v="499"/>
    <x v="527"/>
    <n v="2.38"/>
    <n v="32.64"/>
    <n v="98.83"/>
    <n v="2"/>
    <n v="78"/>
    <n v="0"/>
    <x v="1"/>
    <n v="0"/>
    <n v="0"/>
    <x v="1"/>
    <x v="1"/>
    <x v="0"/>
    <x v="1"/>
    <n v="684"/>
    <n v="1419"/>
    <n v="2103"/>
    <n v="22.71"/>
    <n v="1.029615E-2"/>
    <n v="3.7807737000000001E-2"/>
    <n v="32.31"/>
  </r>
  <r>
    <x v="546"/>
    <n v="499"/>
    <x v="529"/>
    <n v="2.38"/>
    <n v="38.090000000000003"/>
    <n v="94.5"/>
    <n v="2"/>
    <n v="43"/>
    <n v="0"/>
    <x v="1"/>
    <n v="1"/>
    <n v="0"/>
    <x v="1"/>
    <x v="1"/>
    <x v="0"/>
    <x v="1"/>
    <n v="684"/>
    <n v="1419"/>
    <n v="2103"/>
    <n v="22.71"/>
    <n v="1.029615E-2"/>
    <n v="3.7807737000000001E-2"/>
    <n v="32.31"/>
  </r>
  <r>
    <x v="2503"/>
    <n v="499"/>
    <x v="2248"/>
    <n v="2.38"/>
    <n v="51.6"/>
    <n v="84.31"/>
    <n v="9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32.31"/>
  </r>
  <r>
    <x v="2504"/>
    <n v="499"/>
    <x v="2249"/>
    <n v="2.38"/>
    <n v="51.81"/>
    <n v="96.65"/>
    <n v="9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2.31"/>
  </r>
  <r>
    <x v="2505"/>
    <n v="499"/>
    <x v="2250"/>
    <n v="2.38"/>
    <n v="52.8"/>
    <n v="95.71"/>
    <n v="11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32.31"/>
  </r>
  <r>
    <x v="2506"/>
    <n v="499"/>
    <x v="2251"/>
    <n v="2.38"/>
    <n v="52.8"/>
    <n v="93.52"/>
    <n v="9"/>
    <n v="24"/>
    <n v="1"/>
    <x v="0"/>
    <n v="0"/>
    <n v="0"/>
    <x v="1"/>
    <x v="1"/>
    <x v="0"/>
    <x v="1"/>
    <n v="684"/>
    <n v="1419"/>
    <n v="2103"/>
    <n v="22.71"/>
    <n v="1.029615E-2"/>
    <n v="3.7807737000000001E-2"/>
    <n v="32.31"/>
  </r>
  <r>
    <x v="547"/>
    <n v="499"/>
    <x v="530"/>
    <n v="2.38"/>
    <n v="54.33"/>
    <n v="59.14"/>
    <n v="9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2.31"/>
  </r>
  <r>
    <x v="2507"/>
    <n v="500"/>
    <x v="2252"/>
    <n v="2.38"/>
    <n v="39.4"/>
    <n v="89.8"/>
    <n v="13"/>
    <n v="18"/>
    <n v="0"/>
    <x v="0"/>
    <n v="0"/>
    <n v="0"/>
    <x v="0"/>
    <x v="0"/>
    <x v="0"/>
    <x v="0"/>
    <n v="684"/>
    <n v="1419"/>
    <n v="2103"/>
    <n v="22.71"/>
    <n v="1.03E-2"/>
    <n v="3.78E-2"/>
    <n v="37.045000000000002"/>
  </r>
  <r>
    <x v="2508"/>
    <n v="500"/>
    <x v="2253"/>
    <n v="2.38"/>
    <n v="21"/>
    <n v="88.93"/>
    <n v="2"/>
    <n v="44"/>
    <n v="0"/>
    <x v="1"/>
    <n v="1"/>
    <n v="0"/>
    <x v="1"/>
    <x v="1"/>
    <x v="0"/>
    <x v="1"/>
    <n v="684"/>
    <n v="1419"/>
    <n v="2103"/>
    <n v="22.71"/>
    <n v="1.029615E-2"/>
    <n v="3.7807737000000001E-2"/>
    <n v="37.045000000000002"/>
  </r>
  <r>
    <x v="2509"/>
    <n v="500"/>
    <x v="2254"/>
    <n v="2.38"/>
    <n v="35.590000000000003"/>
    <n v="86.58"/>
    <n v="11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7.045000000000002"/>
  </r>
  <r>
    <x v="2510"/>
    <n v="500"/>
    <x v="2255"/>
    <n v="2.38"/>
    <n v="36"/>
    <n v="96.82"/>
    <n v="2"/>
    <n v="30"/>
    <n v="0"/>
    <x v="1"/>
    <n v="1"/>
    <n v="0"/>
    <x v="1"/>
    <x v="1"/>
    <x v="0"/>
    <x v="1"/>
    <n v="684"/>
    <n v="1419"/>
    <n v="2103"/>
    <n v="22.71"/>
    <n v="1.029615E-2"/>
    <n v="3.7807737000000001E-2"/>
    <n v="37.045000000000002"/>
  </r>
  <r>
    <x v="546"/>
    <n v="500"/>
    <x v="529"/>
    <n v="2.38"/>
    <n v="38.090000000000003"/>
    <n v="94.5"/>
    <n v="2"/>
    <n v="43"/>
    <n v="0"/>
    <x v="1"/>
    <n v="1"/>
    <n v="0"/>
    <x v="1"/>
    <x v="1"/>
    <x v="0"/>
    <x v="1"/>
    <n v="684"/>
    <n v="1419"/>
    <n v="2103"/>
    <n v="22.71"/>
    <n v="1.029615E-2"/>
    <n v="3.7807737000000001E-2"/>
    <n v="37.045000000000002"/>
  </r>
  <r>
    <x v="2505"/>
    <n v="500"/>
    <x v="2250"/>
    <n v="2.38"/>
    <n v="52.8"/>
    <n v="95.71"/>
    <n v="11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37.045000000000002"/>
  </r>
  <r>
    <x v="2511"/>
    <n v="501"/>
    <x v="2256"/>
    <n v="2.38"/>
    <n v="39.43"/>
    <n v="94.63"/>
    <n v="6"/>
    <n v="27"/>
    <n v="0"/>
    <x v="0"/>
    <n v="0"/>
    <n v="0"/>
    <x v="0"/>
    <x v="0"/>
    <x v="0"/>
    <x v="0"/>
    <n v="684"/>
    <n v="1419"/>
    <n v="2103"/>
    <n v="22.71"/>
    <n v="1.03E-2"/>
    <n v="3.78E-2"/>
    <n v="45"/>
  </r>
  <r>
    <x v="2512"/>
    <n v="501"/>
    <x v="2257"/>
    <n v="2.38"/>
    <n v="22.2"/>
    <n v="87.97"/>
    <n v="2"/>
    <n v="29"/>
    <n v="0"/>
    <x v="1"/>
    <n v="0"/>
    <n v="0"/>
    <x v="1"/>
    <x v="1"/>
    <x v="0"/>
    <x v="1"/>
    <n v="684"/>
    <n v="1419"/>
    <n v="2103"/>
    <n v="22.71"/>
    <n v="1.029615E-2"/>
    <n v="3.7807737000000001E-2"/>
    <n v="45"/>
  </r>
  <r>
    <x v="2513"/>
    <n v="501"/>
    <x v="2258"/>
    <n v="2.38"/>
    <n v="45"/>
    <n v="96.95"/>
    <n v="7"/>
    <n v="42"/>
    <n v="0"/>
    <x v="0"/>
    <n v="0"/>
    <n v="0"/>
    <x v="1"/>
    <x v="1"/>
    <x v="0"/>
    <x v="0"/>
    <n v="684"/>
    <n v="1419"/>
    <n v="2103"/>
    <n v="22.71"/>
    <n v="1.029615E-2"/>
    <n v="3.7807737000000001E-2"/>
    <n v="45"/>
  </r>
  <r>
    <x v="2514"/>
    <n v="501"/>
    <x v="2259"/>
    <n v="2.38"/>
    <n v="48"/>
    <n v="91.08"/>
    <n v="6"/>
    <n v="27"/>
    <n v="0"/>
    <x v="0"/>
    <n v="0"/>
    <n v="0"/>
    <x v="1"/>
    <x v="1"/>
    <x v="0"/>
    <x v="1"/>
    <n v="684"/>
    <n v="1419"/>
    <n v="2103"/>
    <n v="22.71"/>
    <n v="1.029615E-2"/>
    <n v="3.7807737000000001E-2"/>
    <n v="45"/>
  </r>
  <r>
    <x v="2515"/>
    <n v="501"/>
    <x v="2260"/>
    <n v="2.38"/>
    <n v="63"/>
    <n v="100"/>
    <n v="1"/>
    <n v="69"/>
    <n v="0"/>
    <x v="1"/>
    <n v="0"/>
    <n v="0"/>
    <x v="1"/>
    <x v="1"/>
    <x v="0"/>
    <x v="1"/>
    <n v="684"/>
    <n v="1419"/>
    <n v="2103"/>
    <n v="22.71"/>
    <n v="1.029615E-2"/>
    <n v="3.7807737000000001E-2"/>
    <n v="45"/>
  </r>
  <r>
    <x v="2516"/>
    <n v="502"/>
    <x v="2261"/>
    <n v="2.44"/>
    <n v="39.58"/>
    <n v="95.3"/>
    <n v="27"/>
    <n v="21"/>
    <n v="0"/>
    <x v="0"/>
    <n v="0"/>
    <n v="0"/>
    <x v="0"/>
    <x v="0"/>
    <x v="0"/>
    <x v="0"/>
    <n v="196"/>
    <n v="4783"/>
    <n v="4979"/>
    <n v="45.55"/>
    <n v="1.18E-2"/>
    <n v="1.9400000000000001E-2"/>
    <n v="30"/>
  </r>
  <r>
    <x v="557"/>
    <n v="502"/>
    <x v="540"/>
    <n v="2.44"/>
    <n v="21.56"/>
    <n v="79.22"/>
    <n v="2"/>
    <n v="41"/>
    <n v="0"/>
    <x v="1"/>
    <n v="0"/>
    <n v="0"/>
    <x v="1"/>
    <x v="1"/>
    <x v="0"/>
    <x v="1"/>
    <n v="196"/>
    <n v="4783"/>
    <n v="4979"/>
    <n v="45.55"/>
    <n v="1.1816386999999999E-2"/>
    <n v="1.9431418999999998E-2"/>
    <n v="30"/>
  </r>
  <r>
    <x v="558"/>
    <n v="502"/>
    <x v="541"/>
    <n v="2.44"/>
    <n v="22.77"/>
    <n v="92.54"/>
    <n v="8"/>
    <n v="21"/>
    <n v="0"/>
    <x v="0"/>
    <n v="0"/>
    <n v="0"/>
    <x v="1"/>
    <x v="1"/>
    <x v="1"/>
    <x v="0"/>
    <n v="196"/>
    <n v="4783"/>
    <n v="4979"/>
    <n v="45.55"/>
    <n v="1.1816386999999999E-2"/>
    <n v="1.9431418999999998E-2"/>
    <n v="30"/>
  </r>
  <r>
    <x v="559"/>
    <n v="502"/>
    <x v="542"/>
    <n v="2.44"/>
    <n v="24"/>
    <n v="100"/>
    <n v="2"/>
    <n v="40"/>
    <n v="0"/>
    <x v="1"/>
    <n v="1"/>
    <n v="0"/>
    <x v="1"/>
    <x v="1"/>
    <x v="0"/>
    <x v="0"/>
    <n v="196"/>
    <n v="4783"/>
    <n v="4979"/>
    <n v="45.55"/>
    <n v="1.1816386999999999E-2"/>
    <n v="1.9431418999999998E-2"/>
    <n v="30"/>
  </r>
  <r>
    <x v="560"/>
    <n v="502"/>
    <x v="543"/>
    <n v="2.44"/>
    <n v="25"/>
    <n v="90.25"/>
    <n v="6"/>
    <n v="12"/>
    <n v="0"/>
    <x v="0"/>
    <n v="0"/>
    <n v="0"/>
    <x v="1"/>
    <x v="1"/>
    <x v="0"/>
    <x v="0"/>
    <n v="196"/>
    <n v="4783"/>
    <n v="4979"/>
    <n v="45.55"/>
    <n v="1.1816386999999999E-2"/>
    <n v="1.9431418999999998E-2"/>
    <n v="30"/>
  </r>
  <r>
    <x v="561"/>
    <n v="502"/>
    <x v="544"/>
    <n v="2.44"/>
    <n v="29.5"/>
    <n v="98.42"/>
    <n v="10"/>
    <n v="27"/>
    <n v="0"/>
    <x v="1"/>
    <n v="1"/>
    <n v="0"/>
    <x v="1"/>
    <x v="1"/>
    <x v="0"/>
    <x v="0"/>
    <n v="196"/>
    <n v="4783"/>
    <n v="4979"/>
    <n v="45.55"/>
    <n v="1.1816386999999999E-2"/>
    <n v="1.9431418999999998E-2"/>
    <n v="30"/>
  </r>
  <r>
    <x v="562"/>
    <n v="502"/>
    <x v="108"/>
    <n v="2.44"/>
    <n v="30"/>
    <n v="97.67"/>
    <n v="2"/>
    <n v="28"/>
    <n v="0"/>
    <x v="1"/>
    <n v="1"/>
    <n v="0"/>
    <x v="1"/>
    <x v="1"/>
    <x v="0"/>
    <x v="1"/>
    <n v="196"/>
    <n v="4783"/>
    <n v="4979"/>
    <n v="45.55"/>
    <n v="1.1816386999999999E-2"/>
    <n v="1.9431418999999998E-2"/>
    <n v="30"/>
  </r>
  <r>
    <x v="563"/>
    <n v="502"/>
    <x v="545"/>
    <n v="2.44"/>
    <n v="30"/>
    <n v="90.44"/>
    <n v="7"/>
    <n v="39"/>
    <n v="0"/>
    <x v="1"/>
    <n v="1"/>
    <n v="0"/>
    <x v="1"/>
    <x v="1"/>
    <x v="0"/>
    <x v="0"/>
    <n v="196"/>
    <n v="4783"/>
    <n v="4979"/>
    <n v="45.55"/>
    <n v="1.1816386999999999E-2"/>
    <n v="1.9431418999999998E-2"/>
    <n v="30"/>
  </r>
  <r>
    <x v="564"/>
    <n v="502"/>
    <x v="546"/>
    <n v="2.44"/>
    <n v="31"/>
    <n v="100"/>
    <n v="8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30"/>
  </r>
  <r>
    <x v="565"/>
    <n v="502"/>
    <x v="547"/>
    <n v="2.44"/>
    <n v="33"/>
    <n v="65.89"/>
    <n v="1"/>
    <n v="7"/>
    <n v="0"/>
    <x v="1"/>
    <n v="1"/>
    <n v="0"/>
    <x v="1"/>
    <x v="1"/>
    <x v="0"/>
    <x v="1"/>
    <n v="196"/>
    <n v="4783"/>
    <n v="4979"/>
    <n v="45.55"/>
    <n v="1.1816386999999999E-2"/>
    <n v="1.9431418999999998E-2"/>
    <n v="30"/>
  </r>
  <r>
    <x v="566"/>
    <n v="502"/>
    <x v="548"/>
    <n v="2.44"/>
    <n v="34"/>
    <n v="100"/>
    <n v="2"/>
    <n v="29"/>
    <n v="1"/>
    <x v="1"/>
    <n v="1"/>
    <n v="0"/>
    <x v="1"/>
    <x v="1"/>
    <x v="0"/>
    <x v="1"/>
    <n v="196"/>
    <n v="4783"/>
    <n v="4979"/>
    <n v="45.55"/>
    <n v="1.1816386999999999E-2"/>
    <n v="1.9431418999999998E-2"/>
    <n v="30"/>
  </r>
  <r>
    <x v="567"/>
    <n v="502"/>
    <x v="549"/>
    <n v="2.44"/>
    <n v="35.1"/>
    <n v="83.25"/>
    <n v="7"/>
    <n v="26"/>
    <n v="0"/>
    <x v="0"/>
    <n v="0"/>
    <n v="0"/>
    <x v="1"/>
    <x v="1"/>
    <x v="0"/>
    <x v="0"/>
    <n v="196"/>
    <n v="4783"/>
    <n v="4979"/>
    <n v="45.55"/>
    <n v="1.1816386999999999E-2"/>
    <n v="1.9431418999999998E-2"/>
    <n v="30"/>
  </r>
  <r>
    <x v="569"/>
    <n v="502"/>
    <x v="551"/>
    <n v="2.44"/>
    <n v="37"/>
    <n v="87.97"/>
    <n v="9"/>
    <n v="36"/>
    <n v="1"/>
    <x v="0"/>
    <n v="0"/>
    <n v="0"/>
    <x v="1"/>
    <x v="1"/>
    <x v="0"/>
    <x v="0"/>
    <n v="196"/>
    <n v="4783"/>
    <n v="4979"/>
    <n v="45.55"/>
    <n v="1.1816386999999999E-2"/>
    <n v="1.9431418999999998E-2"/>
    <n v="30"/>
  </r>
  <r>
    <x v="2517"/>
    <n v="503"/>
    <x v="2262"/>
    <n v="2.38"/>
    <n v="39.869999999999997"/>
    <n v="89.91"/>
    <n v="14"/>
    <n v="17"/>
    <n v="0"/>
    <x v="0"/>
    <n v="0"/>
    <n v="0"/>
    <x v="0"/>
    <x v="0"/>
    <x v="0"/>
    <x v="0"/>
    <n v="684"/>
    <n v="1419"/>
    <n v="2103"/>
    <n v="22.71"/>
    <n v="1.03E-2"/>
    <n v="3.78E-2"/>
    <n v="28.2"/>
  </r>
  <r>
    <x v="2518"/>
    <n v="503"/>
    <x v="2263"/>
    <n v="2.38"/>
    <n v="25.8"/>
    <n v="72.55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519"/>
    <n v="503"/>
    <x v="2264"/>
    <n v="2.38"/>
    <n v="27"/>
    <n v="93.82"/>
    <n v="3"/>
    <n v="28"/>
    <n v="1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520"/>
    <n v="503"/>
    <x v="2265"/>
    <n v="2.38"/>
    <n v="27"/>
    <n v="97.65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521"/>
    <n v="503"/>
    <x v="2266"/>
    <n v="2.38"/>
    <n v="27.65"/>
    <n v="94.22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522"/>
    <n v="503"/>
    <x v="2267"/>
    <n v="2.38"/>
    <n v="28.2"/>
    <n v="94.68"/>
    <n v="3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523"/>
    <n v="503"/>
    <x v="2268"/>
    <n v="2.38"/>
    <n v="35.44"/>
    <n v="88.06"/>
    <n v="3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524"/>
    <n v="503"/>
    <x v="2269"/>
    <n v="2.38"/>
    <n v="35.450000000000003"/>
    <n v="81.680000000000007"/>
    <n v="3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525"/>
    <n v="503"/>
    <x v="2270"/>
    <n v="2.38"/>
    <n v="44.58"/>
    <n v="94.09"/>
    <n v="14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28.2"/>
  </r>
  <r>
    <x v="2526"/>
    <n v="505"/>
    <x v="2271"/>
    <n v="67.78"/>
    <n v="40"/>
    <n v="98.64"/>
    <n v="10"/>
    <n v="10"/>
    <n v="0"/>
    <x v="0"/>
    <n v="0"/>
    <n v="0"/>
    <x v="0"/>
    <x v="0"/>
    <x v="0"/>
    <x v="1"/>
    <n v="5240"/>
    <n v="956"/>
    <n v="6196"/>
    <n v="10.46"/>
    <n v="1.2E-2"/>
    <n v="2.35E-2"/>
    <n v="35.75"/>
  </r>
  <r>
    <x v="2136"/>
    <n v="505"/>
    <x v="1930"/>
    <n v="67.78"/>
    <n v="27.73"/>
    <n v="84.14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35.75"/>
  </r>
  <r>
    <x v="2137"/>
    <n v="505"/>
    <x v="1931"/>
    <n v="67.78"/>
    <n v="28"/>
    <n v="94"/>
    <n v="2"/>
    <n v="29"/>
    <n v="0"/>
    <x v="1"/>
    <n v="1"/>
    <n v="0"/>
    <x v="1"/>
    <x v="1"/>
    <x v="0"/>
    <x v="0"/>
    <n v="5240"/>
    <n v="956"/>
    <n v="6196"/>
    <n v="10.46"/>
    <n v="1.1954589999999999E-2"/>
    <n v="2.3505274999999999E-2"/>
    <n v="35.75"/>
  </r>
  <r>
    <x v="2138"/>
    <n v="505"/>
    <x v="1930"/>
    <n v="67.78"/>
    <n v="28.5"/>
    <n v="87.89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35.75"/>
  </r>
  <r>
    <x v="2139"/>
    <n v="505"/>
    <x v="1932"/>
    <n v="67.78"/>
    <n v="35"/>
    <n v="93.63"/>
    <n v="9"/>
    <n v="6"/>
    <n v="0"/>
    <x v="0"/>
    <n v="0"/>
    <n v="0"/>
    <x v="1"/>
    <x v="1"/>
    <x v="0"/>
    <x v="1"/>
    <n v="5240"/>
    <n v="956"/>
    <n v="6196"/>
    <n v="10.46"/>
    <n v="1.1954589999999999E-2"/>
    <n v="2.3505274999999999E-2"/>
    <n v="35.75"/>
  </r>
  <r>
    <x v="2141"/>
    <n v="505"/>
    <x v="1934"/>
    <n v="67.78"/>
    <n v="36.5"/>
    <n v="88.33"/>
    <n v="4"/>
    <n v="21"/>
    <n v="0"/>
    <x v="0"/>
    <n v="0"/>
    <n v="0"/>
    <x v="1"/>
    <x v="1"/>
    <x v="0"/>
    <x v="0"/>
    <n v="5240"/>
    <n v="956"/>
    <n v="6196"/>
    <n v="10.46"/>
    <n v="1.1954589999999999E-2"/>
    <n v="2.3505274999999999E-2"/>
    <n v="35.75"/>
  </r>
  <r>
    <x v="2142"/>
    <n v="505"/>
    <x v="1935"/>
    <n v="67.78"/>
    <n v="42.89"/>
    <n v="84.03"/>
    <n v="11"/>
    <n v="18"/>
    <n v="0"/>
    <x v="0"/>
    <n v="0"/>
    <n v="0"/>
    <x v="1"/>
    <x v="1"/>
    <x v="0"/>
    <x v="0"/>
    <n v="5240"/>
    <n v="956"/>
    <n v="6196"/>
    <n v="10.46"/>
    <n v="1.1954589999999999E-2"/>
    <n v="2.3505274999999999E-2"/>
    <n v="35.75"/>
  </r>
  <r>
    <x v="2171"/>
    <n v="505"/>
    <x v="1935"/>
    <n v="67.78"/>
    <n v="44.25"/>
    <n v="90.66"/>
    <n v="11"/>
    <n v="17"/>
    <n v="0"/>
    <x v="0"/>
    <n v="0"/>
    <n v="0"/>
    <x v="1"/>
    <x v="1"/>
    <x v="0"/>
    <x v="0"/>
    <n v="5240"/>
    <n v="956"/>
    <n v="6196"/>
    <n v="10.46"/>
    <n v="1.1954589999999999E-2"/>
    <n v="2.3505274999999999E-2"/>
    <n v="35.75"/>
  </r>
  <r>
    <x v="2527"/>
    <n v="506"/>
    <x v="2272"/>
    <n v="2.38"/>
    <n v="40.200000000000003"/>
    <n v="74.150000000000006"/>
    <n v="3"/>
    <n v="24"/>
    <n v="0"/>
    <x v="1"/>
    <n v="1"/>
    <n v="0"/>
    <x v="0"/>
    <x v="0"/>
    <x v="0"/>
    <x v="1"/>
    <n v="684"/>
    <n v="1419"/>
    <n v="2103"/>
    <n v="22.71"/>
    <n v="1.03E-2"/>
    <n v="3.78E-2"/>
    <n v="34.200000000000003"/>
  </r>
  <r>
    <x v="497"/>
    <n v="506"/>
    <x v="483"/>
    <n v="2.38"/>
    <n v="26.64"/>
    <n v="95.18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498"/>
    <n v="506"/>
    <x v="484"/>
    <n v="2.38"/>
    <n v="31.69"/>
    <n v="81.97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499"/>
    <n v="506"/>
    <x v="485"/>
    <n v="2.38"/>
    <n v="34.200000000000003"/>
    <n v="100"/>
    <n v="2"/>
    <n v="38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500"/>
    <n v="506"/>
    <x v="486"/>
    <n v="2.38"/>
    <n v="53.67"/>
    <n v="98.21"/>
    <n v="20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4.200000000000003"/>
  </r>
  <r>
    <x v="2528"/>
    <n v="507"/>
    <x v="2273"/>
    <n v="2.38"/>
    <n v="40.200000000000003"/>
    <n v="85.47"/>
    <n v="16"/>
    <n v="21"/>
    <n v="0"/>
    <x v="0"/>
    <n v="0"/>
    <n v="0"/>
    <x v="0"/>
    <x v="0"/>
    <x v="0"/>
    <x v="0"/>
    <n v="684"/>
    <n v="1419"/>
    <n v="2103"/>
    <n v="22.71"/>
    <n v="1.03E-2"/>
    <n v="3.78E-2"/>
    <n v="35.18"/>
  </r>
  <r>
    <x v="2529"/>
    <n v="507"/>
    <x v="2274"/>
    <n v="2.38"/>
    <n v="29.4"/>
    <n v="88.75"/>
    <n v="17"/>
    <n v="35"/>
    <n v="0"/>
    <x v="0"/>
    <n v="0"/>
    <n v="0"/>
    <x v="1"/>
    <x v="1"/>
    <x v="0"/>
    <x v="1"/>
    <n v="684"/>
    <n v="1419"/>
    <n v="2103"/>
    <n v="22.71"/>
    <n v="1.029615E-2"/>
    <n v="3.7807737000000001E-2"/>
    <n v="35.18"/>
  </r>
  <r>
    <x v="2530"/>
    <n v="507"/>
    <x v="2275"/>
    <n v="2.38"/>
    <n v="29.65"/>
    <n v="90.46"/>
    <n v="6"/>
    <n v="50"/>
    <n v="1"/>
    <x v="1"/>
    <n v="1"/>
    <n v="0"/>
    <x v="1"/>
    <x v="1"/>
    <x v="0"/>
    <x v="1"/>
    <n v="684"/>
    <n v="1419"/>
    <n v="2103"/>
    <n v="22.71"/>
    <n v="1.029615E-2"/>
    <n v="3.7807737000000001E-2"/>
    <n v="35.18"/>
  </r>
  <r>
    <x v="2531"/>
    <n v="507"/>
    <x v="2276"/>
    <n v="2.38"/>
    <n v="35.18"/>
    <n v="81.13"/>
    <n v="6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35.18"/>
  </r>
  <r>
    <x v="2532"/>
    <n v="507"/>
    <x v="2277"/>
    <n v="2.38"/>
    <n v="42"/>
    <n v="88.87"/>
    <n v="5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35.18"/>
  </r>
  <r>
    <x v="2533"/>
    <n v="508"/>
    <x v="2278"/>
    <n v="0.97"/>
    <n v="40.5"/>
    <n v="100"/>
    <n v="9"/>
    <n v="7"/>
    <n v="0"/>
    <x v="0"/>
    <n v="0"/>
    <n v="0"/>
    <x v="0"/>
    <x v="0"/>
    <x v="0"/>
    <x v="1"/>
    <n v="1813"/>
    <n v="3904"/>
    <n v="5717"/>
    <n v="46.51"/>
    <n v="1.23E-2"/>
    <n v="1.8200000000000001E-2"/>
    <n v="35.884999999999998"/>
  </r>
  <r>
    <x v="2489"/>
    <n v="508"/>
    <x v="2235"/>
    <n v="0.97"/>
    <n v="23"/>
    <n v="90.36"/>
    <n v="12"/>
    <n v="32"/>
    <n v="0"/>
    <x v="1"/>
    <n v="1"/>
    <n v="0"/>
    <x v="1"/>
    <x v="1"/>
    <x v="0"/>
    <x v="0"/>
    <n v="1813"/>
    <n v="3904"/>
    <n v="5717"/>
    <n v="46.51"/>
    <n v="1.2300099E-2"/>
    <n v="1.8200469E-2"/>
    <n v="35.884999999999998"/>
  </r>
  <r>
    <x v="2490"/>
    <n v="508"/>
    <x v="2236"/>
    <n v="0.97"/>
    <n v="26"/>
    <n v="90.35"/>
    <n v="7"/>
    <n v="23"/>
    <n v="1"/>
    <x v="0"/>
    <n v="0"/>
    <n v="0"/>
    <x v="1"/>
    <x v="1"/>
    <x v="0"/>
    <x v="0"/>
    <n v="1813"/>
    <n v="3904"/>
    <n v="5717"/>
    <n v="46.51"/>
    <n v="1.2300099E-2"/>
    <n v="1.8200469E-2"/>
    <n v="35.884999999999998"/>
  </r>
  <r>
    <x v="2491"/>
    <n v="508"/>
    <x v="2237"/>
    <n v="0.97"/>
    <n v="34.79"/>
    <n v="92.28"/>
    <n v="13"/>
    <n v="26"/>
    <n v="0"/>
    <x v="0"/>
    <n v="0"/>
    <n v="0"/>
    <x v="1"/>
    <x v="1"/>
    <x v="0"/>
    <x v="0"/>
    <n v="1813"/>
    <n v="3904"/>
    <n v="5717"/>
    <n v="46.51"/>
    <n v="1.2300099E-2"/>
    <n v="1.8200469E-2"/>
    <n v="35.884999999999998"/>
  </r>
  <r>
    <x v="2492"/>
    <n v="508"/>
    <x v="2238"/>
    <n v="0.97"/>
    <n v="35"/>
    <n v="97.84"/>
    <n v="9"/>
    <n v="22"/>
    <n v="0"/>
    <x v="0"/>
    <n v="0"/>
    <n v="0"/>
    <x v="1"/>
    <x v="1"/>
    <x v="0"/>
    <x v="0"/>
    <n v="1813"/>
    <n v="3904"/>
    <n v="5717"/>
    <n v="46.51"/>
    <n v="1.2300099E-2"/>
    <n v="1.8200469E-2"/>
    <n v="35.884999999999998"/>
  </r>
  <r>
    <x v="2493"/>
    <n v="508"/>
    <x v="2239"/>
    <n v="0.97"/>
    <n v="36.770000000000003"/>
    <n v="100"/>
    <n v="7"/>
    <n v="9"/>
    <n v="0"/>
    <x v="0"/>
    <n v="0"/>
    <n v="0"/>
    <x v="1"/>
    <x v="1"/>
    <x v="0"/>
    <x v="1"/>
    <n v="1813"/>
    <n v="3904"/>
    <n v="5717"/>
    <n v="46.51"/>
    <n v="1.2300099E-2"/>
    <n v="1.8200469E-2"/>
    <n v="35.884999999999998"/>
  </r>
  <r>
    <x v="2534"/>
    <n v="508"/>
    <x v="2279"/>
    <n v="0.97"/>
    <n v="38"/>
    <n v="100"/>
    <n v="9"/>
    <n v="8"/>
    <n v="0"/>
    <x v="0"/>
    <n v="0"/>
    <n v="0"/>
    <x v="1"/>
    <x v="1"/>
    <x v="0"/>
    <x v="1"/>
    <n v="1813"/>
    <n v="3904"/>
    <n v="5717"/>
    <n v="46.51"/>
    <n v="1.2300099E-2"/>
    <n v="1.8200469E-2"/>
    <n v="35.884999999999998"/>
  </r>
  <r>
    <x v="2494"/>
    <n v="508"/>
    <x v="2240"/>
    <n v="0.97"/>
    <n v="39.35"/>
    <n v="100"/>
    <n v="10"/>
    <n v="6"/>
    <n v="0"/>
    <x v="0"/>
    <n v="0"/>
    <n v="0"/>
    <x v="1"/>
    <x v="1"/>
    <x v="0"/>
    <x v="1"/>
    <n v="1813"/>
    <n v="3904"/>
    <n v="5717"/>
    <n v="46.51"/>
    <n v="1.2300099E-2"/>
    <n v="1.8200469E-2"/>
    <n v="35.884999999999998"/>
  </r>
  <r>
    <x v="2535"/>
    <n v="509"/>
    <x v="2280"/>
    <n v="2.38"/>
    <n v="40.729999999999997"/>
    <n v="92.32"/>
    <n v="10"/>
    <n v="36"/>
    <n v="1"/>
    <x v="0"/>
    <n v="0"/>
    <n v="0"/>
    <x v="0"/>
    <x v="0"/>
    <x v="0"/>
    <x v="0"/>
    <n v="684"/>
    <n v="1419"/>
    <n v="2103"/>
    <n v="22.71"/>
    <n v="1.03E-2"/>
    <n v="3.78E-2"/>
    <n v="40.08"/>
  </r>
  <r>
    <x v="2536"/>
    <n v="509"/>
    <x v="2281"/>
    <n v="2.38"/>
    <n v="28.17"/>
    <n v="80.459999999999994"/>
    <n v="3"/>
    <n v="52"/>
    <n v="1"/>
    <x v="1"/>
    <n v="1"/>
    <n v="0"/>
    <x v="1"/>
    <x v="1"/>
    <x v="0"/>
    <x v="1"/>
    <n v="684"/>
    <n v="1419"/>
    <n v="2103"/>
    <n v="22.71"/>
    <n v="1.029615E-2"/>
    <n v="3.7807737000000001E-2"/>
    <n v="40.08"/>
  </r>
  <r>
    <x v="2537"/>
    <n v="509"/>
    <x v="2282"/>
    <n v="2.38"/>
    <n v="28.8"/>
    <n v="100"/>
    <n v="5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40.08"/>
  </r>
  <r>
    <x v="2538"/>
    <n v="509"/>
    <x v="214"/>
    <n v="2.38"/>
    <n v="30"/>
    <n v="47"/>
    <n v="1"/>
    <n v="61"/>
    <n v="1"/>
    <x v="1"/>
    <n v="0"/>
    <n v="0"/>
    <x v="1"/>
    <x v="1"/>
    <x v="0"/>
    <x v="1"/>
    <n v="684"/>
    <n v="1419"/>
    <n v="2103"/>
    <n v="22.71"/>
    <n v="1.029615E-2"/>
    <n v="3.7807737000000001E-2"/>
    <n v="40.08"/>
  </r>
  <r>
    <x v="2539"/>
    <n v="509"/>
    <x v="2283"/>
    <n v="2.38"/>
    <n v="30.6"/>
    <n v="91.4"/>
    <n v="5"/>
    <n v="56"/>
    <n v="1"/>
    <x v="1"/>
    <n v="1"/>
    <n v="0"/>
    <x v="1"/>
    <x v="1"/>
    <x v="0"/>
    <x v="1"/>
    <n v="684"/>
    <n v="1419"/>
    <n v="2103"/>
    <n v="22.71"/>
    <n v="1.029615E-2"/>
    <n v="3.7807737000000001E-2"/>
    <n v="40.08"/>
  </r>
  <r>
    <x v="2540"/>
    <n v="509"/>
    <x v="2284"/>
    <n v="2.38"/>
    <n v="35.700000000000003"/>
    <n v="100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40.08"/>
  </r>
  <r>
    <x v="2541"/>
    <n v="509"/>
    <x v="15"/>
    <n v="2.38"/>
    <n v="37.31"/>
    <n v="80.150000000000006"/>
    <n v="3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40.08"/>
  </r>
  <r>
    <x v="2542"/>
    <n v="509"/>
    <x v="2285"/>
    <n v="2.38"/>
    <n v="40.08"/>
    <n v="94.81"/>
    <n v="3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40.08"/>
  </r>
  <r>
    <x v="2543"/>
    <n v="509"/>
    <x v="1915"/>
    <n v="2.38"/>
    <n v="40.799999999999997"/>
    <n v="100"/>
    <n v="5"/>
    <n v="44"/>
    <n v="1"/>
    <x v="0"/>
    <n v="0"/>
    <n v="0"/>
    <x v="1"/>
    <x v="1"/>
    <x v="0"/>
    <x v="1"/>
    <n v="684"/>
    <n v="1419"/>
    <n v="2103"/>
    <n v="22.71"/>
    <n v="1.029615E-2"/>
    <n v="3.7807737000000001E-2"/>
    <n v="40.08"/>
  </r>
  <r>
    <x v="2544"/>
    <n v="509"/>
    <x v="2286"/>
    <n v="2.38"/>
    <n v="43.81"/>
    <n v="97.94"/>
    <n v="10"/>
    <n v="44"/>
    <n v="1"/>
    <x v="0"/>
    <n v="0"/>
    <n v="0"/>
    <x v="1"/>
    <x v="1"/>
    <x v="0"/>
    <x v="0"/>
    <n v="684"/>
    <n v="1419"/>
    <n v="2103"/>
    <n v="22.71"/>
    <n v="1.029615E-2"/>
    <n v="3.7807737000000001E-2"/>
    <n v="40.08"/>
  </r>
  <r>
    <x v="2545"/>
    <n v="509"/>
    <x v="2287"/>
    <n v="2.38"/>
    <n v="50.51"/>
    <n v="0"/>
    <n v="2"/>
    <n v="71"/>
    <n v="0"/>
    <x v="1"/>
    <n v="0"/>
    <n v="0"/>
    <x v="1"/>
    <x v="1"/>
    <x v="0"/>
    <x v="1"/>
    <n v="684"/>
    <n v="1419"/>
    <n v="2103"/>
    <n v="22.71"/>
    <n v="1.029615E-2"/>
    <n v="3.7807737000000001E-2"/>
    <n v="40.08"/>
  </r>
  <r>
    <x v="2546"/>
    <n v="509"/>
    <x v="2288"/>
    <n v="2.38"/>
    <n v="51.24"/>
    <n v="89.19"/>
    <n v="3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40.08"/>
  </r>
  <r>
    <x v="2547"/>
    <n v="509"/>
    <x v="2289"/>
    <n v="2.38"/>
    <n v="58.57"/>
    <n v="93.35"/>
    <n v="10"/>
    <n v="35"/>
    <n v="1"/>
    <x v="0"/>
    <n v="0"/>
    <n v="0"/>
    <x v="1"/>
    <x v="1"/>
    <x v="0"/>
    <x v="0"/>
    <n v="684"/>
    <n v="1419"/>
    <n v="2103"/>
    <n v="22.71"/>
    <n v="1.029615E-2"/>
    <n v="3.7807737000000001E-2"/>
    <n v="40.08"/>
  </r>
  <r>
    <x v="2548"/>
    <n v="510"/>
    <x v="2290"/>
    <n v="2.38"/>
    <n v="41.26"/>
    <n v="98.51"/>
    <n v="15"/>
    <n v="37"/>
    <n v="1"/>
    <x v="0"/>
    <n v="0"/>
    <n v="0"/>
    <x v="0"/>
    <x v="0"/>
    <x v="0"/>
    <x v="0"/>
    <n v="684"/>
    <n v="1419"/>
    <n v="2103"/>
    <n v="22.71"/>
    <n v="1.03E-2"/>
    <n v="3.78E-2"/>
    <n v="40.295000000000002"/>
  </r>
  <r>
    <x v="364"/>
    <n v="510"/>
    <x v="357"/>
    <n v="2.38"/>
    <n v="31.97"/>
    <n v="71.5"/>
    <n v="21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40.295000000000002"/>
  </r>
  <r>
    <x v="365"/>
    <n v="510"/>
    <x v="358"/>
    <n v="2.38"/>
    <n v="33"/>
    <n v="95.6"/>
    <n v="4"/>
    <n v="42"/>
    <n v="1"/>
    <x v="1"/>
    <n v="1"/>
    <n v="0"/>
    <x v="1"/>
    <x v="1"/>
    <x v="0"/>
    <x v="1"/>
    <n v="684"/>
    <n v="1419"/>
    <n v="2103"/>
    <n v="22.71"/>
    <n v="1.029615E-2"/>
    <n v="3.7807737000000001E-2"/>
    <n v="40.295000000000002"/>
  </r>
  <r>
    <x v="366"/>
    <n v="510"/>
    <x v="359"/>
    <n v="2.38"/>
    <n v="36"/>
    <n v="91.75"/>
    <n v="14"/>
    <n v="44"/>
    <n v="0"/>
    <x v="0"/>
    <n v="0"/>
    <n v="0"/>
    <x v="1"/>
    <x v="1"/>
    <x v="0"/>
    <x v="0"/>
    <n v="684"/>
    <n v="1419"/>
    <n v="2103"/>
    <n v="22.71"/>
    <n v="1.029615E-2"/>
    <n v="3.7807737000000001E-2"/>
    <n v="40.295000000000002"/>
  </r>
  <r>
    <x v="367"/>
    <n v="510"/>
    <x v="360"/>
    <n v="2.38"/>
    <n v="39.33"/>
    <n v="98.16"/>
    <n v="15"/>
    <n v="37"/>
    <n v="1"/>
    <x v="0"/>
    <n v="0"/>
    <n v="0"/>
    <x v="1"/>
    <x v="1"/>
    <x v="0"/>
    <x v="0"/>
    <n v="684"/>
    <n v="1419"/>
    <n v="2103"/>
    <n v="22.71"/>
    <n v="1.029615E-2"/>
    <n v="3.7807737000000001E-2"/>
    <n v="40.295000000000002"/>
  </r>
  <r>
    <x v="368"/>
    <n v="510"/>
    <x v="361"/>
    <n v="2.38"/>
    <n v="42"/>
    <n v="56.67"/>
    <n v="3"/>
    <n v="16"/>
    <n v="0"/>
    <x v="1"/>
    <n v="1"/>
    <n v="0"/>
    <x v="1"/>
    <x v="1"/>
    <x v="0"/>
    <x v="1"/>
    <n v="684"/>
    <n v="1419"/>
    <n v="2103"/>
    <n v="22.71"/>
    <n v="1.029615E-2"/>
    <n v="3.7807737000000001E-2"/>
    <n v="40.295000000000002"/>
  </r>
  <r>
    <x v="369"/>
    <n v="510"/>
    <x v="362"/>
    <n v="2.38"/>
    <n v="48"/>
    <n v="97.5"/>
    <n v="23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40.295000000000002"/>
  </r>
  <r>
    <x v="370"/>
    <n v="510"/>
    <x v="363"/>
    <n v="2.38"/>
    <n v="49.69"/>
    <n v="96.33"/>
    <n v="20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40.295000000000002"/>
  </r>
  <r>
    <x v="2549"/>
    <n v="511"/>
    <x v="2291"/>
    <n v="2.38"/>
    <n v="41.4"/>
    <n v="81.510000000000005"/>
    <n v="6"/>
    <n v="20"/>
    <n v="0"/>
    <x v="0"/>
    <n v="0"/>
    <n v="0"/>
    <x v="0"/>
    <x v="0"/>
    <x v="0"/>
    <x v="0"/>
    <n v="684"/>
    <n v="1419"/>
    <n v="2103"/>
    <n v="22.71"/>
    <n v="1.03E-2"/>
    <n v="3.78E-2"/>
    <n v="29.87"/>
  </r>
  <r>
    <x v="2550"/>
    <n v="511"/>
    <x v="1284"/>
    <n v="2.38"/>
    <n v="24"/>
    <n v="100"/>
    <n v="2"/>
    <n v="66"/>
    <n v="1"/>
    <x v="1"/>
    <n v="1"/>
    <n v="0"/>
    <x v="1"/>
    <x v="1"/>
    <x v="0"/>
    <x v="1"/>
    <n v="684"/>
    <n v="1419"/>
    <n v="2103"/>
    <n v="22.71"/>
    <n v="1.029615E-2"/>
    <n v="3.7807737000000001E-2"/>
    <n v="29.87"/>
  </r>
  <r>
    <x v="2551"/>
    <n v="511"/>
    <x v="2292"/>
    <n v="2.38"/>
    <n v="29.19"/>
    <n v="92.1"/>
    <n v="11"/>
    <n v="60"/>
    <n v="1"/>
    <x v="0"/>
    <n v="0"/>
    <n v="0"/>
    <x v="1"/>
    <x v="1"/>
    <x v="0"/>
    <x v="0"/>
    <n v="684"/>
    <n v="1419"/>
    <n v="2103"/>
    <n v="22.71"/>
    <n v="1.029615E-2"/>
    <n v="3.7807737000000001E-2"/>
    <n v="29.87"/>
  </r>
  <r>
    <x v="2552"/>
    <n v="511"/>
    <x v="2293"/>
    <n v="2.38"/>
    <n v="29.87"/>
    <n v="94.86"/>
    <n v="5"/>
    <n v="58"/>
    <n v="1"/>
    <x v="0"/>
    <n v="0"/>
    <n v="0"/>
    <x v="1"/>
    <x v="1"/>
    <x v="0"/>
    <x v="0"/>
    <n v="684"/>
    <n v="1419"/>
    <n v="2103"/>
    <n v="22.71"/>
    <n v="1.029615E-2"/>
    <n v="3.7807737000000001E-2"/>
    <n v="29.87"/>
  </r>
  <r>
    <x v="2553"/>
    <n v="511"/>
    <x v="2294"/>
    <n v="2.38"/>
    <n v="38.090000000000003"/>
    <n v="91.18"/>
    <n v="27"/>
    <n v="43"/>
    <n v="1"/>
    <x v="0"/>
    <n v="0"/>
    <n v="0"/>
    <x v="1"/>
    <x v="1"/>
    <x v="0"/>
    <x v="0"/>
    <n v="684"/>
    <n v="1419"/>
    <n v="2103"/>
    <n v="22.71"/>
    <n v="1.029615E-2"/>
    <n v="3.7807737000000001E-2"/>
    <n v="29.87"/>
  </r>
  <r>
    <x v="2554"/>
    <n v="513"/>
    <x v="2295"/>
    <n v="0.97"/>
    <n v="41.63"/>
    <n v="83.53"/>
    <n v="11"/>
    <n v="1"/>
    <n v="0"/>
    <x v="0"/>
    <n v="0"/>
    <n v="1"/>
    <x v="1"/>
    <x v="0"/>
    <x v="0"/>
    <x v="0"/>
    <n v="1813"/>
    <n v="3904"/>
    <n v="5717"/>
    <n v="45.73"/>
    <n v="1.4500000000000001E-2"/>
    <n v="3.27E-2"/>
    <n v="40.9"/>
  </r>
  <r>
    <x v="611"/>
    <n v="513"/>
    <x v="589"/>
    <n v="0.97"/>
    <n v="23.5"/>
    <n v="0"/>
    <n v="2"/>
    <n v="101"/>
    <n v="0"/>
    <x v="1"/>
    <n v="0"/>
    <n v="0"/>
    <x v="1"/>
    <x v="1"/>
    <x v="0"/>
    <x v="1"/>
    <n v="1813"/>
    <n v="3904"/>
    <n v="5717"/>
    <n v="45.73"/>
    <n v="1.4481737E-2"/>
    <n v="3.2737397000000001E-2"/>
    <n v="40.9"/>
  </r>
  <r>
    <x v="2555"/>
    <n v="513"/>
    <x v="2296"/>
    <n v="0.97"/>
    <n v="25"/>
    <n v="93.82"/>
    <n v="12"/>
    <n v="22"/>
    <n v="0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56"/>
    <n v="513"/>
    <x v="233"/>
    <n v="0.97"/>
    <n v="27"/>
    <n v="87.5"/>
    <n v="9"/>
    <n v="68"/>
    <n v="0"/>
    <x v="1"/>
    <n v="0"/>
    <n v="0"/>
    <x v="1"/>
    <x v="1"/>
    <x v="0"/>
    <x v="1"/>
    <n v="1813"/>
    <n v="3904"/>
    <n v="5717"/>
    <n v="45.73"/>
    <n v="1.4481737E-2"/>
    <n v="3.2737397000000001E-2"/>
    <n v="40.9"/>
  </r>
  <r>
    <x v="2557"/>
    <n v="513"/>
    <x v="2297"/>
    <n v="0.97"/>
    <n v="27.52"/>
    <n v="52.06"/>
    <n v="2"/>
    <n v="107"/>
    <n v="1"/>
    <x v="1"/>
    <n v="0"/>
    <n v="0"/>
    <x v="1"/>
    <x v="1"/>
    <x v="0"/>
    <x v="1"/>
    <n v="1813"/>
    <n v="3904"/>
    <n v="5717"/>
    <n v="45.73"/>
    <n v="1.4481737E-2"/>
    <n v="3.2737397000000001E-2"/>
    <n v="40.9"/>
  </r>
  <r>
    <x v="2558"/>
    <n v="513"/>
    <x v="2298"/>
    <n v="0.97"/>
    <n v="34.49"/>
    <n v="99.03"/>
    <n v="14"/>
    <n v="51"/>
    <n v="1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59"/>
    <n v="513"/>
    <x v="2299"/>
    <n v="0.97"/>
    <n v="35"/>
    <n v="0.01"/>
    <n v="3"/>
    <n v="48"/>
    <n v="1"/>
    <x v="1"/>
    <n v="0"/>
    <n v="0"/>
    <x v="1"/>
    <x v="1"/>
    <x v="0"/>
    <x v="1"/>
    <n v="1813"/>
    <n v="3904"/>
    <n v="5717"/>
    <n v="45.73"/>
    <n v="1.4481737E-2"/>
    <n v="3.2737397000000001E-2"/>
    <n v="40.9"/>
  </r>
  <r>
    <x v="2560"/>
    <n v="513"/>
    <x v="2300"/>
    <n v="0.97"/>
    <n v="36.18"/>
    <n v="96.31"/>
    <n v="12"/>
    <n v="27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61"/>
    <n v="513"/>
    <x v="2301"/>
    <n v="0.97"/>
    <n v="36.39"/>
    <n v="58.38"/>
    <n v="7"/>
    <n v="102"/>
    <n v="0"/>
    <x v="1"/>
    <n v="0"/>
    <n v="0"/>
    <x v="1"/>
    <x v="1"/>
    <x v="0"/>
    <x v="1"/>
    <n v="1813"/>
    <n v="3904"/>
    <n v="5717"/>
    <n v="45.73"/>
    <n v="1.4481737E-2"/>
    <n v="3.2737397000000001E-2"/>
    <n v="40.9"/>
  </r>
  <r>
    <x v="2562"/>
    <n v="513"/>
    <x v="2302"/>
    <n v="0.97"/>
    <n v="37"/>
    <n v="100"/>
    <n v="12"/>
    <n v="44"/>
    <n v="1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63"/>
    <n v="513"/>
    <x v="2303"/>
    <n v="0.97"/>
    <n v="37.5"/>
    <n v="90.79"/>
    <n v="11"/>
    <n v="86"/>
    <n v="1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64"/>
    <n v="513"/>
    <x v="2304"/>
    <n v="0.97"/>
    <n v="37.9"/>
    <n v="89.65"/>
    <n v="11"/>
    <n v="43"/>
    <n v="0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65"/>
    <n v="513"/>
    <x v="2305"/>
    <n v="0.97"/>
    <n v="38"/>
    <n v="91.16"/>
    <n v="11"/>
    <n v="24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66"/>
    <n v="513"/>
    <x v="2306"/>
    <n v="0.97"/>
    <n v="38"/>
    <n v="93.63"/>
    <n v="15"/>
    <n v="53"/>
    <n v="0"/>
    <x v="1"/>
    <n v="0"/>
    <n v="0"/>
    <x v="1"/>
    <x v="1"/>
    <x v="0"/>
    <x v="1"/>
    <n v="1813"/>
    <n v="3904"/>
    <n v="5717"/>
    <n v="45.73"/>
    <n v="1.4481737E-2"/>
    <n v="3.2737397000000001E-2"/>
    <n v="40.9"/>
  </r>
  <r>
    <x v="2567"/>
    <n v="513"/>
    <x v="2307"/>
    <n v="0.97"/>
    <n v="38.72"/>
    <n v="24.4"/>
    <n v="12"/>
    <n v="19"/>
    <n v="0"/>
    <x v="0"/>
    <n v="0"/>
    <n v="0"/>
    <x v="1"/>
    <x v="1"/>
    <x v="0"/>
    <x v="1"/>
    <n v="1813"/>
    <n v="3904"/>
    <n v="5717"/>
    <n v="45.73"/>
    <n v="1.4481737E-2"/>
    <n v="3.2737397000000001E-2"/>
    <n v="40.9"/>
  </r>
  <r>
    <x v="619"/>
    <n v="513"/>
    <x v="597"/>
    <n v="0.97"/>
    <n v="38.97"/>
    <n v="91.16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68"/>
    <n v="513"/>
    <x v="2308"/>
    <n v="0.97"/>
    <n v="39.08"/>
    <n v="83.68"/>
    <n v="12"/>
    <n v="38"/>
    <n v="0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69"/>
    <n v="513"/>
    <x v="2309"/>
    <n v="0.97"/>
    <n v="39.19"/>
    <n v="47.55"/>
    <n v="12"/>
    <n v="1"/>
    <n v="0"/>
    <x v="0"/>
    <n v="0"/>
    <n v="0"/>
    <x v="1"/>
    <x v="1"/>
    <x v="0"/>
    <x v="1"/>
    <n v="1813"/>
    <n v="3904"/>
    <n v="5717"/>
    <n v="45.73"/>
    <n v="1.4481737E-2"/>
    <n v="3.2737397000000001E-2"/>
    <n v="40.9"/>
  </r>
  <r>
    <x v="2570"/>
    <n v="513"/>
    <x v="2310"/>
    <n v="0.97"/>
    <n v="39.39"/>
    <n v="71.489999999999995"/>
    <n v="12"/>
    <n v="34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71"/>
    <n v="513"/>
    <x v="242"/>
    <n v="0.97"/>
    <n v="39.5"/>
    <n v="93.41"/>
    <n v="12"/>
    <n v="89"/>
    <n v="1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72"/>
    <n v="513"/>
    <x v="2311"/>
    <n v="0.97"/>
    <n v="40"/>
    <n v="96.77"/>
    <n v="12"/>
    <n v="3"/>
    <n v="0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621"/>
    <n v="513"/>
    <x v="544"/>
    <n v="0.97"/>
    <n v="40.49"/>
    <n v="96.07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73"/>
    <n v="513"/>
    <x v="2312"/>
    <n v="0.97"/>
    <n v="40.9"/>
    <n v="87.22"/>
    <n v="12"/>
    <n v="40"/>
    <n v="1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74"/>
    <n v="513"/>
    <x v="2313"/>
    <n v="0.97"/>
    <n v="41"/>
    <n v="100"/>
    <n v="12"/>
    <n v="44"/>
    <n v="0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2575"/>
    <n v="513"/>
    <x v="2314"/>
    <n v="0.97"/>
    <n v="41.38"/>
    <n v="97.51"/>
    <n v="11"/>
    <n v="81"/>
    <n v="0"/>
    <x v="1"/>
    <n v="0"/>
    <n v="0"/>
    <x v="1"/>
    <x v="1"/>
    <x v="0"/>
    <x v="1"/>
    <n v="1813"/>
    <n v="3904"/>
    <n v="5717"/>
    <n v="45.73"/>
    <n v="1.4481737E-2"/>
    <n v="3.2737397000000001E-2"/>
    <n v="40.9"/>
  </r>
  <r>
    <x v="2576"/>
    <n v="513"/>
    <x v="2315"/>
    <n v="0.97"/>
    <n v="41.45"/>
    <n v="86.66"/>
    <n v="12"/>
    <n v="57"/>
    <n v="1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77"/>
    <n v="513"/>
    <x v="2316"/>
    <n v="0.97"/>
    <n v="42"/>
    <n v="100"/>
    <n v="11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624"/>
    <n v="513"/>
    <x v="600"/>
    <n v="0.97"/>
    <n v="42"/>
    <n v="96.61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78"/>
    <n v="513"/>
    <x v="2317"/>
    <n v="0.97"/>
    <n v="42.23"/>
    <n v="96.85"/>
    <n v="14"/>
    <n v="26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79"/>
    <n v="513"/>
    <x v="2318"/>
    <n v="0.97"/>
    <n v="42.5"/>
    <n v="100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626"/>
    <n v="513"/>
    <x v="602"/>
    <n v="0.97"/>
    <n v="42.79"/>
    <n v="33.19"/>
    <n v="10"/>
    <n v="1"/>
    <n v="0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2580"/>
    <n v="513"/>
    <x v="2319"/>
    <n v="0.97"/>
    <n v="44.06"/>
    <n v="100"/>
    <n v="12"/>
    <n v="15"/>
    <n v="0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2581"/>
    <n v="513"/>
    <x v="2320"/>
    <n v="0.97"/>
    <n v="44.75"/>
    <n v="69.56"/>
    <n v="12"/>
    <n v="25"/>
    <n v="0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82"/>
    <n v="513"/>
    <x v="2321"/>
    <n v="0.97"/>
    <n v="45"/>
    <n v="100"/>
    <n v="12"/>
    <n v="26"/>
    <n v="0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83"/>
    <n v="513"/>
    <x v="2322"/>
    <n v="0.97"/>
    <n v="45"/>
    <n v="97.16"/>
    <n v="12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2584"/>
    <n v="513"/>
    <x v="2323"/>
    <n v="0.97"/>
    <n v="46.09"/>
    <n v="69.81"/>
    <n v="12"/>
    <n v="27"/>
    <n v="1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85"/>
    <n v="513"/>
    <x v="1977"/>
    <n v="0.97"/>
    <n v="46.42"/>
    <n v="97.78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632"/>
    <n v="513"/>
    <x v="608"/>
    <n v="0.97"/>
    <n v="46.99"/>
    <n v="100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633"/>
    <n v="513"/>
    <x v="609"/>
    <n v="0.97"/>
    <n v="47.34"/>
    <n v="97.03"/>
    <n v="12"/>
    <n v="25"/>
    <n v="1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86"/>
    <n v="513"/>
    <x v="2324"/>
    <n v="0.97"/>
    <n v="49.68"/>
    <n v="97.32"/>
    <n v="12"/>
    <n v="29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87"/>
    <n v="513"/>
    <x v="2325"/>
    <n v="0.97"/>
    <n v="53.5"/>
    <n v="98.34"/>
    <n v="12"/>
    <n v="37"/>
    <n v="1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2588"/>
    <n v="513"/>
    <x v="2326"/>
    <n v="0.97"/>
    <n v="55"/>
    <n v="54.88"/>
    <n v="12"/>
    <n v="0"/>
    <n v="0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2589"/>
    <n v="513"/>
    <x v="2327"/>
    <n v="0.97"/>
    <n v="55.56"/>
    <n v="51.34"/>
    <n v="11"/>
    <n v="16"/>
    <n v="0"/>
    <x v="0"/>
    <n v="0"/>
    <n v="0"/>
    <x v="1"/>
    <x v="1"/>
    <x v="0"/>
    <x v="1"/>
    <n v="1813"/>
    <n v="3904"/>
    <n v="5717"/>
    <n v="45.73"/>
    <n v="1.4481737E-2"/>
    <n v="3.2737397000000001E-2"/>
    <n v="40.9"/>
  </r>
  <r>
    <x v="2590"/>
    <n v="514"/>
    <x v="2328"/>
    <n v="2.38"/>
    <n v="41.72"/>
    <n v="86.63"/>
    <n v="6"/>
    <n v="31"/>
    <n v="1"/>
    <x v="0"/>
    <n v="0"/>
    <n v="0"/>
    <x v="0"/>
    <x v="0"/>
    <x v="0"/>
    <x v="0"/>
    <n v="684"/>
    <n v="1419"/>
    <n v="2103"/>
    <n v="22.71"/>
    <n v="1.03E-2"/>
    <n v="3.78E-2"/>
    <n v="41.72"/>
  </r>
  <r>
    <x v="2591"/>
    <n v="514"/>
    <x v="2329"/>
    <n v="2.38"/>
    <n v="31.22"/>
    <n v="72.73"/>
    <n v="2"/>
    <n v="42"/>
    <n v="0"/>
    <x v="1"/>
    <n v="1"/>
    <n v="0"/>
    <x v="1"/>
    <x v="1"/>
    <x v="0"/>
    <x v="1"/>
    <n v="684"/>
    <n v="1419"/>
    <n v="2103"/>
    <n v="22.71"/>
    <n v="1.029615E-2"/>
    <n v="3.7807737000000001E-2"/>
    <n v="41.72"/>
  </r>
  <r>
    <x v="2592"/>
    <n v="514"/>
    <x v="2330"/>
    <n v="2.38"/>
    <n v="33"/>
    <n v="100"/>
    <n v="3"/>
    <n v="30"/>
    <n v="0"/>
    <x v="1"/>
    <n v="1"/>
    <n v="0"/>
    <x v="1"/>
    <x v="1"/>
    <x v="0"/>
    <x v="0"/>
    <n v="684"/>
    <n v="1419"/>
    <n v="2103"/>
    <n v="22.71"/>
    <n v="1.029615E-2"/>
    <n v="3.7807737000000001E-2"/>
    <n v="41.72"/>
  </r>
  <r>
    <x v="2593"/>
    <n v="514"/>
    <x v="2331"/>
    <n v="2.38"/>
    <n v="45"/>
    <n v="79.150000000000006"/>
    <n v="6"/>
    <n v="37"/>
    <n v="0"/>
    <x v="0"/>
    <n v="0"/>
    <n v="0"/>
    <x v="1"/>
    <x v="1"/>
    <x v="0"/>
    <x v="1"/>
    <n v="684"/>
    <n v="1419"/>
    <n v="2103"/>
    <n v="22.71"/>
    <n v="1.029615E-2"/>
    <n v="3.7807737000000001E-2"/>
    <n v="41.72"/>
  </r>
  <r>
    <x v="2594"/>
    <n v="514"/>
    <x v="2332"/>
    <n v="2.38"/>
    <n v="50.98"/>
    <n v="97.89"/>
    <n v="1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41.72"/>
  </r>
  <r>
    <x v="2595"/>
    <n v="514"/>
    <x v="2333"/>
    <n v="2.38"/>
    <n v="51"/>
    <n v="86.4"/>
    <n v="3"/>
    <n v="15"/>
    <n v="0"/>
    <x v="1"/>
    <n v="1"/>
    <n v="0"/>
    <x v="1"/>
    <x v="1"/>
    <x v="0"/>
    <x v="1"/>
    <n v="684"/>
    <n v="1419"/>
    <n v="2103"/>
    <n v="22.71"/>
    <n v="1.029615E-2"/>
    <n v="3.7807737000000001E-2"/>
    <n v="41.72"/>
  </r>
  <r>
    <x v="2596"/>
    <n v="515"/>
    <x v="358"/>
    <n v="1.77"/>
    <n v="42"/>
    <n v="91.34"/>
    <n v="11"/>
    <n v="62"/>
    <n v="0"/>
    <x v="1"/>
    <n v="0"/>
    <n v="0"/>
    <x v="0"/>
    <x v="0"/>
    <x v="0"/>
    <x v="1"/>
    <n v="744"/>
    <n v="1402"/>
    <n v="2146"/>
    <n v="22.71"/>
    <n v="1.03E-2"/>
    <n v="3.78E-2"/>
    <n v="27.175000000000001"/>
  </r>
  <r>
    <x v="1945"/>
    <n v="515"/>
    <x v="1759"/>
    <n v="1.77"/>
    <n v="13.26"/>
    <n v="55.63"/>
    <n v="5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7.175000000000001"/>
  </r>
  <r>
    <x v="347"/>
    <n v="515"/>
    <x v="342"/>
    <n v="1.77"/>
    <n v="19.100000000000001"/>
    <n v="87.75"/>
    <n v="6"/>
    <n v="78"/>
    <n v="1"/>
    <x v="1"/>
    <n v="1"/>
    <n v="0"/>
    <x v="1"/>
    <x v="1"/>
    <x v="1"/>
    <x v="1"/>
    <n v="744"/>
    <n v="1402"/>
    <n v="2146"/>
    <n v="22.71"/>
    <n v="1.029615E-2"/>
    <n v="3.7807737000000001E-2"/>
    <n v="27.175000000000001"/>
  </r>
  <r>
    <x v="348"/>
    <n v="515"/>
    <x v="343"/>
    <n v="1.77"/>
    <n v="19.8"/>
    <n v="100"/>
    <n v="1"/>
    <n v="45"/>
    <n v="1"/>
    <x v="1"/>
    <n v="0"/>
    <n v="0"/>
    <x v="1"/>
    <x v="1"/>
    <x v="0"/>
    <x v="1"/>
    <n v="744"/>
    <n v="1402"/>
    <n v="2146"/>
    <n v="22.71"/>
    <n v="1.029615E-2"/>
    <n v="3.7807737000000001E-2"/>
    <n v="27.175000000000001"/>
  </r>
  <r>
    <x v="349"/>
    <n v="515"/>
    <x v="344"/>
    <n v="1.77"/>
    <n v="19.8"/>
    <n v="94.32"/>
    <n v="3"/>
    <n v="24"/>
    <n v="0"/>
    <x v="1"/>
    <n v="0"/>
    <n v="0"/>
    <x v="1"/>
    <x v="1"/>
    <x v="0"/>
    <x v="1"/>
    <n v="744"/>
    <n v="1402"/>
    <n v="2146"/>
    <n v="22.71"/>
    <n v="1.029615E-2"/>
    <n v="3.7807737000000001E-2"/>
    <n v="27.175000000000001"/>
  </r>
  <r>
    <x v="1946"/>
    <n v="515"/>
    <x v="1760"/>
    <n v="1.77"/>
    <n v="19.8"/>
    <n v="100"/>
    <n v="2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7.175000000000001"/>
  </r>
  <r>
    <x v="352"/>
    <n v="515"/>
    <x v="346"/>
    <n v="1.77"/>
    <n v="22.06"/>
    <n v="47.54"/>
    <n v="12"/>
    <n v="80"/>
    <n v="0"/>
    <x v="1"/>
    <n v="0"/>
    <n v="0"/>
    <x v="1"/>
    <x v="1"/>
    <x v="0"/>
    <x v="1"/>
    <n v="744"/>
    <n v="1402"/>
    <n v="2146"/>
    <n v="22.71"/>
    <n v="1.029615E-2"/>
    <n v="3.7807737000000001E-2"/>
    <n v="27.175000000000001"/>
  </r>
  <r>
    <x v="355"/>
    <n v="515"/>
    <x v="242"/>
    <n v="1.77"/>
    <n v="24.74"/>
    <n v="87.25"/>
    <n v="4"/>
    <n v="47"/>
    <n v="0"/>
    <x v="1"/>
    <n v="1"/>
    <n v="0"/>
    <x v="1"/>
    <x v="1"/>
    <x v="0"/>
    <x v="1"/>
    <n v="744"/>
    <n v="1402"/>
    <n v="2146"/>
    <n v="22.71"/>
    <n v="1.029615E-2"/>
    <n v="3.7807737000000001E-2"/>
    <n v="27.175000000000001"/>
  </r>
  <r>
    <x v="358"/>
    <n v="515"/>
    <x v="351"/>
    <n v="1.77"/>
    <n v="26.4"/>
    <n v="97.8"/>
    <n v="4"/>
    <n v="111"/>
    <n v="1"/>
    <x v="1"/>
    <n v="1"/>
    <n v="0"/>
    <x v="1"/>
    <x v="1"/>
    <x v="0"/>
    <x v="1"/>
    <n v="744"/>
    <n v="1402"/>
    <n v="2146"/>
    <n v="22.71"/>
    <n v="1.029615E-2"/>
    <n v="3.7807737000000001E-2"/>
    <n v="27.175000000000001"/>
  </r>
  <r>
    <x v="359"/>
    <n v="515"/>
    <x v="352"/>
    <n v="1.77"/>
    <n v="27.95"/>
    <n v="65.94"/>
    <n v="20"/>
    <n v="25"/>
    <n v="0"/>
    <x v="1"/>
    <n v="1"/>
    <n v="0"/>
    <x v="1"/>
    <x v="1"/>
    <x v="0"/>
    <x v="1"/>
    <n v="744"/>
    <n v="1402"/>
    <n v="2146"/>
    <n v="22.71"/>
    <n v="1.029615E-2"/>
    <n v="3.7807737000000001E-2"/>
    <n v="27.175000000000001"/>
  </r>
  <r>
    <x v="360"/>
    <n v="515"/>
    <x v="353"/>
    <n v="1.77"/>
    <n v="30.9"/>
    <n v="74.08"/>
    <n v="14"/>
    <n v="82"/>
    <n v="1"/>
    <x v="1"/>
    <n v="1"/>
    <n v="0"/>
    <x v="1"/>
    <x v="1"/>
    <x v="0"/>
    <x v="0"/>
    <n v="744"/>
    <n v="1402"/>
    <n v="2146"/>
    <n v="22.71"/>
    <n v="1.029615E-2"/>
    <n v="3.7807737000000001E-2"/>
    <n v="27.175000000000001"/>
  </r>
  <r>
    <x v="361"/>
    <n v="515"/>
    <x v="354"/>
    <n v="1.77"/>
    <n v="31.42"/>
    <n v="87.96"/>
    <n v="22"/>
    <n v="38"/>
    <n v="1"/>
    <x v="0"/>
    <n v="0"/>
    <n v="0"/>
    <x v="1"/>
    <x v="1"/>
    <x v="0"/>
    <x v="1"/>
    <n v="744"/>
    <n v="1402"/>
    <n v="2146"/>
    <n v="22.71"/>
    <n v="1.029615E-2"/>
    <n v="3.7807737000000001E-2"/>
    <n v="27.175000000000001"/>
  </r>
  <r>
    <x v="1947"/>
    <n v="515"/>
    <x v="1761"/>
    <n v="1.77"/>
    <n v="32.299999999999997"/>
    <n v="86.38"/>
    <n v="24"/>
    <n v="33"/>
    <n v="1"/>
    <x v="1"/>
    <n v="1"/>
    <n v="0"/>
    <x v="1"/>
    <x v="1"/>
    <x v="0"/>
    <x v="1"/>
    <n v="744"/>
    <n v="1402"/>
    <n v="2146"/>
    <n v="22.71"/>
    <n v="1.029615E-2"/>
    <n v="3.7807737000000001E-2"/>
    <n v="27.175000000000001"/>
  </r>
  <r>
    <x v="1948"/>
    <n v="515"/>
    <x v="1762"/>
    <n v="1.77"/>
    <n v="33.090000000000003"/>
    <n v="84.75"/>
    <n v="34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7.175000000000001"/>
  </r>
  <r>
    <x v="1949"/>
    <n v="515"/>
    <x v="1763"/>
    <n v="1.77"/>
    <n v="36"/>
    <n v="91.74"/>
    <n v="6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7.175000000000001"/>
  </r>
  <r>
    <x v="1950"/>
    <n v="515"/>
    <x v="1114"/>
    <n v="1.77"/>
    <n v="36"/>
    <n v="7.14"/>
    <n v="4"/>
    <n v="79"/>
    <n v="1"/>
    <x v="1"/>
    <n v="0"/>
    <n v="0"/>
    <x v="1"/>
    <x v="1"/>
    <x v="0"/>
    <x v="1"/>
    <n v="744"/>
    <n v="1402"/>
    <n v="2146"/>
    <n v="22.71"/>
    <n v="1.029615E-2"/>
    <n v="3.7807737000000001E-2"/>
    <n v="27.175000000000001"/>
  </r>
  <r>
    <x v="362"/>
    <n v="515"/>
    <x v="355"/>
    <n v="1.77"/>
    <n v="45"/>
    <n v="84.18"/>
    <n v="4"/>
    <n v="62"/>
    <n v="1"/>
    <x v="1"/>
    <n v="1"/>
    <n v="0"/>
    <x v="1"/>
    <x v="1"/>
    <x v="0"/>
    <x v="1"/>
    <n v="744"/>
    <n v="1402"/>
    <n v="2146"/>
    <n v="22.71"/>
    <n v="1.029615E-2"/>
    <n v="3.7807737000000001E-2"/>
    <n v="27.175000000000001"/>
  </r>
  <r>
    <x v="2597"/>
    <n v="516"/>
    <x v="2334"/>
    <n v="2.38"/>
    <n v="42"/>
    <n v="100"/>
    <n v="28"/>
    <n v="38"/>
    <n v="1"/>
    <x v="0"/>
    <n v="0"/>
    <n v="0"/>
    <x v="0"/>
    <x v="0"/>
    <x v="0"/>
    <x v="0"/>
    <n v="684"/>
    <n v="1419"/>
    <n v="2103"/>
    <n v="22.71"/>
    <n v="1.03E-2"/>
    <n v="3.78E-2"/>
    <n v="40.664999999999999"/>
  </r>
  <r>
    <x v="364"/>
    <n v="516"/>
    <x v="357"/>
    <n v="2.38"/>
    <n v="31.97"/>
    <n v="71.5"/>
    <n v="21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5"/>
    <n v="516"/>
    <x v="358"/>
    <n v="2.38"/>
    <n v="33"/>
    <n v="95.6"/>
    <n v="4"/>
    <n v="42"/>
    <n v="1"/>
    <x v="1"/>
    <n v="1"/>
    <n v="0"/>
    <x v="1"/>
    <x v="1"/>
    <x v="0"/>
    <x v="1"/>
    <n v="684"/>
    <n v="1419"/>
    <n v="2103"/>
    <n v="22.71"/>
    <n v="1.029615E-2"/>
    <n v="3.7807737000000001E-2"/>
    <n v="40.664999999999999"/>
  </r>
  <r>
    <x v="2598"/>
    <n v="516"/>
    <x v="2335"/>
    <n v="2.38"/>
    <n v="33"/>
    <n v="91.85"/>
    <n v="44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6"/>
    <n v="516"/>
    <x v="359"/>
    <n v="2.38"/>
    <n v="36"/>
    <n v="91.75"/>
    <n v="14"/>
    <n v="44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7"/>
    <n v="516"/>
    <x v="360"/>
    <n v="2.38"/>
    <n v="39.33"/>
    <n v="98.16"/>
    <n v="15"/>
    <n v="37"/>
    <n v="1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9"/>
    <n v="516"/>
    <x v="362"/>
    <n v="2.38"/>
    <n v="48"/>
    <n v="97.5"/>
    <n v="23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70"/>
    <n v="516"/>
    <x v="363"/>
    <n v="2.38"/>
    <n v="49.69"/>
    <n v="96.33"/>
    <n v="20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495"/>
    <n v="516"/>
    <x v="481"/>
    <n v="2.38"/>
    <n v="60"/>
    <n v="85.01"/>
    <n v="12"/>
    <n v="0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71"/>
    <n v="516"/>
    <x v="364"/>
    <n v="2.38"/>
    <n v="91.04"/>
    <n v="98.5"/>
    <n v="39"/>
    <n v="17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2599"/>
    <n v="517"/>
    <x v="2336"/>
    <n v="2.38"/>
    <n v="42"/>
    <n v="100"/>
    <n v="21"/>
    <n v="17"/>
    <n v="0"/>
    <x v="0"/>
    <n v="0"/>
    <n v="0"/>
    <x v="0"/>
    <x v="0"/>
    <x v="0"/>
    <x v="1"/>
    <n v="684"/>
    <n v="1419"/>
    <n v="2103"/>
    <n v="22.71"/>
    <n v="1.03E-2"/>
    <n v="3.78E-2"/>
    <n v="30"/>
  </r>
  <r>
    <x v="2302"/>
    <n v="517"/>
    <x v="2078"/>
    <n v="2.38"/>
    <n v="27"/>
    <n v="100"/>
    <n v="4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2234"/>
    <n v="517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2303"/>
    <n v="517"/>
    <x v="2079"/>
    <n v="2.38"/>
    <n v="33.380000000000003"/>
    <n v="84.89"/>
    <n v="14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2600"/>
    <n v="518"/>
    <x v="2337"/>
    <n v="2.38"/>
    <n v="42"/>
    <n v="96.48"/>
    <n v="5"/>
    <n v="39"/>
    <n v="1"/>
    <x v="0"/>
    <n v="0"/>
    <n v="0"/>
    <x v="0"/>
    <x v="0"/>
    <x v="0"/>
    <x v="0"/>
    <n v="684"/>
    <n v="1419"/>
    <n v="2103"/>
    <n v="22.71"/>
    <n v="1.03E-2"/>
    <n v="3.78E-2"/>
    <n v="44.4"/>
  </r>
  <r>
    <x v="2601"/>
    <n v="518"/>
    <x v="2338"/>
    <n v="2.38"/>
    <n v="27"/>
    <n v="92.8"/>
    <n v="3"/>
    <n v="47"/>
    <n v="1"/>
    <x v="1"/>
    <n v="1"/>
    <n v="0"/>
    <x v="1"/>
    <x v="1"/>
    <x v="0"/>
    <x v="0"/>
    <n v="684"/>
    <n v="1419"/>
    <n v="2103"/>
    <n v="22.71"/>
    <n v="1.029615E-2"/>
    <n v="3.7807737000000001E-2"/>
    <n v="44.4"/>
  </r>
  <r>
    <x v="2602"/>
    <n v="518"/>
    <x v="2339"/>
    <n v="2.38"/>
    <n v="34.200000000000003"/>
    <n v="93.82"/>
    <n v="7"/>
    <n v="44"/>
    <n v="1"/>
    <x v="0"/>
    <n v="0"/>
    <n v="0"/>
    <x v="1"/>
    <x v="1"/>
    <x v="0"/>
    <x v="1"/>
    <n v="684"/>
    <n v="1419"/>
    <n v="2103"/>
    <n v="22.71"/>
    <n v="1.029615E-2"/>
    <n v="3.7807737000000001E-2"/>
    <n v="44.4"/>
  </r>
  <r>
    <x v="2603"/>
    <n v="518"/>
    <x v="2340"/>
    <n v="2.38"/>
    <n v="42"/>
    <n v="81.41"/>
    <n v="5"/>
    <n v="50"/>
    <n v="0"/>
    <x v="1"/>
    <n v="1"/>
    <n v="0"/>
    <x v="1"/>
    <x v="1"/>
    <x v="0"/>
    <x v="1"/>
    <n v="684"/>
    <n v="1419"/>
    <n v="2103"/>
    <n v="22.71"/>
    <n v="1.029615E-2"/>
    <n v="3.7807737000000001E-2"/>
    <n v="44.4"/>
  </r>
  <r>
    <x v="2604"/>
    <n v="518"/>
    <x v="2341"/>
    <n v="2.38"/>
    <n v="46.8"/>
    <n v="90.18"/>
    <n v="3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44.4"/>
  </r>
  <r>
    <x v="2605"/>
    <n v="518"/>
    <x v="2342"/>
    <n v="2.38"/>
    <n v="53.79"/>
    <n v="100"/>
    <n v="6"/>
    <n v="66"/>
    <n v="0"/>
    <x v="1"/>
    <n v="0"/>
    <n v="0"/>
    <x v="1"/>
    <x v="1"/>
    <x v="0"/>
    <x v="1"/>
    <n v="684"/>
    <n v="1419"/>
    <n v="2103"/>
    <n v="22.71"/>
    <n v="1.029615E-2"/>
    <n v="3.7807737000000001E-2"/>
    <n v="44.4"/>
  </r>
  <r>
    <x v="2606"/>
    <n v="518"/>
    <x v="2343"/>
    <n v="2.38"/>
    <n v="54"/>
    <n v="100"/>
    <n v="1"/>
    <n v="55"/>
    <n v="0"/>
    <x v="1"/>
    <n v="1"/>
    <n v="0"/>
    <x v="1"/>
    <x v="1"/>
    <x v="0"/>
    <x v="1"/>
    <n v="684"/>
    <n v="1419"/>
    <n v="2103"/>
    <n v="22.71"/>
    <n v="1.029615E-2"/>
    <n v="3.7807737000000001E-2"/>
    <n v="44.4"/>
  </r>
  <r>
    <x v="2607"/>
    <n v="518"/>
    <x v="2344"/>
    <n v="2.38"/>
    <n v="58.5"/>
    <n v="100"/>
    <n v="3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44.4"/>
  </r>
  <r>
    <x v="2608"/>
    <n v="519"/>
    <x v="2345"/>
    <n v="2.44"/>
    <n v="42.09"/>
    <n v="87.96"/>
    <n v="76"/>
    <n v="22"/>
    <n v="0"/>
    <x v="0"/>
    <n v="0"/>
    <n v="0"/>
    <x v="0"/>
    <x v="0"/>
    <x v="0"/>
    <x v="0"/>
    <n v="196"/>
    <n v="4783"/>
    <n v="4979"/>
    <n v="45.55"/>
    <n v="1.18E-2"/>
    <n v="1.9400000000000001E-2"/>
    <n v="26.03"/>
  </r>
  <r>
    <x v="1557"/>
    <n v="519"/>
    <x v="1437"/>
    <n v="2.44"/>
    <n v="5.82"/>
    <n v="52.22"/>
    <n v="3"/>
    <n v="107"/>
    <n v="0"/>
    <x v="1"/>
    <n v="0"/>
    <n v="0"/>
    <x v="1"/>
    <x v="1"/>
    <x v="0"/>
    <x v="1"/>
    <n v="196"/>
    <n v="4783"/>
    <n v="4979"/>
    <n v="45.55"/>
    <n v="1.1816386999999999E-2"/>
    <n v="1.9431418999999998E-2"/>
    <n v="26.03"/>
  </r>
  <r>
    <x v="1562"/>
    <n v="519"/>
    <x v="1442"/>
    <n v="2.44"/>
    <n v="17.149999999999999"/>
    <n v="81.38"/>
    <n v="7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6.03"/>
  </r>
  <r>
    <x v="1841"/>
    <n v="519"/>
    <x v="1672"/>
    <n v="2.44"/>
    <n v="19.5"/>
    <n v="91.89"/>
    <n v="21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26.03"/>
  </r>
  <r>
    <x v="1272"/>
    <n v="519"/>
    <x v="1185"/>
    <n v="2.44"/>
    <n v="20"/>
    <n v="94.45"/>
    <n v="2"/>
    <n v="35"/>
    <n v="1"/>
    <x v="1"/>
    <n v="1"/>
    <n v="0"/>
    <x v="1"/>
    <x v="1"/>
    <x v="0"/>
    <x v="0"/>
    <n v="196"/>
    <n v="4783"/>
    <n v="4979"/>
    <n v="45.55"/>
    <n v="1.1816386999999999E-2"/>
    <n v="1.9431418999999998E-2"/>
    <n v="26.03"/>
  </r>
  <r>
    <x v="1568"/>
    <n v="519"/>
    <x v="1448"/>
    <n v="2.44"/>
    <n v="20.64"/>
    <n v="82.92"/>
    <n v="7"/>
    <n v="97"/>
    <n v="1"/>
    <x v="1"/>
    <n v="1"/>
    <n v="0"/>
    <x v="1"/>
    <x v="1"/>
    <x v="0"/>
    <x v="0"/>
    <n v="196"/>
    <n v="4783"/>
    <n v="4979"/>
    <n v="45.55"/>
    <n v="1.1816386999999999E-2"/>
    <n v="1.9431418999999998E-2"/>
    <n v="26.03"/>
  </r>
  <r>
    <x v="1842"/>
    <n v="519"/>
    <x v="1673"/>
    <n v="2.44"/>
    <n v="22"/>
    <n v="97.27"/>
    <n v="17"/>
    <n v="96"/>
    <n v="1"/>
    <x v="1"/>
    <n v="1"/>
    <n v="0"/>
    <x v="1"/>
    <x v="1"/>
    <x v="0"/>
    <x v="0"/>
    <n v="196"/>
    <n v="4783"/>
    <n v="4979"/>
    <n v="45.55"/>
    <n v="1.1816386999999999E-2"/>
    <n v="1.9431418999999998E-2"/>
    <n v="26.03"/>
  </r>
  <r>
    <x v="1572"/>
    <n v="519"/>
    <x v="1452"/>
    <n v="2.44"/>
    <n v="22.1"/>
    <n v="97.96"/>
    <n v="7"/>
    <n v="118"/>
    <n v="1"/>
    <x v="1"/>
    <n v="1"/>
    <n v="0"/>
    <x v="1"/>
    <x v="1"/>
    <x v="0"/>
    <x v="0"/>
    <n v="196"/>
    <n v="4783"/>
    <n v="4979"/>
    <n v="45.55"/>
    <n v="1.1816386999999999E-2"/>
    <n v="1.9431418999999998E-2"/>
    <n v="26.03"/>
  </r>
  <r>
    <x v="1843"/>
    <n v="519"/>
    <x v="1674"/>
    <n v="2.44"/>
    <n v="24"/>
    <n v="55.7"/>
    <n v="4"/>
    <n v="101"/>
    <n v="1"/>
    <x v="1"/>
    <n v="1"/>
    <n v="0"/>
    <x v="1"/>
    <x v="1"/>
    <x v="0"/>
    <x v="1"/>
    <n v="196"/>
    <n v="4783"/>
    <n v="4979"/>
    <n v="45.55"/>
    <n v="1.1816386999999999E-2"/>
    <n v="1.9431418999999998E-2"/>
    <n v="26.03"/>
  </r>
  <r>
    <x v="1576"/>
    <n v="519"/>
    <x v="1455"/>
    <n v="2.44"/>
    <n v="24.79"/>
    <n v="45.39"/>
    <n v="6"/>
    <n v="117"/>
    <n v="1"/>
    <x v="1"/>
    <n v="1"/>
    <n v="0"/>
    <x v="1"/>
    <x v="1"/>
    <x v="0"/>
    <x v="1"/>
    <n v="196"/>
    <n v="4783"/>
    <n v="4979"/>
    <n v="45.55"/>
    <n v="1.1816386999999999E-2"/>
    <n v="1.9431418999999998E-2"/>
    <n v="26.03"/>
  </r>
  <r>
    <x v="1273"/>
    <n v="519"/>
    <x v="1186"/>
    <n v="2.44"/>
    <n v="25.06"/>
    <n v="93.1"/>
    <n v="8"/>
    <n v="99"/>
    <n v="1"/>
    <x v="1"/>
    <n v="1"/>
    <n v="0"/>
    <x v="1"/>
    <x v="1"/>
    <x v="0"/>
    <x v="0"/>
    <n v="196"/>
    <n v="4783"/>
    <n v="4979"/>
    <n v="45.55"/>
    <n v="1.1816386999999999E-2"/>
    <n v="1.9431418999999998E-2"/>
    <n v="26.03"/>
  </r>
  <r>
    <x v="1274"/>
    <n v="519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26.03"/>
  </r>
  <r>
    <x v="1277"/>
    <n v="519"/>
    <x v="1190"/>
    <n v="2.44"/>
    <n v="27.41"/>
    <n v="93.44"/>
    <n v="17"/>
    <n v="48"/>
    <n v="1"/>
    <x v="0"/>
    <n v="0"/>
    <n v="0"/>
    <x v="1"/>
    <x v="1"/>
    <x v="0"/>
    <x v="0"/>
    <n v="196"/>
    <n v="4783"/>
    <n v="4979"/>
    <n v="45.55"/>
    <n v="1.1816386999999999E-2"/>
    <n v="1.9431418999999998E-2"/>
    <n v="26.03"/>
  </r>
  <r>
    <x v="1583"/>
    <n v="519"/>
    <x v="1462"/>
    <n v="2.44"/>
    <n v="29"/>
    <n v="91.38"/>
    <n v="38"/>
    <n v="93"/>
    <n v="1"/>
    <x v="0"/>
    <n v="0"/>
    <n v="0"/>
    <x v="1"/>
    <x v="1"/>
    <x v="0"/>
    <x v="0"/>
    <n v="196"/>
    <n v="4783"/>
    <n v="4979"/>
    <n v="45.55"/>
    <n v="1.1816386999999999E-2"/>
    <n v="1.9431418999999998E-2"/>
    <n v="26.03"/>
  </r>
  <r>
    <x v="1844"/>
    <n v="519"/>
    <x v="1675"/>
    <n v="2.44"/>
    <n v="30"/>
    <n v="99.99"/>
    <n v="62"/>
    <n v="17"/>
    <n v="0"/>
    <x v="0"/>
    <n v="0"/>
    <n v="0"/>
    <x v="1"/>
    <x v="1"/>
    <x v="0"/>
    <x v="0"/>
    <n v="196"/>
    <n v="4783"/>
    <n v="4979"/>
    <n v="45.55"/>
    <n v="1.1816386999999999E-2"/>
    <n v="1.9431418999999998E-2"/>
    <n v="26.03"/>
  </r>
  <r>
    <x v="1845"/>
    <n v="519"/>
    <x v="1676"/>
    <n v="2.44"/>
    <n v="30.89"/>
    <n v="86.33"/>
    <n v="23"/>
    <n v="36"/>
    <n v="0"/>
    <x v="1"/>
    <n v="1"/>
    <n v="0"/>
    <x v="1"/>
    <x v="1"/>
    <x v="0"/>
    <x v="1"/>
    <n v="196"/>
    <n v="4783"/>
    <n v="4979"/>
    <n v="45.55"/>
    <n v="1.1816386999999999E-2"/>
    <n v="1.9431418999999998E-2"/>
    <n v="26.03"/>
  </r>
  <r>
    <x v="1281"/>
    <n v="519"/>
    <x v="1194"/>
    <n v="2.44"/>
    <n v="32.03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26.03"/>
  </r>
  <r>
    <x v="1846"/>
    <n v="519"/>
    <x v="1677"/>
    <n v="2.44"/>
    <n v="32.68"/>
    <n v="86.17"/>
    <n v="15"/>
    <n v="84"/>
    <n v="1"/>
    <x v="1"/>
    <n v="1"/>
    <n v="0"/>
    <x v="1"/>
    <x v="1"/>
    <x v="0"/>
    <x v="1"/>
    <n v="196"/>
    <n v="4783"/>
    <n v="4979"/>
    <n v="45.55"/>
    <n v="1.1816386999999999E-2"/>
    <n v="1.9431418999999998E-2"/>
    <n v="26.03"/>
  </r>
  <r>
    <x v="1283"/>
    <n v="519"/>
    <x v="1195"/>
    <n v="2.44"/>
    <n v="34.5"/>
    <n v="67.44"/>
    <n v="22"/>
    <n v="77"/>
    <n v="1"/>
    <x v="1"/>
    <n v="1"/>
    <n v="0"/>
    <x v="1"/>
    <x v="1"/>
    <x v="0"/>
    <x v="0"/>
    <n v="196"/>
    <n v="4783"/>
    <n v="4979"/>
    <n v="45.55"/>
    <n v="1.1816386999999999E-2"/>
    <n v="1.9431418999999998E-2"/>
    <n v="26.03"/>
  </r>
  <r>
    <x v="1284"/>
    <n v="519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26.03"/>
  </r>
  <r>
    <x v="2609"/>
    <n v="520"/>
    <x v="2346"/>
    <n v="2.38"/>
    <n v="42.15"/>
    <n v="100"/>
    <n v="5"/>
    <n v="7"/>
    <n v="0"/>
    <x v="0"/>
    <n v="0"/>
    <n v="0"/>
    <x v="0"/>
    <x v="0"/>
    <x v="0"/>
    <x v="1"/>
    <n v="684"/>
    <n v="1419"/>
    <n v="2103"/>
    <n v="22.71"/>
    <n v="1.03E-2"/>
    <n v="3.78E-2"/>
    <n v="28.125"/>
  </r>
  <r>
    <x v="2610"/>
    <n v="520"/>
    <x v="2347"/>
    <n v="2.38"/>
    <n v="25.74"/>
    <n v="100"/>
    <n v="2"/>
    <n v="29"/>
    <n v="1"/>
    <x v="1"/>
    <n v="1"/>
    <n v="0"/>
    <x v="1"/>
    <x v="1"/>
    <x v="0"/>
    <x v="1"/>
    <n v="684"/>
    <n v="1419"/>
    <n v="2103"/>
    <n v="22.71"/>
    <n v="1.029615E-2"/>
    <n v="3.7807737000000001E-2"/>
    <n v="28.125"/>
  </r>
  <r>
    <x v="2518"/>
    <n v="520"/>
    <x v="2263"/>
    <n v="2.38"/>
    <n v="25.8"/>
    <n v="72.55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125"/>
  </r>
  <r>
    <x v="2611"/>
    <n v="520"/>
    <x v="2348"/>
    <n v="2.38"/>
    <n v="26.4"/>
    <n v="87.35"/>
    <n v="2"/>
    <n v="33"/>
    <n v="0"/>
    <x v="1"/>
    <n v="1"/>
    <n v="0"/>
    <x v="1"/>
    <x v="1"/>
    <x v="0"/>
    <x v="1"/>
    <n v="684"/>
    <n v="1419"/>
    <n v="2103"/>
    <n v="22.71"/>
    <n v="1.029615E-2"/>
    <n v="3.7807737000000001E-2"/>
    <n v="28.125"/>
  </r>
  <r>
    <x v="2612"/>
    <n v="520"/>
    <x v="2349"/>
    <n v="2.38"/>
    <n v="26.4"/>
    <n v="100"/>
    <n v="2"/>
    <n v="33"/>
    <n v="0"/>
    <x v="1"/>
    <n v="1"/>
    <n v="0"/>
    <x v="1"/>
    <x v="1"/>
    <x v="0"/>
    <x v="1"/>
    <n v="684"/>
    <n v="1419"/>
    <n v="2103"/>
    <n v="22.71"/>
    <n v="1.029615E-2"/>
    <n v="3.7807737000000001E-2"/>
    <n v="28.125"/>
  </r>
  <r>
    <x v="2519"/>
    <n v="520"/>
    <x v="2264"/>
    <n v="2.38"/>
    <n v="27"/>
    <n v="93.82"/>
    <n v="3"/>
    <n v="28"/>
    <n v="1"/>
    <x v="1"/>
    <n v="1"/>
    <n v="0"/>
    <x v="1"/>
    <x v="1"/>
    <x v="0"/>
    <x v="0"/>
    <n v="684"/>
    <n v="1419"/>
    <n v="2103"/>
    <n v="22.71"/>
    <n v="1.029615E-2"/>
    <n v="3.7807737000000001E-2"/>
    <n v="28.125"/>
  </r>
  <r>
    <x v="2520"/>
    <n v="520"/>
    <x v="2265"/>
    <n v="2.38"/>
    <n v="27"/>
    <n v="97.65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125"/>
  </r>
  <r>
    <x v="2521"/>
    <n v="520"/>
    <x v="2266"/>
    <n v="2.38"/>
    <n v="27.65"/>
    <n v="94.22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125"/>
  </r>
  <r>
    <x v="2613"/>
    <n v="520"/>
    <x v="2350"/>
    <n v="2.38"/>
    <n v="28.6"/>
    <n v="97.66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8.125"/>
  </r>
  <r>
    <x v="2614"/>
    <n v="520"/>
    <x v="2351"/>
    <n v="2.38"/>
    <n v="33.520000000000003"/>
    <n v="97.1"/>
    <n v="10"/>
    <n v="26"/>
    <n v="1"/>
    <x v="1"/>
    <n v="1"/>
    <n v="0"/>
    <x v="1"/>
    <x v="1"/>
    <x v="0"/>
    <x v="0"/>
    <n v="684"/>
    <n v="1419"/>
    <n v="2103"/>
    <n v="22.71"/>
    <n v="1.029615E-2"/>
    <n v="3.7807737000000001E-2"/>
    <n v="28.125"/>
  </r>
  <r>
    <x v="2615"/>
    <n v="520"/>
    <x v="2352"/>
    <n v="2.38"/>
    <n v="35.25"/>
    <n v="98.25"/>
    <n v="6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8.125"/>
  </r>
  <r>
    <x v="2616"/>
    <n v="520"/>
    <x v="2353"/>
    <n v="2.38"/>
    <n v="36"/>
    <n v="88.68"/>
    <n v="4"/>
    <n v="20"/>
    <n v="1"/>
    <x v="0"/>
    <n v="0"/>
    <n v="0"/>
    <x v="1"/>
    <x v="1"/>
    <x v="0"/>
    <x v="1"/>
    <n v="684"/>
    <n v="1419"/>
    <n v="2103"/>
    <n v="22.71"/>
    <n v="1.029615E-2"/>
    <n v="3.7807737000000001E-2"/>
    <n v="28.125"/>
  </r>
  <r>
    <x v="2617"/>
    <n v="520"/>
    <x v="2354"/>
    <n v="2.38"/>
    <n v="37.200000000000003"/>
    <n v="83.02"/>
    <n v="6"/>
    <n v="35"/>
    <n v="1"/>
    <x v="1"/>
    <n v="1"/>
    <n v="0"/>
    <x v="1"/>
    <x v="1"/>
    <x v="0"/>
    <x v="1"/>
    <n v="684"/>
    <n v="1419"/>
    <n v="2103"/>
    <n v="22.71"/>
    <n v="1.029615E-2"/>
    <n v="3.7807737000000001E-2"/>
    <n v="28.125"/>
  </r>
  <r>
    <x v="2618"/>
    <n v="520"/>
    <x v="2355"/>
    <n v="2.38"/>
    <n v="38.4"/>
    <n v="100"/>
    <n v="10"/>
    <n v="28"/>
    <n v="0"/>
    <x v="0"/>
    <n v="0"/>
    <n v="0"/>
    <x v="1"/>
    <x v="1"/>
    <x v="0"/>
    <x v="0"/>
    <n v="684"/>
    <n v="1419"/>
    <n v="2103"/>
    <n v="22.71"/>
    <n v="1.029615E-2"/>
    <n v="3.7807737000000001E-2"/>
    <n v="28.125"/>
  </r>
  <r>
    <x v="2619"/>
    <n v="521"/>
    <x v="2356"/>
    <n v="1.97"/>
    <n v="42.22"/>
    <n v="89.8"/>
    <n v="8"/>
    <n v="24"/>
    <n v="0"/>
    <x v="1"/>
    <n v="1"/>
    <n v="0"/>
    <x v="0"/>
    <x v="0"/>
    <x v="0"/>
    <x v="1"/>
    <n v="130"/>
    <n v="2739"/>
    <n v="2869"/>
    <n v="22.71"/>
    <n v="1.03E-2"/>
    <n v="3.78E-2"/>
    <n v="35"/>
  </r>
  <r>
    <x v="2620"/>
    <n v="521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1"/>
    <n v="521"/>
    <x v="2358"/>
    <n v="1.97"/>
    <n v="15"/>
    <n v="100"/>
    <n v="5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2"/>
    <n v="521"/>
    <x v="2359"/>
    <n v="1.97"/>
    <n v="19.920000000000002"/>
    <n v="100"/>
    <n v="3"/>
    <n v="15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3"/>
    <n v="521"/>
    <x v="2360"/>
    <n v="1.97"/>
    <n v="21.98"/>
    <n v="12.45"/>
    <n v="3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2"/>
    <n v="521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4"/>
    <n v="521"/>
    <x v="2361"/>
    <n v="1.97"/>
    <n v="24"/>
    <n v="81.42"/>
    <n v="4"/>
    <n v="10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5"/>
    <n v="521"/>
    <x v="2362"/>
    <n v="1.97"/>
    <n v="25.72"/>
    <n v="61.89"/>
    <n v="4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6"/>
    <n v="521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7"/>
    <n v="521"/>
    <x v="348"/>
    <n v="1.97"/>
    <n v="27.96"/>
    <n v="0"/>
    <n v="2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8"/>
    <n v="521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9"/>
    <n v="521"/>
    <x v="2364"/>
    <n v="1.97"/>
    <n v="31.05"/>
    <n v="94.39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30"/>
    <n v="521"/>
    <x v="2365"/>
    <n v="1.97"/>
    <n v="31.31"/>
    <n v="89.99"/>
    <n v="5"/>
    <n v="2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2"/>
    <n v="521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3"/>
    <n v="521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1"/>
    <n v="521"/>
    <x v="99"/>
    <n v="1.97"/>
    <n v="32"/>
    <n v="90.88"/>
    <n v="4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2"/>
    <n v="521"/>
    <x v="2366"/>
    <n v="1.97"/>
    <n v="32"/>
    <n v="76.62"/>
    <n v="6"/>
    <n v="8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3"/>
    <n v="521"/>
    <x v="2367"/>
    <n v="1.97"/>
    <n v="34"/>
    <n v="76.34"/>
    <n v="6"/>
    <n v="22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8"/>
    <n v="521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19"/>
    <n v="521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5"/>
    <n v="521"/>
    <x v="310"/>
    <n v="1.97"/>
    <n v="35"/>
    <n v="92.76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3"/>
    <n v="521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4"/>
    <n v="521"/>
    <x v="2368"/>
    <n v="1.97"/>
    <n v="35"/>
    <n v="26.6"/>
    <n v="4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5"/>
    <n v="521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6"/>
    <n v="521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8"/>
    <n v="521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30"/>
    <n v="521"/>
    <x v="129"/>
    <n v="1.97"/>
    <n v="38"/>
    <n v="88.38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35"/>
    <n v="521"/>
    <x v="2369"/>
    <n v="1.97"/>
    <n v="39"/>
    <n v="42.05"/>
    <n v="2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316"/>
    <n v="521"/>
    <x v="311"/>
    <n v="1.97"/>
    <n v="39.74"/>
    <n v="34.9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6"/>
    <n v="521"/>
    <x v="2370"/>
    <n v="1.97"/>
    <n v="40"/>
    <n v="64.58"/>
    <n v="5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7"/>
    <n v="521"/>
    <x v="2371"/>
    <n v="1.97"/>
    <n v="41.21"/>
    <n v="90.16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6"/>
    <n v="521"/>
    <x v="135"/>
    <n v="1.97"/>
    <n v="42"/>
    <n v="100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8"/>
    <n v="521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2639"/>
    <n v="521"/>
    <x v="2373"/>
    <n v="1.97"/>
    <n v="45"/>
    <n v="51.21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9"/>
    <n v="521"/>
    <x v="314"/>
    <n v="1.97"/>
    <n v="50.04"/>
    <n v="85.21"/>
    <n v="13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20"/>
    <n v="521"/>
    <x v="315"/>
    <n v="1.97"/>
    <n v="50.67"/>
    <n v="90.95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0"/>
    <n v="521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1"/>
    <n v="521"/>
    <x v="2375"/>
    <n v="1.97"/>
    <n v="56.4"/>
    <n v="90.47"/>
    <n v="3"/>
    <n v="102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1"/>
    <n v="521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42"/>
    <n v="522"/>
    <x v="2376"/>
    <n v="0.97"/>
    <n v="42.5"/>
    <n v="44.94"/>
    <n v="12"/>
    <n v="1"/>
    <n v="0"/>
    <x v="0"/>
    <n v="0"/>
    <n v="1"/>
    <x v="1"/>
    <x v="0"/>
    <x v="0"/>
    <x v="1"/>
    <n v="1813"/>
    <n v="3904"/>
    <n v="5717"/>
    <n v="46.51"/>
    <n v="1.23E-2"/>
    <n v="1.8200000000000001E-2"/>
    <n v="33.29"/>
  </r>
  <r>
    <x v="2643"/>
    <n v="522"/>
    <x v="2377"/>
    <n v="0.97"/>
    <n v="27.5"/>
    <n v="87.35"/>
    <n v="12"/>
    <n v="25"/>
    <n v="0"/>
    <x v="1"/>
    <n v="1"/>
    <n v="0"/>
    <x v="1"/>
    <x v="1"/>
    <x v="0"/>
    <x v="1"/>
    <n v="1813"/>
    <n v="3904"/>
    <n v="5717"/>
    <n v="46.51"/>
    <n v="1.2300099E-2"/>
    <n v="1.8200469E-2"/>
    <n v="33.29"/>
  </r>
  <r>
    <x v="2320"/>
    <n v="522"/>
    <x v="2096"/>
    <n v="0.97"/>
    <n v="29.5"/>
    <n v="90.25"/>
    <n v="12"/>
    <n v="22"/>
    <n v="0"/>
    <x v="0"/>
    <n v="0"/>
    <n v="0"/>
    <x v="1"/>
    <x v="1"/>
    <x v="0"/>
    <x v="1"/>
    <n v="1813"/>
    <n v="3904"/>
    <n v="5717"/>
    <n v="46.51"/>
    <n v="1.2300099E-2"/>
    <n v="1.8200469E-2"/>
    <n v="33.29"/>
  </r>
  <r>
    <x v="2644"/>
    <n v="522"/>
    <x v="2378"/>
    <n v="0.97"/>
    <n v="32.5"/>
    <n v="0.62"/>
    <n v="10"/>
    <n v="17"/>
    <n v="0"/>
    <x v="0"/>
    <n v="0"/>
    <n v="0"/>
    <x v="1"/>
    <x v="1"/>
    <x v="0"/>
    <x v="1"/>
    <n v="1813"/>
    <n v="3904"/>
    <n v="5717"/>
    <n v="46.51"/>
    <n v="1.2300099E-2"/>
    <n v="1.8200469E-2"/>
    <n v="33.29"/>
  </r>
  <r>
    <x v="2321"/>
    <n v="522"/>
    <x v="2097"/>
    <n v="0.97"/>
    <n v="33.29"/>
    <n v="69.41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3.29"/>
  </r>
  <r>
    <x v="2645"/>
    <n v="522"/>
    <x v="2379"/>
    <n v="0.97"/>
    <n v="35"/>
    <n v="100"/>
    <n v="10"/>
    <n v="17"/>
    <n v="0"/>
    <x v="0"/>
    <n v="0"/>
    <n v="0"/>
    <x v="1"/>
    <x v="1"/>
    <x v="0"/>
    <x v="1"/>
    <n v="1813"/>
    <n v="3904"/>
    <n v="5717"/>
    <n v="46.51"/>
    <n v="1.2300099E-2"/>
    <n v="1.8200469E-2"/>
    <n v="33.29"/>
  </r>
  <r>
    <x v="2322"/>
    <n v="522"/>
    <x v="2098"/>
    <n v="0.97"/>
    <n v="35.57"/>
    <n v="46.92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3.29"/>
  </r>
  <r>
    <x v="2646"/>
    <n v="523"/>
    <x v="2380"/>
    <n v="2.44"/>
    <n v="42.5"/>
    <n v="98.68"/>
    <n v="56"/>
    <n v="18"/>
    <n v="0"/>
    <x v="0"/>
    <n v="0"/>
    <n v="0"/>
    <x v="0"/>
    <x v="0"/>
    <x v="0"/>
    <x v="0"/>
    <n v="196"/>
    <n v="4783"/>
    <n v="4979"/>
    <n v="45.55"/>
    <n v="1.18E-2"/>
    <n v="1.9400000000000001E-2"/>
    <n v="27.27"/>
  </r>
  <r>
    <x v="575"/>
    <n v="523"/>
    <x v="379"/>
    <n v="2.44"/>
    <n v="6"/>
    <n v="50"/>
    <n v="4"/>
    <n v="77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76"/>
    <n v="523"/>
    <x v="556"/>
    <n v="2.44"/>
    <n v="15"/>
    <n v="85.72"/>
    <n v="5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77"/>
    <n v="523"/>
    <x v="379"/>
    <n v="2.44"/>
    <n v="17.5"/>
    <n v="75"/>
    <n v="19"/>
    <n v="11"/>
    <n v="0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2647"/>
    <n v="523"/>
    <x v="361"/>
    <n v="2.44"/>
    <n v="18"/>
    <n v="73.86"/>
    <n v="2"/>
    <n v="20"/>
    <n v="0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2414"/>
    <n v="523"/>
    <x v="2176"/>
    <n v="2.44"/>
    <n v="19"/>
    <n v="78.73"/>
    <n v="4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2415"/>
    <n v="523"/>
    <x v="2177"/>
    <n v="2.44"/>
    <n v="20"/>
    <n v="100"/>
    <n v="5"/>
    <n v="34"/>
    <n v="1"/>
    <x v="0"/>
    <n v="0"/>
    <n v="0"/>
    <x v="1"/>
    <x v="1"/>
    <x v="0"/>
    <x v="0"/>
    <n v="196"/>
    <n v="4783"/>
    <n v="4979"/>
    <n v="45.55"/>
    <n v="1.1816386999999999E-2"/>
    <n v="1.9431418999999998E-2"/>
    <n v="27.27"/>
  </r>
  <r>
    <x v="582"/>
    <n v="523"/>
    <x v="561"/>
    <n v="2.44"/>
    <n v="21"/>
    <n v="85.75"/>
    <n v="10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2416"/>
    <n v="523"/>
    <x v="2178"/>
    <n v="2.44"/>
    <n v="21"/>
    <n v="98.25"/>
    <n v="29"/>
    <n v="23"/>
    <n v="1"/>
    <x v="0"/>
    <n v="0"/>
    <n v="0"/>
    <x v="1"/>
    <x v="1"/>
    <x v="0"/>
    <x v="0"/>
    <n v="196"/>
    <n v="4783"/>
    <n v="4979"/>
    <n v="45.55"/>
    <n v="1.1816386999999999E-2"/>
    <n v="1.9431418999999998E-2"/>
    <n v="27.27"/>
  </r>
  <r>
    <x v="581"/>
    <n v="523"/>
    <x v="560"/>
    <n v="2.44"/>
    <n v="21.6"/>
    <n v="67.8"/>
    <n v="8"/>
    <n v="89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83"/>
    <n v="523"/>
    <x v="562"/>
    <n v="2.44"/>
    <n v="22"/>
    <n v="94.79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85"/>
    <n v="523"/>
    <x v="563"/>
    <n v="2.44"/>
    <n v="22.63"/>
    <n v="76.790000000000006"/>
    <n v="6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87"/>
    <n v="523"/>
    <x v="565"/>
    <n v="2.44"/>
    <n v="23.89"/>
    <n v="82.8"/>
    <n v="14"/>
    <n v="78"/>
    <n v="1"/>
    <x v="1"/>
    <n v="1"/>
    <n v="0"/>
    <x v="1"/>
    <x v="1"/>
    <x v="0"/>
    <x v="0"/>
    <n v="196"/>
    <n v="4783"/>
    <n v="4979"/>
    <n v="45.55"/>
    <n v="1.1816386999999999E-2"/>
    <n v="1.9431418999999998E-2"/>
    <n v="27.27"/>
  </r>
  <r>
    <x v="588"/>
    <n v="523"/>
    <x v="566"/>
    <n v="2.44"/>
    <n v="24"/>
    <n v="47.95"/>
    <n v="8"/>
    <n v="87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89"/>
    <n v="523"/>
    <x v="567"/>
    <n v="2.44"/>
    <n v="24.36"/>
    <n v="92.12"/>
    <n v="15"/>
    <n v="79"/>
    <n v="1"/>
    <x v="1"/>
    <n v="1"/>
    <n v="0"/>
    <x v="1"/>
    <x v="1"/>
    <x v="0"/>
    <x v="0"/>
    <n v="196"/>
    <n v="4783"/>
    <n v="4979"/>
    <n v="45.55"/>
    <n v="1.1816386999999999E-2"/>
    <n v="1.9431418999999998E-2"/>
    <n v="27.27"/>
  </r>
  <r>
    <x v="592"/>
    <n v="523"/>
    <x v="570"/>
    <n v="2.44"/>
    <n v="25.29"/>
    <n v="76.650000000000006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2417"/>
    <n v="523"/>
    <x v="2179"/>
    <n v="2.44"/>
    <n v="26"/>
    <n v="100"/>
    <n v="6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93"/>
    <n v="523"/>
    <x v="571"/>
    <n v="2.44"/>
    <n v="26.66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27.27"/>
  </r>
  <r>
    <x v="2648"/>
    <n v="523"/>
    <x v="2381"/>
    <n v="2.44"/>
    <n v="27.07"/>
    <n v="87.58"/>
    <n v="25"/>
    <n v="19"/>
    <n v="0"/>
    <x v="0"/>
    <n v="0"/>
    <n v="0"/>
    <x v="1"/>
    <x v="1"/>
    <x v="0"/>
    <x v="1"/>
    <n v="196"/>
    <n v="4783"/>
    <n v="4979"/>
    <n v="45.55"/>
    <n v="1.1816386999999999E-2"/>
    <n v="1.9431418999999998E-2"/>
    <n v="27.27"/>
  </r>
  <r>
    <x v="1275"/>
    <n v="523"/>
    <x v="1188"/>
    <n v="2.44"/>
    <n v="27.27"/>
    <n v="92.45"/>
    <n v="10"/>
    <n v="48"/>
    <n v="1"/>
    <x v="1"/>
    <n v="1"/>
    <n v="0"/>
    <x v="1"/>
    <x v="1"/>
    <x v="0"/>
    <x v="0"/>
    <n v="196"/>
    <n v="4783"/>
    <n v="4979"/>
    <n v="45.55"/>
    <n v="1.1816386999999999E-2"/>
    <n v="1.9431418999999998E-2"/>
    <n v="27.27"/>
  </r>
  <r>
    <x v="596"/>
    <n v="523"/>
    <x v="574"/>
    <n v="2.44"/>
    <n v="27.79"/>
    <n v="77.34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99"/>
    <n v="523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600"/>
    <n v="523"/>
    <x v="578"/>
    <n v="2.44"/>
    <n v="29.55"/>
    <n v="93.09"/>
    <n v="30"/>
    <n v="21"/>
    <n v="0"/>
    <x v="0"/>
    <n v="0"/>
    <n v="0"/>
    <x v="1"/>
    <x v="1"/>
    <x v="0"/>
    <x v="1"/>
    <n v="196"/>
    <n v="4783"/>
    <n v="4979"/>
    <n v="45.55"/>
    <n v="1.1816386999999999E-2"/>
    <n v="1.9431418999999998E-2"/>
    <n v="27.27"/>
  </r>
  <r>
    <x v="601"/>
    <n v="523"/>
    <x v="579"/>
    <n v="2.44"/>
    <n v="30.61"/>
    <n v="100"/>
    <n v="10"/>
    <n v="98"/>
    <n v="0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1280"/>
    <n v="523"/>
    <x v="1193"/>
    <n v="2.44"/>
    <n v="32"/>
    <n v="74.73"/>
    <n v="8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1282"/>
    <n v="523"/>
    <x v="544"/>
    <n v="2.44"/>
    <n v="32.61"/>
    <n v="86.88"/>
    <n v="20"/>
    <n v="43"/>
    <n v="1"/>
    <x v="0"/>
    <n v="0"/>
    <n v="0"/>
    <x v="1"/>
    <x v="1"/>
    <x v="0"/>
    <x v="1"/>
    <n v="196"/>
    <n v="4783"/>
    <n v="4979"/>
    <n v="45.55"/>
    <n v="1.1816386999999999E-2"/>
    <n v="1.9431418999999998E-2"/>
    <n v="27.27"/>
  </r>
  <r>
    <x v="603"/>
    <n v="523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27.27"/>
  </r>
  <r>
    <x v="604"/>
    <n v="523"/>
    <x v="582"/>
    <n v="2.44"/>
    <n v="33.54"/>
    <n v="95.57"/>
    <n v="40"/>
    <n v="30"/>
    <n v="0"/>
    <x v="0"/>
    <n v="0"/>
    <n v="0"/>
    <x v="1"/>
    <x v="1"/>
    <x v="0"/>
    <x v="1"/>
    <n v="196"/>
    <n v="4783"/>
    <n v="4979"/>
    <n v="45.55"/>
    <n v="1.1816386999999999E-2"/>
    <n v="1.9431418999999998E-2"/>
    <n v="27.27"/>
  </r>
  <r>
    <x v="2649"/>
    <n v="523"/>
    <x v="2382"/>
    <n v="2.44"/>
    <n v="34.5"/>
    <n v="91"/>
    <n v="18"/>
    <n v="82"/>
    <n v="1"/>
    <x v="1"/>
    <n v="1"/>
    <n v="0"/>
    <x v="1"/>
    <x v="1"/>
    <x v="0"/>
    <x v="0"/>
    <n v="196"/>
    <n v="4783"/>
    <n v="4979"/>
    <n v="45.55"/>
    <n v="1.1816386999999999E-2"/>
    <n v="1.9431418999999998E-2"/>
    <n v="27.27"/>
  </r>
  <r>
    <x v="2418"/>
    <n v="523"/>
    <x v="2180"/>
    <n v="2.44"/>
    <n v="34.94"/>
    <n v="98.48"/>
    <n v="44"/>
    <n v="18"/>
    <n v="0"/>
    <x v="0"/>
    <n v="0"/>
    <n v="0"/>
    <x v="1"/>
    <x v="1"/>
    <x v="0"/>
    <x v="0"/>
    <n v="196"/>
    <n v="4783"/>
    <n v="4979"/>
    <n v="45.55"/>
    <n v="1.1816386999999999E-2"/>
    <n v="1.9431418999999998E-2"/>
    <n v="27.27"/>
  </r>
  <r>
    <x v="2419"/>
    <n v="523"/>
    <x v="1155"/>
    <n v="2.44"/>
    <n v="35"/>
    <n v="100"/>
    <n v="4"/>
    <n v="93"/>
    <n v="1"/>
    <x v="0"/>
    <n v="0"/>
    <n v="0"/>
    <x v="1"/>
    <x v="1"/>
    <x v="0"/>
    <x v="0"/>
    <n v="196"/>
    <n v="4783"/>
    <n v="4979"/>
    <n v="45.55"/>
    <n v="1.1816386999999999E-2"/>
    <n v="1.9431418999999998E-2"/>
    <n v="27.27"/>
  </r>
  <r>
    <x v="2420"/>
    <n v="523"/>
    <x v="2181"/>
    <n v="2.44"/>
    <n v="36"/>
    <n v="94.09"/>
    <n v="22"/>
    <n v="7"/>
    <n v="0"/>
    <x v="0"/>
    <n v="0"/>
    <n v="0"/>
    <x v="1"/>
    <x v="1"/>
    <x v="0"/>
    <x v="1"/>
    <n v="196"/>
    <n v="4783"/>
    <n v="4979"/>
    <n v="45.55"/>
    <n v="1.1816386999999999E-2"/>
    <n v="1.9431418999999998E-2"/>
    <n v="27.27"/>
  </r>
  <r>
    <x v="605"/>
    <n v="523"/>
    <x v="583"/>
    <n v="2.44"/>
    <n v="36.64"/>
    <n v="95.42"/>
    <n v="21"/>
    <n v="47"/>
    <n v="0"/>
    <x v="0"/>
    <n v="0"/>
    <n v="0"/>
    <x v="1"/>
    <x v="1"/>
    <x v="0"/>
    <x v="0"/>
    <n v="196"/>
    <n v="4783"/>
    <n v="4979"/>
    <n v="45.55"/>
    <n v="1.1816386999999999E-2"/>
    <n v="1.9431418999999998E-2"/>
    <n v="27.27"/>
  </r>
  <r>
    <x v="2421"/>
    <n v="523"/>
    <x v="2182"/>
    <n v="2.44"/>
    <n v="39.35"/>
    <n v="89.01"/>
    <n v="10"/>
    <n v="82"/>
    <n v="0"/>
    <x v="1"/>
    <n v="0"/>
    <n v="0"/>
    <x v="1"/>
    <x v="1"/>
    <x v="0"/>
    <x v="1"/>
    <n v="196"/>
    <n v="4783"/>
    <n v="4979"/>
    <n v="45.55"/>
    <n v="1.1816386999999999E-2"/>
    <n v="1.9431418999999998E-2"/>
    <n v="27.27"/>
  </r>
  <r>
    <x v="607"/>
    <n v="523"/>
    <x v="585"/>
    <n v="2.44"/>
    <n v="45"/>
    <n v="97.98"/>
    <n v="3"/>
    <n v="83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608"/>
    <n v="523"/>
    <x v="586"/>
    <n v="2.44"/>
    <n v="61"/>
    <n v="72.290000000000006"/>
    <n v="1"/>
    <n v="66"/>
    <n v="1"/>
    <x v="1"/>
    <n v="0"/>
    <n v="0"/>
    <x v="1"/>
    <x v="1"/>
    <x v="0"/>
    <x v="1"/>
    <n v="196"/>
    <n v="4783"/>
    <n v="4979"/>
    <n v="45.55"/>
    <n v="1.1816386999999999E-2"/>
    <n v="1.9431418999999998E-2"/>
    <n v="27.27"/>
  </r>
  <r>
    <x v="609"/>
    <n v="523"/>
    <x v="587"/>
    <n v="2.44"/>
    <n v="75"/>
    <n v="97.92"/>
    <n v="6"/>
    <n v="22"/>
    <n v="0"/>
    <x v="0"/>
    <n v="0"/>
    <n v="0"/>
    <x v="1"/>
    <x v="1"/>
    <x v="0"/>
    <x v="1"/>
    <n v="196"/>
    <n v="4783"/>
    <n v="4979"/>
    <n v="45.55"/>
    <n v="1.1816386999999999E-2"/>
    <n v="1.9431418999999998E-2"/>
    <n v="27.27"/>
  </r>
  <r>
    <x v="2650"/>
    <n v="524"/>
    <x v="2383"/>
    <n v="2.38"/>
    <n v="42.89"/>
    <n v="90.66"/>
    <n v="19"/>
    <n v="23"/>
    <n v="0"/>
    <x v="0"/>
    <n v="0"/>
    <n v="0"/>
    <x v="0"/>
    <x v="0"/>
    <x v="0"/>
    <x v="0"/>
    <n v="684"/>
    <n v="1419"/>
    <n v="2103"/>
    <n v="22.71"/>
    <n v="1.03E-2"/>
    <n v="3.78E-2"/>
    <n v="40.664999999999999"/>
  </r>
  <r>
    <x v="364"/>
    <n v="524"/>
    <x v="357"/>
    <n v="2.38"/>
    <n v="31.97"/>
    <n v="71.5"/>
    <n v="21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5"/>
    <n v="524"/>
    <x v="358"/>
    <n v="2.38"/>
    <n v="33"/>
    <n v="95.6"/>
    <n v="4"/>
    <n v="42"/>
    <n v="1"/>
    <x v="1"/>
    <n v="1"/>
    <n v="0"/>
    <x v="1"/>
    <x v="1"/>
    <x v="0"/>
    <x v="1"/>
    <n v="684"/>
    <n v="1419"/>
    <n v="2103"/>
    <n v="22.71"/>
    <n v="1.029615E-2"/>
    <n v="3.7807737000000001E-2"/>
    <n v="40.664999999999999"/>
  </r>
  <r>
    <x v="2598"/>
    <n v="524"/>
    <x v="2335"/>
    <n v="2.38"/>
    <n v="33"/>
    <n v="91.85"/>
    <n v="44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6"/>
    <n v="524"/>
    <x v="359"/>
    <n v="2.38"/>
    <n v="36"/>
    <n v="91.75"/>
    <n v="14"/>
    <n v="44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7"/>
    <n v="524"/>
    <x v="360"/>
    <n v="2.38"/>
    <n v="39.33"/>
    <n v="98.16"/>
    <n v="15"/>
    <n v="37"/>
    <n v="1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8"/>
    <n v="524"/>
    <x v="361"/>
    <n v="2.38"/>
    <n v="42"/>
    <n v="56.67"/>
    <n v="3"/>
    <n v="16"/>
    <n v="0"/>
    <x v="1"/>
    <n v="1"/>
    <n v="0"/>
    <x v="1"/>
    <x v="1"/>
    <x v="0"/>
    <x v="1"/>
    <n v="684"/>
    <n v="1419"/>
    <n v="2103"/>
    <n v="22.71"/>
    <n v="1.029615E-2"/>
    <n v="3.7807737000000001E-2"/>
    <n v="40.664999999999999"/>
  </r>
  <r>
    <x v="369"/>
    <n v="524"/>
    <x v="362"/>
    <n v="2.38"/>
    <n v="48"/>
    <n v="97.5"/>
    <n v="23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70"/>
    <n v="524"/>
    <x v="363"/>
    <n v="2.38"/>
    <n v="49.69"/>
    <n v="96.33"/>
    <n v="20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71"/>
    <n v="524"/>
    <x v="364"/>
    <n v="2.38"/>
    <n v="91.04"/>
    <n v="98.5"/>
    <n v="39"/>
    <n v="17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2651"/>
    <n v="525"/>
    <x v="2384"/>
    <n v="0.97"/>
    <n v="43"/>
    <n v="93.83"/>
    <n v="7"/>
    <n v="6"/>
    <n v="0"/>
    <x v="0"/>
    <n v="0"/>
    <n v="0"/>
    <x v="0"/>
    <x v="0"/>
    <x v="0"/>
    <x v="0"/>
    <n v="1813"/>
    <n v="3904"/>
    <n v="5717"/>
    <n v="45.73"/>
    <n v="1.4500000000000001E-2"/>
    <n v="3.27E-2"/>
    <n v="43"/>
  </r>
  <r>
    <x v="2652"/>
    <n v="525"/>
    <x v="2385"/>
    <n v="0.97"/>
    <n v="43"/>
    <n v="99.55"/>
    <n v="10"/>
    <n v="4"/>
    <n v="0"/>
    <x v="0"/>
    <n v="0"/>
    <n v="0"/>
    <x v="1"/>
    <x v="1"/>
    <x v="0"/>
    <x v="0"/>
    <n v="1813"/>
    <n v="3904"/>
    <n v="5717"/>
    <n v="45.73"/>
    <n v="1.4481737E-2"/>
    <n v="3.2737397000000001E-2"/>
    <n v="43"/>
  </r>
  <r>
    <x v="2653"/>
    <n v="525"/>
    <x v="2386"/>
    <n v="0.97"/>
    <n v="46"/>
    <n v="0.31"/>
    <n v="10"/>
    <n v="0"/>
    <n v="0"/>
    <x v="0"/>
    <n v="0"/>
    <n v="0"/>
    <x v="1"/>
    <x v="1"/>
    <x v="0"/>
    <x v="1"/>
    <n v="1813"/>
    <n v="3904"/>
    <n v="5717"/>
    <n v="45.73"/>
    <n v="1.4481737E-2"/>
    <n v="3.2737397000000001E-2"/>
    <n v="43"/>
  </r>
  <r>
    <x v="2654"/>
    <n v="526"/>
    <x v="2387"/>
    <n v="0.95"/>
    <n v="43.71"/>
    <n v="99.32"/>
    <n v="28"/>
    <n v="2"/>
    <n v="0"/>
    <x v="0"/>
    <n v="0"/>
    <n v="1"/>
    <x v="1"/>
    <x v="0"/>
    <x v="0"/>
    <x v="0"/>
    <n v="1360"/>
    <n v="4645"/>
    <n v="6005"/>
    <n v="47.68"/>
    <n v="1.41E-2"/>
    <n v="2.6200000000000001E-2"/>
    <n v="30.355"/>
  </r>
  <r>
    <x v="2655"/>
    <n v="526"/>
    <x v="2388"/>
    <n v="0.95"/>
    <n v="17"/>
    <n v="99.27"/>
    <n v="4"/>
    <n v="86"/>
    <n v="1"/>
    <x v="1"/>
    <n v="0"/>
    <n v="0"/>
    <x v="1"/>
    <x v="1"/>
    <x v="0"/>
    <x v="0"/>
    <n v="1360"/>
    <n v="4645"/>
    <n v="6005"/>
    <n v="47.68"/>
    <n v="1.4116485999999999E-2"/>
    <n v="2.6201641000000001E-2"/>
    <n v="30.355"/>
  </r>
  <r>
    <x v="2656"/>
    <n v="527"/>
    <x v="2389"/>
    <n v="2.38"/>
    <n v="45"/>
    <n v="100"/>
    <n v="24"/>
    <n v="21"/>
    <n v="0"/>
    <x v="0"/>
    <n v="0"/>
    <n v="0"/>
    <x v="0"/>
    <x v="0"/>
    <x v="0"/>
    <x v="0"/>
    <n v="684"/>
    <n v="1419"/>
    <n v="2103"/>
    <n v="22.71"/>
    <n v="1.03E-2"/>
    <n v="3.78E-2"/>
    <n v="47.015000000000001"/>
  </r>
  <r>
    <x v="2657"/>
    <n v="527"/>
    <x v="2390"/>
    <n v="2.38"/>
    <n v="30"/>
    <n v="100"/>
    <n v="2"/>
    <n v="52"/>
    <n v="0"/>
    <x v="1"/>
    <n v="0"/>
    <n v="0"/>
    <x v="1"/>
    <x v="1"/>
    <x v="0"/>
    <x v="1"/>
    <n v="684"/>
    <n v="1419"/>
    <n v="2103"/>
    <n v="22.71"/>
    <n v="1.029615E-2"/>
    <n v="3.7807737000000001E-2"/>
    <n v="47.015000000000001"/>
  </r>
  <r>
    <x v="2658"/>
    <n v="527"/>
    <x v="2391"/>
    <n v="2.38"/>
    <n v="49.03"/>
    <n v="100"/>
    <n v="3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47.015000000000001"/>
  </r>
  <r>
    <x v="2659"/>
    <n v="527"/>
    <x v="2392"/>
    <n v="2.38"/>
    <n v="53.33"/>
    <n v="97.58"/>
    <n v="11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47.015000000000001"/>
  </r>
  <r>
    <x v="2660"/>
    <n v="528"/>
    <x v="2393"/>
    <n v="2.38"/>
    <n v="45"/>
    <n v="97.93"/>
    <n v="14"/>
    <n v="23"/>
    <n v="0"/>
    <x v="0"/>
    <n v="0"/>
    <n v="0"/>
    <x v="0"/>
    <x v="0"/>
    <x v="0"/>
    <x v="0"/>
    <n v="684"/>
    <n v="1419"/>
    <n v="2103"/>
    <n v="22.71"/>
    <n v="1.03E-2"/>
    <n v="3.78E-2"/>
    <n v="39"/>
  </r>
  <r>
    <x v="2591"/>
    <n v="528"/>
    <x v="2329"/>
    <n v="2.38"/>
    <n v="31.22"/>
    <n v="72.73"/>
    <n v="2"/>
    <n v="42"/>
    <n v="0"/>
    <x v="1"/>
    <n v="1"/>
    <n v="0"/>
    <x v="1"/>
    <x v="1"/>
    <x v="0"/>
    <x v="1"/>
    <n v="684"/>
    <n v="1419"/>
    <n v="2103"/>
    <n v="22.71"/>
    <n v="1.029615E-2"/>
    <n v="3.7807737000000001E-2"/>
    <n v="39"/>
  </r>
  <r>
    <x v="2592"/>
    <n v="528"/>
    <x v="2330"/>
    <n v="2.38"/>
    <n v="33"/>
    <n v="100"/>
    <n v="3"/>
    <n v="30"/>
    <n v="0"/>
    <x v="1"/>
    <n v="1"/>
    <n v="0"/>
    <x v="1"/>
    <x v="1"/>
    <x v="0"/>
    <x v="0"/>
    <n v="684"/>
    <n v="1419"/>
    <n v="2103"/>
    <n v="22.71"/>
    <n v="1.029615E-2"/>
    <n v="3.7807737000000001E-2"/>
    <n v="39"/>
  </r>
  <r>
    <x v="2594"/>
    <n v="528"/>
    <x v="2332"/>
    <n v="2.38"/>
    <n v="50.98"/>
    <n v="97.89"/>
    <n v="1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9"/>
  </r>
  <r>
    <x v="2661"/>
    <n v="529"/>
    <x v="2394"/>
    <n v="2.38"/>
    <n v="45"/>
    <n v="99.4"/>
    <n v="9"/>
    <n v="46"/>
    <n v="1"/>
    <x v="0"/>
    <n v="0"/>
    <n v="0"/>
    <x v="0"/>
    <x v="0"/>
    <x v="0"/>
    <x v="0"/>
    <n v="684"/>
    <n v="1419"/>
    <n v="2103"/>
    <n v="22.71"/>
    <n v="1.03E-2"/>
    <n v="3.78E-2"/>
    <n v="48.75"/>
  </r>
  <r>
    <x v="2662"/>
    <n v="529"/>
    <x v="2395"/>
    <n v="2.38"/>
    <n v="39.36"/>
    <n v="58.57"/>
    <n v="2"/>
    <n v="72"/>
    <n v="0"/>
    <x v="1"/>
    <n v="0"/>
    <n v="0"/>
    <x v="1"/>
    <x v="1"/>
    <x v="0"/>
    <x v="1"/>
    <n v="684"/>
    <n v="1419"/>
    <n v="2103"/>
    <n v="22.71"/>
    <n v="1.029615E-2"/>
    <n v="3.7807737000000001E-2"/>
    <n v="48.75"/>
  </r>
  <r>
    <x v="2663"/>
    <n v="529"/>
    <x v="374"/>
    <n v="2.38"/>
    <n v="52.5"/>
    <n v="89.68"/>
    <n v="3"/>
    <n v="39"/>
    <n v="0"/>
    <x v="0"/>
    <n v="0"/>
    <n v="0"/>
    <x v="1"/>
    <x v="1"/>
    <x v="0"/>
    <x v="1"/>
    <n v="684"/>
    <n v="1419"/>
    <n v="2103"/>
    <n v="22.71"/>
    <n v="1.029615E-2"/>
    <n v="3.7807737000000001E-2"/>
    <n v="48.75"/>
  </r>
  <r>
    <x v="2664"/>
    <n v="529"/>
    <x v="2396"/>
    <n v="2.38"/>
    <n v="67.08"/>
    <n v="98.69"/>
    <n v="13"/>
    <n v="43"/>
    <n v="1"/>
    <x v="0"/>
    <n v="0"/>
    <n v="0"/>
    <x v="1"/>
    <x v="1"/>
    <x v="0"/>
    <x v="0"/>
    <n v="684"/>
    <n v="1419"/>
    <n v="2103"/>
    <n v="22.71"/>
    <n v="1.029615E-2"/>
    <n v="3.7807737000000001E-2"/>
    <n v="48.75"/>
  </r>
  <r>
    <x v="2665"/>
    <n v="530"/>
    <x v="2397"/>
    <n v="2.38"/>
    <n v="45"/>
    <n v="98.25"/>
    <n v="11"/>
    <n v="46"/>
    <n v="1"/>
    <x v="0"/>
    <n v="0"/>
    <n v="0"/>
    <x v="0"/>
    <x v="0"/>
    <x v="0"/>
    <x v="0"/>
    <n v="684"/>
    <n v="1419"/>
    <n v="2103"/>
    <n v="22.71"/>
    <n v="1.03E-2"/>
    <n v="3.78E-2"/>
    <n v="48.75"/>
  </r>
  <r>
    <x v="2662"/>
    <n v="530"/>
    <x v="2395"/>
    <n v="2.38"/>
    <n v="39.36"/>
    <n v="58.57"/>
    <n v="2"/>
    <n v="72"/>
    <n v="0"/>
    <x v="1"/>
    <n v="0"/>
    <n v="0"/>
    <x v="1"/>
    <x v="1"/>
    <x v="0"/>
    <x v="1"/>
    <n v="684"/>
    <n v="1419"/>
    <n v="2103"/>
    <n v="22.71"/>
    <n v="1.029615E-2"/>
    <n v="3.7807737000000001E-2"/>
    <n v="48.75"/>
  </r>
  <r>
    <x v="2663"/>
    <n v="530"/>
    <x v="374"/>
    <n v="2.38"/>
    <n v="52.5"/>
    <n v="89.68"/>
    <n v="3"/>
    <n v="39"/>
    <n v="0"/>
    <x v="0"/>
    <n v="0"/>
    <n v="0"/>
    <x v="1"/>
    <x v="1"/>
    <x v="0"/>
    <x v="1"/>
    <n v="684"/>
    <n v="1419"/>
    <n v="2103"/>
    <n v="22.71"/>
    <n v="1.029615E-2"/>
    <n v="3.7807737000000001E-2"/>
    <n v="48.75"/>
  </r>
  <r>
    <x v="2664"/>
    <n v="530"/>
    <x v="2396"/>
    <n v="2.38"/>
    <n v="67.08"/>
    <n v="98.69"/>
    <n v="13"/>
    <n v="43"/>
    <n v="1"/>
    <x v="0"/>
    <n v="0"/>
    <n v="0"/>
    <x v="1"/>
    <x v="1"/>
    <x v="0"/>
    <x v="0"/>
    <n v="684"/>
    <n v="1419"/>
    <n v="2103"/>
    <n v="22.71"/>
    <n v="1.029615E-2"/>
    <n v="3.7807737000000001E-2"/>
    <n v="48.75"/>
  </r>
  <r>
    <x v="2666"/>
    <n v="531"/>
    <x v="2398"/>
    <n v="2.2200000000000002"/>
    <n v="45.1"/>
    <n v="96.63"/>
    <n v="32"/>
    <n v="21"/>
    <n v="0"/>
    <x v="0"/>
    <n v="0"/>
    <n v="0"/>
    <x v="0"/>
    <x v="0"/>
    <x v="0"/>
    <x v="0"/>
    <n v="4988"/>
    <n v="58"/>
    <n v="5046"/>
    <n v="42.57"/>
    <n v="1.37E-2"/>
    <n v="2.9000000000000001E-2"/>
    <n v="35.755000000000003"/>
  </r>
  <r>
    <x v="2667"/>
    <n v="531"/>
    <x v="729"/>
    <n v="2.2200000000000002"/>
    <n v="25.4"/>
    <n v="91.03"/>
    <n v="11"/>
    <n v="34"/>
    <n v="1"/>
    <x v="1"/>
    <n v="1"/>
    <n v="0"/>
    <x v="1"/>
    <x v="1"/>
    <x v="0"/>
    <x v="0"/>
    <n v="4988"/>
    <n v="58"/>
    <n v="5046"/>
    <n v="42.57"/>
    <n v="1.3731491E-2"/>
    <n v="2.9044548999999999E-2"/>
    <n v="35.755000000000003"/>
  </r>
  <r>
    <x v="2668"/>
    <n v="531"/>
    <x v="1060"/>
    <n v="2.2200000000000002"/>
    <n v="25.5"/>
    <n v="88.88"/>
    <n v="9"/>
    <n v="26"/>
    <n v="0"/>
    <x v="1"/>
    <n v="1"/>
    <n v="0"/>
    <x v="1"/>
    <x v="1"/>
    <x v="0"/>
    <x v="0"/>
    <n v="4988"/>
    <n v="58"/>
    <n v="5046"/>
    <n v="42.57"/>
    <n v="1.3731491E-2"/>
    <n v="2.9044548999999999E-2"/>
    <n v="35.755000000000003"/>
  </r>
  <r>
    <x v="2669"/>
    <n v="531"/>
    <x v="2399"/>
    <n v="2.2200000000000002"/>
    <n v="33.75"/>
    <n v="95.38"/>
    <n v="13"/>
    <n v="27"/>
    <n v="1"/>
    <x v="1"/>
    <n v="1"/>
    <n v="0"/>
    <x v="1"/>
    <x v="1"/>
    <x v="0"/>
    <x v="0"/>
    <n v="4988"/>
    <n v="58"/>
    <n v="5046"/>
    <n v="42.57"/>
    <n v="1.3731491E-2"/>
    <n v="2.9044548999999999E-2"/>
    <n v="35.755000000000003"/>
  </r>
  <r>
    <x v="2670"/>
    <n v="531"/>
    <x v="2400"/>
    <n v="2.2200000000000002"/>
    <n v="34.51"/>
    <n v="96.97"/>
    <n v="13"/>
    <n v="26"/>
    <n v="0"/>
    <x v="1"/>
    <n v="1"/>
    <n v="0"/>
    <x v="1"/>
    <x v="1"/>
    <x v="0"/>
    <x v="0"/>
    <n v="4988"/>
    <n v="58"/>
    <n v="5046"/>
    <n v="42.57"/>
    <n v="1.3731491E-2"/>
    <n v="2.9044548999999999E-2"/>
    <n v="35.755000000000003"/>
  </r>
  <r>
    <x v="2671"/>
    <n v="531"/>
    <x v="2401"/>
    <n v="2.2200000000000002"/>
    <n v="37"/>
    <n v="69.900000000000006"/>
    <n v="11"/>
    <n v="34"/>
    <n v="0"/>
    <x v="1"/>
    <n v="1"/>
    <n v="0"/>
    <x v="1"/>
    <x v="1"/>
    <x v="0"/>
    <x v="0"/>
    <n v="4988"/>
    <n v="58"/>
    <n v="5046"/>
    <n v="42.57"/>
    <n v="1.3731491E-2"/>
    <n v="2.9044548999999999E-2"/>
    <n v="35.755000000000003"/>
  </r>
  <r>
    <x v="2672"/>
    <n v="531"/>
    <x v="2402"/>
    <n v="2.2200000000000002"/>
    <n v="39.270000000000003"/>
    <n v="88.74"/>
    <n v="28"/>
    <n v="22"/>
    <n v="0"/>
    <x v="0"/>
    <n v="0"/>
    <n v="0"/>
    <x v="1"/>
    <x v="1"/>
    <x v="0"/>
    <x v="0"/>
    <n v="4988"/>
    <n v="58"/>
    <n v="5046"/>
    <n v="42.57"/>
    <n v="1.3731491E-2"/>
    <n v="2.9044548999999999E-2"/>
    <n v="35.755000000000003"/>
  </r>
  <r>
    <x v="2673"/>
    <n v="531"/>
    <x v="2403"/>
    <n v="2.2200000000000002"/>
    <n v="40.159999999999997"/>
    <n v="78.69"/>
    <n v="15"/>
    <n v="26"/>
    <n v="1"/>
    <x v="1"/>
    <n v="1"/>
    <n v="0"/>
    <x v="1"/>
    <x v="1"/>
    <x v="0"/>
    <x v="0"/>
    <n v="4988"/>
    <n v="58"/>
    <n v="5046"/>
    <n v="42.57"/>
    <n v="1.3731491E-2"/>
    <n v="2.9044548999999999E-2"/>
    <n v="35.755000000000003"/>
  </r>
  <r>
    <x v="2674"/>
    <n v="532"/>
    <x v="2404"/>
    <n v="0.97"/>
    <n v="45.25"/>
    <n v="94.09"/>
    <n v="12"/>
    <n v="17"/>
    <n v="0"/>
    <x v="0"/>
    <n v="0"/>
    <n v="0"/>
    <x v="0"/>
    <x v="0"/>
    <x v="0"/>
    <x v="0"/>
    <n v="1813"/>
    <n v="3904"/>
    <n v="5717"/>
    <n v="45.73"/>
    <n v="1.4500000000000001E-2"/>
    <n v="3.27E-2"/>
    <n v="40"/>
  </r>
  <r>
    <x v="611"/>
    <n v="532"/>
    <x v="589"/>
    <n v="0.97"/>
    <n v="23.5"/>
    <n v="0"/>
    <n v="2"/>
    <n v="101"/>
    <n v="0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2555"/>
    <n v="532"/>
    <x v="2296"/>
    <n v="0.97"/>
    <n v="25"/>
    <n v="93.82"/>
    <n v="12"/>
    <n v="22"/>
    <n v="0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2556"/>
    <n v="532"/>
    <x v="233"/>
    <n v="0.97"/>
    <n v="27"/>
    <n v="87.5"/>
    <n v="9"/>
    <n v="68"/>
    <n v="0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2557"/>
    <n v="532"/>
    <x v="2297"/>
    <n v="0.97"/>
    <n v="27.52"/>
    <n v="52.06"/>
    <n v="2"/>
    <n v="107"/>
    <n v="1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612"/>
    <n v="532"/>
    <x v="590"/>
    <n v="0.97"/>
    <n v="30.05"/>
    <n v="94.92"/>
    <n v="8"/>
    <n v="81"/>
    <n v="1"/>
    <x v="1"/>
    <n v="0"/>
    <n v="0"/>
    <x v="1"/>
    <x v="1"/>
    <x v="0"/>
    <x v="0"/>
    <n v="1813"/>
    <n v="3904"/>
    <n v="5717"/>
    <n v="45.73"/>
    <n v="1.4481737E-2"/>
    <n v="3.2737397000000001E-2"/>
    <n v="40"/>
  </r>
  <r>
    <x v="613"/>
    <n v="532"/>
    <x v="591"/>
    <n v="0.97"/>
    <n v="32"/>
    <n v="63.16"/>
    <n v="3"/>
    <n v="62"/>
    <n v="0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2558"/>
    <n v="532"/>
    <x v="2298"/>
    <n v="0.97"/>
    <n v="34.49"/>
    <n v="99.03"/>
    <n v="14"/>
    <n v="51"/>
    <n v="1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2559"/>
    <n v="532"/>
    <x v="2299"/>
    <n v="0.97"/>
    <n v="35"/>
    <n v="0.01"/>
    <n v="3"/>
    <n v="48"/>
    <n v="1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616"/>
    <n v="532"/>
    <x v="594"/>
    <n v="0.97"/>
    <n v="35.42"/>
    <n v="97.21"/>
    <n v="12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60"/>
    <n v="532"/>
    <x v="2300"/>
    <n v="0.97"/>
    <n v="36.18"/>
    <n v="96.31"/>
    <n v="12"/>
    <n v="27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61"/>
    <n v="532"/>
    <x v="2301"/>
    <n v="0.97"/>
    <n v="36.39"/>
    <n v="58.38"/>
    <n v="7"/>
    <n v="102"/>
    <n v="0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617"/>
    <n v="532"/>
    <x v="595"/>
    <n v="0.97"/>
    <n v="36.51"/>
    <n v="98.85"/>
    <n v="13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562"/>
    <n v="532"/>
    <x v="2302"/>
    <n v="0.97"/>
    <n v="37"/>
    <n v="100"/>
    <n v="12"/>
    <n v="44"/>
    <n v="1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2563"/>
    <n v="532"/>
    <x v="2303"/>
    <n v="0.97"/>
    <n v="37.5"/>
    <n v="90.79"/>
    <n v="11"/>
    <n v="86"/>
    <n v="1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65"/>
    <n v="532"/>
    <x v="2305"/>
    <n v="0.97"/>
    <n v="38"/>
    <n v="91.16"/>
    <n v="11"/>
    <n v="24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66"/>
    <n v="532"/>
    <x v="2306"/>
    <n v="0.97"/>
    <n v="38"/>
    <n v="93.63"/>
    <n v="15"/>
    <n v="53"/>
    <n v="0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2567"/>
    <n v="532"/>
    <x v="2307"/>
    <n v="0.97"/>
    <n v="38.72"/>
    <n v="24.4"/>
    <n v="12"/>
    <n v="19"/>
    <n v="0"/>
    <x v="0"/>
    <n v="0"/>
    <n v="0"/>
    <x v="1"/>
    <x v="1"/>
    <x v="0"/>
    <x v="1"/>
    <n v="1813"/>
    <n v="3904"/>
    <n v="5717"/>
    <n v="45.73"/>
    <n v="1.4481737E-2"/>
    <n v="3.2737397000000001E-2"/>
    <n v="40"/>
  </r>
  <r>
    <x v="619"/>
    <n v="532"/>
    <x v="597"/>
    <n v="0.97"/>
    <n v="38.97"/>
    <n v="91.16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68"/>
    <n v="532"/>
    <x v="2308"/>
    <n v="0.97"/>
    <n v="39.08"/>
    <n v="83.68"/>
    <n v="12"/>
    <n v="38"/>
    <n v="0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2569"/>
    <n v="532"/>
    <x v="2309"/>
    <n v="0.97"/>
    <n v="39.19"/>
    <n v="47.55"/>
    <n v="12"/>
    <n v="1"/>
    <n v="0"/>
    <x v="0"/>
    <n v="0"/>
    <n v="0"/>
    <x v="1"/>
    <x v="1"/>
    <x v="0"/>
    <x v="1"/>
    <n v="1813"/>
    <n v="3904"/>
    <n v="5717"/>
    <n v="45.73"/>
    <n v="1.4481737E-2"/>
    <n v="3.2737397000000001E-2"/>
    <n v="40"/>
  </r>
  <r>
    <x v="2570"/>
    <n v="532"/>
    <x v="2310"/>
    <n v="0.97"/>
    <n v="39.39"/>
    <n v="71.489999999999995"/>
    <n v="12"/>
    <n v="34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71"/>
    <n v="532"/>
    <x v="242"/>
    <n v="0.97"/>
    <n v="39.5"/>
    <n v="93.41"/>
    <n v="12"/>
    <n v="89"/>
    <n v="1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620"/>
    <n v="532"/>
    <x v="399"/>
    <n v="0.97"/>
    <n v="40"/>
    <n v="100"/>
    <n v="12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572"/>
    <n v="532"/>
    <x v="2311"/>
    <n v="0.97"/>
    <n v="40"/>
    <n v="96.77"/>
    <n v="12"/>
    <n v="3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621"/>
    <n v="532"/>
    <x v="544"/>
    <n v="0.97"/>
    <n v="40.49"/>
    <n v="96.07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74"/>
    <n v="532"/>
    <x v="2313"/>
    <n v="0.97"/>
    <n v="41"/>
    <n v="100"/>
    <n v="12"/>
    <n v="44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575"/>
    <n v="532"/>
    <x v="2314"/>
    <n v="0.97"/>
    <n v="41.38"/>
    <n v="97.51"/>
    <n v="11"/>
    <n v="81"/>
    <n v="0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2576"/>
    <n v="532"/>
    <x v="2315"/>
    <n v="0.97"/>
    <n v="41.45"/>
    <n v="86.66"/>
    <n v="12"/>
    <n v="57"/>
    <n v="1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675"/>
    <n v="532"/>
    <x v="2405"/>
    <n v="0.97"/>
    <n v="41.51"/>
    <n v="99.19"/>
    <n v="12"/>
    <n v="15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622"/>
    <n v="532"/>
    <x v="598"/>
    <n v="0.97"/>
    <n v="41.91"/>
    <n v="98.58"/>
    <n v="12"/>
    <n v="20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77"/>
    <n v="532"/>
    <x v="2316"/>
    <n v="0.97"/>
    <n v="42"/>
    <n v="100"/>
    <n v="11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624"/>
    <n v="532"/>
    <x v="600"/>
    <n v="0.97"/>
    <n v="42"/>
    <n v="96.61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78"/>
    <n v="532"/>
    <x v="2317"/>
    <n v="0.97"/>
    <n v="42.23"/>
    <n v="96.85"/>
    <n v="14"/>
    <n v="26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626"/>
    <n v="532"/>
    <x v="602"/>
    <n v="0.97"/>
    <n v="42.79"/>
    <n v="33.19"/>
    <n v="10"/>
    <n v="1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676"/>
    <n v="532"/>
    <x v="2406"/>
    <n v="0.97"/>
    <n v="43.74"/>
    <n v="95.92"/>
    <n v="12"/>
    <n v="24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80"/>
    <n v="532"/>
    <x v="2319"/>
    <n v="0.97"/>
    <n v="44.06"/>
    <n v="100"/>
    <n v="12"/>
    <n v="15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581"/>
    <n v="532"/>
    <x v="2320"/>
    <n v="0.97"/>
    <n v="44.75"/>
    <n v="69.56"/>
    <n v="12"/>
    <n v="25"/>
    <n v="0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2582"/>
    <n v="532"/>
    <x v="2321"/>
    <n v="0.97"/>
    <n v="45"/>
    <n v="100"/>
    <n v="12"/>
    <n v="26"/>
    <n v="0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2583"/>
    <n v="532"/>
    <x v="2322"/>
    <n v="0.97"/>
    <n v="45"/>
    <n v="97.16"/>
    <n v="12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584"/>
    <n v="532"/>
    <x v="2323"/>
    <n v="0.97"/>
    <n v="46.09"/>
    <n v="69.81"/>
    <n v="12"/>
    <n v="27"/>
    <n v="1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85"/>
    <n v="532"/>
    <x v="1977"/>
    <n v="0.97"/>
    <n v="46.42"/>
    <n v="97.78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632"/>
    <n v="532"/>
    <x v="608"/>
    <n v="0.97"/>
    <n v="46.99"/>
    <n v="100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633"/>
    <n v="532"/>
    <x v="609"/>
    <n v="0.97"/>
    <n v="47.34"/>
    <n v="97.03"/>
    <n v="12"/>
    <n v="25"/>
    <n v="1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2586"/>
    <n v="532"/>
    <x v="2324"/>
    <n v="0.97"/>
    <n v="49.68"/>
    <n v="97.32"/>
    <n v="12"/>
    <n v="29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635"/>
    <n v="532"/>
    <x v="611"/>
    <n v="0.97"/>
    <n v="51"/>
    <n v="92.81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636"/>
    <n v="532"/>
    <x v="612"/>
    <n v="0.97"/>
    <n v="52.03"/>
    <n v="94.36"/>
    <n v="12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587"/>
    <n v="532"/>
    <x v="2325"/>
    <n v="0.97"/>
    <n v="53.5"/>
    <n v="98.34"/>
    <n v="12"/>
    <n v="37"/>
    <n v="1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677"/>
    <n v="533"/>
    <x v="2407"/>
    <n v="2.38"/>
    <n v="45.9"/>
    <n v="77.28"/>
    <n v="16"/>
    <n v="20"/>
    <n v="0"/>
    <x v="0"/>
    <n v="0"/>
    <n v="0"/>
    <x v="0"/>
    <x v="0"/>
    <x v="0"/>
    <x v="0"/>
    <n v="684"/>
    <n v="1419"/>
    <n v="2103"/>
    <n v="22.71"/>
    <n v="1.03E-2"/>
    <n v="3.78E-2"/>
    <n v="41.12"/>
  </r>
  <r>
    <x v="2678"/>
    <n v="533"/>
    <x v="2408"/>
    <n v="2.38"/>
    <n v="33"/>
    <n v="100"/>
    <n v="5"/>
    <n v="12"/>
    <n v="0"/>
    <x v="0"/>
    <n v="0"/>
    <n v="0"/>
    <x v="1"/>
    <x v="1"/>
    <x v="0"/>
    <x v="1"/>
    <n v="684"/>
    <n v="1419"/>
    <n v="2103"/>
    <n v="22.71"/>
    <n v="1.029615E-2"/>
    <n v="3.7807737000000001E-2"/>
    <n v="41.12"/>
  </r>
  <r>
    <x v="2679"/>
    <n v="533"/>
    <x v="1464"/>
    <n v="2.38"/>
    <n v="34.200000000000003"/>
    <n v="82.91"/>
    <n v="3"/>
    <n v="27"/>
    <n v="1"/>
    <x v="0"/>
    <n v="0"/>
    <n v="0"/>
    <x v="1"/>
    <x v="1"/>
    <x v="0"/>
    <x v="1"/>
    <n v="684"/>
    <n v="1419"/>
    <n v="2103"/>
    <n v="22.71"/>
    <n v="1.029615E-2"/>
    <n v="3.7807737000000001E-2"/>
    <n v="41.12"/>
  </r>
  <r>
    <x v="2680"/>
    <n v="533"/>
    <x v="2409"/>
    <n v="2.38"/>
    <n v="41.12"/>
    <n v="97.04"/>
    <n v="12"/>
    <n v="5"/>
    <n v="0"/>
    <x v="0"/>
    <n v="0"/>
    <n v="0"/>
    <x v="1"/>
    <x v="1"/>
    <x v="0"/>
    <x v="0"/>
    <n v="684"/>
    <n v="1419"/>
    <n v="2103"/>
    <n v="22.71"/>
    <n v="1.029615E-2"/>
    <n v="3.7807737000000001E-2"/>
    <n v="41.12"/>
  </r>
  <r>
    <x v="2681"/>
    <n v="533"/>
    <x v="2410"/>
    <n v="2.38"/>
    <n v="57"/>
    <n v="89.82"/>
    <n v="12"/>
    <n v="6"/>
    <n v="0"/>
    <x v="0"/>
    <n v="0"/>
    <n v="0"/>
    <x v="1"/>
    <x v="1"/>
    <x v="0"/>
    <x v="1"/>
    <n v="684"/>
    <n v="1419"/>
    <n v="2103"/>
    <n v="22.71"/>
    <n v="1.029615E-2"/>
    <n v="3.7807737000000001E-2"/>
    <n v="41.12"/>
  </r>
  <r>
    <x v="2682"/>
    <n v="534"/>
    <x v="2411"/>
    <n v="2.38"/>
    <n v="46.13"/>
    <n v="98.91"/>
    <n v="22"/>
    <n v="22"/>
    <n v="0"/>
    <x v="0"/>
    <n v="0"/>
    <n v="0"/>
    <x v="0"/>
    <x v="0"/>
    <x v="0"/>
    <x v="1"/>
    <n v="684"/>
    <n v="1419"/>
    <n v="2103"/>
    <n v="22.71"/>
    <n v="1.03E-2"/>
    <n v="3.78E-2"/>
    <n v="32.945"/>
  </r>
  <r>
    <x v="2683"/>
    <n v="534"/>
    <x v="2412"/>
    <n v="2.38"/>
    <n v="24"/>
    <n v="88.68"/>
    <n v="2"/>
    <n v="74"/>
    <n v="0"/>
    <x v="1"/>
    <n v="0"/>
    <n v="0"/>
    <x v="1"/>
    <x v="1"/>
    <x v="0"/>
    <x v="1"/>
    <n v="684"/>
    <n v="1419"/>
    <n v="2103"/>
    <n v="22.71"/>
    <n v="1.029615E-2"/>
    <n v="3.7807737000000001E-2"/>
    <n v="32.945"/>
  </r>
  <r>
    <x v="497"/>
    <n v="534"/>
    <x v="483"/>
    <n v="2.38"/>
    <n v="26.64"/>
    <n v="95.18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2.945"/>
  </r>
  <r>
    <x v="498"/>
    <n v="534"/>
    <x v="484"/>
    <n v="2.38"/>
    <n v="31.69"/>
    <n v="81.97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2.945"/>
  </r>
  <r>
    <x v="499"/>
    <n v="534"/>
    <x v="485"/>
    <n v="2.38"/>
    <n v="34.200000000000003"/>
    <n v="100"/>
    <n v="2"/>
    <n v="38"/>
    <n v="0"/>
    <x v="1"/>
    <n v="1"/>
    <n v="0"/>
    <x v="1"/>
    <x v="1"/>
    <x v="0"/>
    <x v="1"/>
    <n v="684"/>
    <n v="1419"/>
    <n v="2103"/>
    <n v="22.71"/>
    <n v="1.029615E-2"/>
    <n v="3.7807737000000001E-2"/>
    <n v="32.945"/>
  </r>
  <r>
    <x v="500"/>
    <n v="534"/>
    <x v="486"/>
    <n v="2.38"/>
    <n v="53.67"/>
    <n v="98.21"/>
    <n v="20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2.945"/>
  </r>
  <r>
    <x v="2684"/>
    <n v="535"/>
    <x v="2413"/>
    <n v="2.38"/>
    <n v="46.13"/>
    <n v="99.27"/>
    <n v="5"/>
    <n v="19"/>
    <n v="0"/>
    <x v="0"/>
    <n v="0"/>
    <n v="0"/>
    <x v="0"/>
    <x v="0"/>
    <x v="0"/>
    <x v="1"/>
    <n v="684"/>
    <n v="1419"/>
    <n v="2103"/>
    <n v="22.71"/>
    <n v="1.03E-2"/>
    <n v="3.78E-2"/>
    <n v="34.200000000000003"/>
  </r>
  <r>
    <x v="497"/>
    <n v="535"/>
    <x v="483"/>
    <n v="2.38"/>
    <n v="26.64"/>
    <n v="95.18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498"/>
    <n v="535"/>
    <x v="484"/>
    <n v="2.38"/>
    <n v="31.69"/>
    <n v="81.97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499"/>
    <n v="535"/>
    <x v="485"/>
    <n v="2.38"/>
    <n v="34.200000000000003"/>
    <n v="100"/>
    <n v="2"/>
    <n v="38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500"/>
    <n v="535"/>
    <x v="486"/>
    <n v="2.38"/>
    <n v="53.67"/>
    <n v="98.21"/>
    <n v="20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4.200000000000003"/>
  </r>
  <r>
    <x v="2685"/>
    <n v="536"/>
    <x v="2414"/>
    <n v="2.38"/>
    <n v="46.2"/>
    <n v="77.88"/>
    <n v="4"/>
    <n v="16"/>
    <n v="0"/>
    <x v="0"/>
    <n v="0"/>
    <n v="0"/>
    <x v="0"/>
    <x v="0"/>
    <x v="0"/>
    <x v="1"/>
    <n v="684"/>
    <n v="1419"/>
    <n v="2103"/>
    <n v="22.71"/>
    <n v="1.03E-2"/>
    <n v="3.78E-2"/>
    <n v="44.61"/>
  </r>
  <r>
    <x v="2686"/>
    <n v="536"/>
    <x v="2415"/>
    <n v="2.38"/>
    <n v="39.090000000000003"/>
    <n v="0"/>
    <n v="1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44.61"/>
  </r>
  <r>
    <x v="2687"/>
    <n v="536"/>
    <x v="2416"/>
    <n v="2.38"/>
    <n v="39.6"/>
    <n v="51.4"/>
    <n v="2"/>
    <n v="1"/>
    <n v="0"/>
    <x v="1"/>
    <n v="1"/>
    <n v="0"/>
    <x v="1"/>
    <x v="1"/>
    <x v="0"/>
    <x v="1"/>
    <n v="684"/>
    <n v="1419"/>
    <n v="2103"/>
    <n v="22.71"/>
    <n v="1.029615E-2"/>
    <n v="3.7807737000000001E-2"/>
    <n v="44.61"/>
  </r>
  <r>
    <x v="2688"/>
    <n v="536"/>
    <x v="2417"/>
    <n v="2.38"/>
    <n v="40.799999999999997"/>
    <n v="0"/>
    <n v="2"/>
    <n v="0"/>
    <n v="0"/>
    <x v="1"/>
    <n v="1"/>
    <n v="0"/>
    <x v="1"/>
    <x v="1"/>
    <x v="1"/>
    <x v="1"/>
    <n v="684"/>
    <n v="1419"/>
    <n v="2103"/>
    <n v="22.71"/>
    <n v="1.029615E-2"/>
    <n v="3.7807737000000001E-2"/>
    <n v="44.61"/>
  </r>
  <r>
    <x v="2689"/>
    <n v="536"/>
    <x v="2418"/>
    <n v="2.38"/>
    <n v="44.61"/>
    <n v="100"/>
    <n v="6"/>
    <n v="49"/>
    <n v="1"/>
    <x v="1"/>
    <n v="1"/>
    <n v="0"/>
    <x v="1"/>
    <x v="1"/>
    <x v="0"/>
    <x v="0"/>
    <n v="684"/>
    <n v="1419"/>
    <n v="2103"/>
    <n v="22.71"/>
    <n v="1.029615E-2"/>
    <n v="3.7807737000000001E-2"/>
    <n v="44.61"/>
  </r>
  <r>
    <x v="2513"/>
    <n v="536"/>
    <x v="2258"/>
    <n v="2.38"/>
    <n v="45"/>
    <n v="96.95"/>
    <n v="7"/>
    <n v="42"/>
    <n v="0"/>
    <x v="0"/>
    <n v="0"/>
    <n v="0"/>
    <x v="1"/>
    <x v="1"/>
    <x v="0"/>
    <x v="0"/>
    <n v="684"/>
    <n v="1419"/>
    <n v="2103"/>
    <n v="22.71"/>
    <n v="1.029615E-2"/>
    <n v="3.7807737000000001E-2"/>
    <n v="44.61"/>
  </r>
  <r>
    <x v="2690"/>
    <n v="536"/>
    <x v="2419"/>
    <n v="2.38"/>
    <n v="48"/>
    <n v="100"/>
    <n v="4"/>
    <n v="44"/>
    <n v="0"/>
    <x v="1"/>
    <n v="1"/>
    <n v="0"/>
    <x v="1"/>
    <x v="1"/>
    <x v="0"/>
    <x v="1"/>
    <n v="684"/>
    <n v="1419"/>
    <n v="2103"/>
    <n v="22.71"/>
    <n v="1.029615E-2"/>
    <n v="3.7807737000000001E-2"/>
    <n v="44.61"/>
  </r>
  <r>
    <x v="2691"/>
    <n v="537"/>
    <x v="2420"/>
    <n v="2.38"/>
    <n v="46.8"/>
    <n v="83.52"/>
    <n v="7"/>
    <n v="16"/>
    <n v="0"/>
    <x v="0"/>
    <n v="0"/>
    <n v="0"/>
    <x v="0"/>
    <x v="0"/>
    <x v="0"/>
    <x v="0"/>
    <n v="684"/>
    <n v="1419"/>
    <n v="2103"/>
    <n v="22.71"/>
    <n v="1.03E-2"/>
    <n v="3.78E-2"/>
    <n v="41.12"/>
  </r>
  <r>
    <x v="2678"/>
    <n v="537"/>
    <x v="2408"/>
    <n v="2.38"/>
    <n v="33"/>
    <n v="100"/>
    <n v="5"/>
    <n v="12"/>
    <n v="0"/>
    <x v="0"/>
    <n v="0"/>
    <n v="0"/>
    <x v="1"/>
    <x v="1"/>
    <x v="0"/>
    <x v="1"/>
    <n v="684"/>
    <n v="1419"/>
    <n v="2103"/>
    <n v="22.71"/>
    <n v="1.029615E-2"/>
    <n v="3.7807737000000001E-2"/>
    <n v="41.12"/>
  </r>
  <r>
    <x v="2679"/>
    <n v="537"/>
    <x v="1464"/>
    <n v="2.38"/>
    <n v="34.200000000000003"/>
    <n v="82.91"/>
    <n v="3"/>
    <n v="27"/>
    <n v="1"/>
    <x v="0"/>
    <n v="0"/>
    <n v="0"/>
    <x v="1"/>
    <x v="1"/>
    <x v="0"/>
    <x v="1"/>
    <n v="684"/>
    <n v="1419"/>
    <n v="2103"/>
    <n v="22.71"/>
    <n v="1.029615E-2"/>
    <n v="3.7807737000000001E-2"/>
    <n v="41.12"/>
  </r>
  <r>
    <x v="2680"/>
    <n v="537"/>
    <x v="2409"/>
    <n v="2.38"/>
    <n v="41.12"/>
    <n v="97.04"/>
    <n v="12"/>
    <n v="5"/>
    <n v="0"/>
    <x v="0"/>
    <n v="0"/>
    <n v="0"/>
    <x v="1"/>
    <x v="1"/>
    <x v="0"/>
    <x v="0"/>
    <n v="684"/>
    <n v="1419"/>
    <n v="2103"/>
    <n v="22.71"/>
    <n v="1.029615E-2"/>
    <n v="3.7807737000000001E-2"/>
    <n v="41.12"/>
  </r>
  <r>
    <x v="2681"/>
    <n v="537"/>
    <x v="2410"/>
    <n v="2.38"/>
    <n v="57"/>
    <n v="89.82"/>
    <n v="12"/>
    <n v="6"/>
    <n v="0"/>
    <x v="0"/>
    <n v="0"/>
    <n v="0"/>
    <x v="1"/>
    <x v="1"/>
    <x v="0"/>
    <x v="1"/>
    <n v="684"/>
    <n v="1419"/>
    <n v="2103"/>
    <n v="22.71"/>
    <n v="1.029615E-2"/>
    <n v="3.7807737000000001E-2"/>
    <n v="41.12"/>
  </r>
  <r>
    <x v="2692"/>
    <n v="538"/>
    <x v="2421"/>
    <n v="2.38"/>
    <n v="47"/>
    <n v="99.12"/>
    <n v="10"/>
    <n v="35"/>
    <n v="1"/>
    <x v="0"/>
    <n v="0"/>
    <n v="0"/>
    <x v="0"/>
    <x v="0"/>
    <x v="0"/>
    <x v="0"/>
    <n v="684"/>
    <n v="1419"/>
    <n v="2103"/>
    <n v="22.71"/>
    <n v="1.03E-2"/>
    <n v="3.78E-2"/>
    <n v="47.5"/>
  </r>
  <r>
    <x v="2693"/>
    <n v="538"/>
    <x v="2422"/>
    <n v="2.38"/>
    <n v="3"/>
    <n v="84.14"/>
    <n v="3"/>
    <n v="50"/>
    <n v="1"/>
    <x v="1"/>
    <n v="1"/>
    <n v="0"/>
    <x v="1"/>
    <x v="1"/>
    <x v="0"/>
    <x v="1"/>
    <n v="684"/>
    <n v="1419"/>
    <n v="2103"/>
    <n v="22.71"/>
    <n v="1.029615E-2"/>
    <n v="3.7807737000000001E-2"/>
    <n v="47.5"/>
  </r>
  <r>
    <x v="2694"/>
    <n v="538"/>
    <x v="2423"/>
    <n v="2.38"/>
    <n v="48"/>
    <n v="89.52"/>
    <n v="2"/>
    <n v="53"/>
    <n v="0"/>
    <x v="1"/>
    <n v="0"/>
    <n v="0"/>
    <x v="1"/>
    <x v="1"/>
    <x v="0"/>
    <x v="1"/>
    <n v="684"/>
    <n v="1419"/>
    <n v="2103"/>
    <n v="22.71"/>
    <n v="1.029615E-2"/>
    <n v="3.7807737000000001E-2"/>
    <n v="47.5"/>
  </r>
  <r>
    <x v="2695"/>
    <n v="538"/>
    <x v="2424"/>
    <n v="2.38"/>
    <n v="81"/>
    <n v="98.7"/>
    <n v="22"/>
    <n v="42"/>
    <n v="1"/>
    <x v="0"/>
    <n v="0"/>
    <n v="0"/>
    <x v="1"/>
    <x v="1"/>
    <x v="0"/>
    <x v="0"/>
    <n v="684"/>
    <n v="1419"/>
    <n v="2103"/>
    <n v="22.71"/>
    <n v="1.029615E-2"/>
    <n v="3.7807737000000001E-2"/>
    <n v="47.5"/>
  </r>
  <r>
    <x v="2696"/>
    <n v="539"/>
    <x v="745"/>
    <n v="1.77"/>
    <n v="47.4"/>
    <n v="91.4"/>
    <n v="11"/>
    <n v="17"/>
    <n v="0"/>
    <x v="0"/>
    <n v="0"/>
    <n v="0"/>
    <x v="0"/>
    <x v="0"/>
    <x v="0"/>
    <x v="0"/>
    <n v="744"/>
    <n v="1402"/>
    <n v="2146"/>
    <n v="22.71"/>
    <n v="1.03E-2"/>
    <n v="3.78E-2"/>
    <n v="37.799999999999997"/>
  </r>
  <r>
    <x v="2697"/>
    <n v="539"/>
    <x v="2425"/>
    <n v="1.77"/>
    <n v="33"/>
    <n v="69.55"/>
    <n v="4"/>
    <n v="22"/>
    <n v="0"/>
    <x v="1"/>
    <n v="1"/>
    <n v="0"/>
    <x v="1"/>
    <x v="1"/>
    <x v="0"/>
    <x v="1"/>
    <n v="744"/>
    <n v="1402"/>
    <n v="2146"/>
    <n v="22.71"/>
    <n v="1.029615E-2"/>
    <n v="3.7807737000000001E-2"/>
    <n v="37.799999999999997"/>
  </r>
  <r>
    <x v="2698"/>
    <n v="539"/>
    <x v="2426"/>
    <n v="1.77"/>
    <n v="34.049999999999997"/>
    <n v="97.92"/>
    <n v="6"/>
    <n v="20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2699"/>
    <n v="539"/>
    <x v="2427"/>
    <n v="1.77"/>
    <n v="37.799999999999997"/>
    <n v="85.08"/>
    <n v="4"/>
    <n v="19"/>
    <n v="0"/>
    <x v="0"/>
    <n v="0"/>
    <n v="0"/>
    <x v="1"/>
    <x v="1"/>
    <x v="0"/>
    <x v="1"/>
    <n v="744"/>
    <n v="1402"/>
    <n v="2146"/>
    <n v="22.71"/>
    <n v="1.029615E-2"/>
    <n v="3.7807737000000001E-2"/>
    <n v="37.799999999999997"/>
  </r>
  <r>
    <x v="2700"/>
    <n v="539"/>
    <x v="2428"/>
    <n v="1.77"/>
    <n v="38.4"/>
    <n v="100"/>
    <n v="2"/>
    <n v="19"/>
    <n v="0"/>
    <x v="1"/>
    <n v="1"/>
    <n v="0"/>
    <x v="1"/>
    <x v="1"/>
    <x v="1"/>
    <x v="1"/>
    <n v="744"/>
    <n v="1402"/>
    <n v="2146"/>
    <n v="22.71"/>
    <n v="1.029615E-2"/>
    <n v="3.7807737000000001E-2"/>
    <n v="37.799999999999997"/>
  </r>
  <r>
    <x v="2701"/>
    <n v="540"/>
    <x v="2429"/>
    <n v="0.97"/>
    <n v="47.99"/>
    <n v="100"/>
    <n v="12"/>
    <n v="93"/>
    <n v="1"/>
    <x v="0"/>
    <n v="0"/>
    <n v="1"/>
    <x v="0"/>
    <x v="0"/>
    <x v="1"/>
    <x v="0"/>
    <n v="1813"/>
    <n v="3904"/>
    <n v="5717"/>
    <n v="45.73"/>
    <n v="1.4500000000000001E-2"/>
    <n v="3.27E-2"/>
    <n v="45.53"/>
  </r>
  <r>
    <x v="614"/>
    <n v="540"/>
    <x v="592"/>
    <n v="0.97"/>
    <n v="32.299999999999997"/>
    <n v="82.3"/>
    <n v="11"/>
    <n v="38"/>
    <n v="0"/>
    <x v="1"/>
    <n v="1"/>
    <n v="0"/>
    <x v="1"/>
    <x v="1"/>
    <x v="0"/>
    <x v="1"/>
    <n v="1813"/>
    <n v="3904"/>
    <n v="5717"/>
    <n v="45.73"/>
    <n v="1.4481737E-2"/>
    <n v="3.2737397000000001E-2"/>
    <n v="45.53"/>
  </r>
  <r>
    <x v="2702"/>
    <n v="540"/>
    <x v="2430"/>
    <n v="0.97"/>
    <n v="32.9"/>
    <n v="100"/>
    <n v="10"/>
    <n v="95"/>
    <n v="1"/>
    <x v="1"/>
    <n v="1"/>
    <n v="0"/>
    <x v="1"/>
    <x v="1"/>
    <x v="0"/>
    <x v="1"/>
    <n v="1813"/>
    <n v="3904"/>
    <n v="5717"/>
    <n v="45.73"/>
    <n v="1.4481737E-2"/>
    <n v="3.2737397000000001E-2"/>
    <n v="45.53"/>
  </r>
  <r>
    <x v="615"/>
    <n v="540"/>
    <x v="593"/>
    <n v="0.97"/>
    <n v="33.869999999999997"/>
    <n v="91.87"/>
    <n v="12"/>
    <n v="65"/>
    <n v="1"/>
    <x v="1"/>
    <n v="1"/>
    <n v="0"/>
    <x v="1"/>
    <x v="1"/>
    <x v="0"/>
    <x v="1"/>
    <n v="1813"/>
    <n v="3904"/>
    <n v="5717"/>
    <n v="45.73"/>
    <n v="1.4481737E-2"/>
    <n v="3.2737397000000001E-2"/>
    <n v="45.53"/>
  </r>
  <r>
    <x v="2703"/>
    <n v="540"/>
    <x v="2431"/>
    <n v="0.97"/>
    <n v="35.14"/>
    <n v="76.02"/>
    <n v="12"/>
    <n v="22"/>
    <n v="0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616"/>
    <n v="540"/>
    <x v="594"/>
    <n v="0.97"/>
    <n v="35.42"/>
    <n v="97.21"/>
    <n v="12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617"/>
    <n v="540"/>
    <x v="595"/>
    <n v="0.97"/>
    <n v="36.51"/>
    <n v="98.85"/>
    <n v="13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18"/>
    <n v="540"/>
    <x v="596"/>
    <n v="0.97"/>
    <n v="37"/>
    <n v="91.48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675"/>
    <n v="540"/>
    <x v="2405"/>
    <n v="0.97"/>
    <n v="41.51"/>
    <n v="99.19"/>
    <n v="12"/>
    <n v="15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22"/>
    <n v="540"/>
    <x v="598"/>
    <n v="0.97"/>
    <n v="41.91"/>
    <n v="98.58"/>
    <n v="12"/>
    <n v="20"/>
    <n v="0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623"/>
    <n v="540"/>
    <x v="599"/>
    <n v="0.97"/>
    <n v="42"/>
    <n v="95.98"/>
    <n v="12"/>
    <n v="16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25"/>
    <n v="540"/>
    <x v="601"/>
    <n v="0.97"/>
    <n v="42.37"/>
    <n v="87.98"/>
    <n v="10"/>
    <n v="105"/>
    <n v="1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04"/>
    <n v="540"/>
    <x v="2432"/>
    <n v="0.97"/>
    <n v="42.6"/>
    <n v="72.72"/>
    <n v="14"/>
    <n v="79"/>
    <n v="1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627"/>
    <n v="540"/>
    <x v="603"/>
    <n v="0.97"/>
    <n v="43.63"/>
    <n v="93.71"/>
    <n v="10"/>
    <n v="25"/>
    <n v="1"/>
    <x v="0"/>
    <n v="0"/>
    <n v="0"/>
    <x v="1"/>
    <x v="1"/>
    <x v="0"/>
    <x v="1"/>
    <n v="1813"/>
    <n v="3904"/>
    <n v="5717"/>
    <n v="45.73"/>
    <n v="1.4481737E-2"/>
    <n v="3.2737397000000001E-2"/>
    <n v="45.53"/>
  </r>
  <r>
    <x v="2676"/>
    <n v="540"/>
    <x v="2406"/>
    <n v="0.97"/>
    <n v="43.74"/>
    <n v="95.92"/>
    <n v="12"/>
    <n v="24"/>
    <n v="0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2705"/>
    <n v="540"/>
    <x v="610"/>
    <n v="0.97"/>
    <n v="44.84"/>
    <n v="97.34"/>
    <n v="11"/>
    <n v="90"/>
    <n v="1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29"/>
    <n v="540"/>
    <x v="605"/>
    <n v="0.97"/>
    <n v="45"/>
    <n v="84.51"/>
    <n v="4"/>
    <n v="108"/>
    <n v="0"/>
    <x v="1"/>
    <n v="0"/>
    <n v="0"/>
    <x v="1"/>
    <x v="1"/>
    <x v="0"/>
    <x v="1"/>
    <n v="1813"/>
    <n v="3904"/>
    <n v="5717"/>
    <n v="45.73"/>
    <n v="1.4481737E-2"/>
    <n v="3.2737397000000001E-2"/>
    <n v="45.53"/>
  </r>
  <r>
    <x v="2706"/>
    <n v="540"/>
    <x v="2433"/>
    <n v="0.97"/>
    <n v="45.25"/>
    <n v="99.9"/>
    <n v="12"/>
    <n v="12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07"/>
    <n v="540"/>
    <x v="2434"/>
    <n v="0.97"/>
    <n v="45.46"/>
    <n v="89.41"/>
    <n v="11"/>
    <n v="17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30"/>
    <n v="540"/>
    <x v="606"/>
    <n v="0.97"/>
    <n v="45.6"/>
    <n v="99.15"/>
    <n v="10"/>
    <n v="38"/>
    <n v="1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631"/>
    <n v="540"/>
    <x v="607"/>
    <n v="0.97"/>
    <n v="45.85"/>
    <n v="0.44"/>
    <n v="6"/>
    <n v="104"/>
    <n v="1"/>
    <x v="1"/>
    <n v="1"/>
    <n v="0"/>
    <x v="1"/>
    <x v="1"/>
    <x v="0"/>
    <x v="1"/>
    <n v="1813"/>
    <n v="3904"/>
    <n v="5717"/>
    <n v="45.73"/>
    <n v="1.4481737E-2"/>
    <n v="3.2737397000000001E-2"/>
    <n v="45.53"/>
  </r>
  <r>
    <x v="2708"/>
    <n v="540"/>
    <x v="2435"/>
    <n v="0.97"/>
    <n v="46.69"/>
    <n v="85.5"/>
    <n v="15"/>
    <n v="24"/>
    <n v="0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632"/>
    <n v="540"/>
    <x v="608"/>
    <n v="0.97"/>
    <n v="46.99"/>
    <n v="100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09"/>
    <n v="540"/>
    <x v="2436"/>
    <n v="0.97"/>
    <n v="48"/>
    <n v="100"/>
    <n v="10"/>
    <n v="18"/>
    <n v="0"/>
    <x v="0"/>
    <n v="0"/>
    <n v="0"/>
    <x v="1"/>
    <x v="1"/>
    <x v="0"/>
    <x v="1"/>
    <n v="1813"/>
    <n v="3904"/>
    <n v="5717"/>
    <n v="45.73"/>
    <n v="1.4481737E-2"/>
    <n v="3.2737397000000001E-2"/>
    <n v="45.53"/>
  </r>
  <r>
    <x v="634"/>
    <n v="540"/>
    <x v="610"/>
    <n v="0.97"/>
    <n v="48"/>
    <n v="100"/>
    <n v="12"/>
    <n v="7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10"/>
    <n v="540"/>
    <x v="2437"/>
    <n v="0.97"/>
    <n v="48"/>
    <n v="79.209999999999994"/>
    <n v="7"/>
    <n v="97"/>
    <n v="1"/>
    <x v="1"/>
    <n v="1"/>
    <n v="0"/>
    <x v="1"/>
    <x v="1"/>
    <x v="0"/>
    <x v="1"/>
    <n v="1813"/>
    <n v="3904"/>
    <n v="5717"/>
    <n v="45.73"/>
    <n v="1.4481737E-2"/>
    <n v="3.2737397000000001E-2"/>
    <n v="45.53"/>
  </r>
  <r>
    <x v="2711"/>
    <n v="540"/>
    <x v="2438"/>
    <n v="0.97"/>
    <n v="48.08"/>
    <n v="100"/>
    <n v="12"/>
    <n v="24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12"/>
    <n v="540"/>
    <x v="2439"/>
    <n v="0.97"/>
    <n v="48.5"/>
    <n v="100"/>
    <n v="11"/>
    <n v="27"/>
    <n v="0"/>
    <x v="0"/>
    <n v="0"/>
    <n v="0"/>
    <x v="1"/>
    <x v="1"/>
    <x v="0"/>
    <x v="1"/>
    <n v="1813"/>
    <n v="3904"/>
    <n v="5717"/>
    <n v="45.73"/>
    <n v="1.4481737E-2"/>
    <n v="3.2737397000000001E-2"/>
    <n v="45.53"/>
  </r>
  <r>
    <x v="635"/>
    <n v="540"/>
    <x v="611"/>
    <n v="0.97"/>
    <n v="51"/>
    <n v="92.81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2713"/>
    <n v="540"/>
    <x v="2440"/>
    <n v="0.97"/>
    <n v="51.04"/>
    <n v="89.33"/>
    <n v="10"/>
    <n v="1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36"/>
    <n v="540"/>
    <x v="612"/>
    <n v="0.97"/>
    <n v="52.03"/>
    <n v="94.36"/>
    <n v="12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14"/>
    <n v="540"/>
    <x v="2441"/>
    <n v="0.97"/>
    <n v="54.27"/>
    <n v="100"/>
    <n v="12"/>
    <n v="106"/>
    <n v="1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15"/>
    <n v="540"/>
    <x v="2442"/>
    <n v="0.97"/>
    <n v="55"/>
    <n v="100"/>
    <n v="14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16"/>
    <n v="540"/>
    <x v="2443"/>
    <n v="0.97"/>
    <n v="57.13"/>
    <n v="85.52"/>
    <n v="10"/>
    <n v="1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38"/>
    <n v="540"/>
    <x v="614"/>
    <n v="0.97"/>
    <n v="60"/>
    <n v="100"/>
    <n v="11"/>
    <n v="16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39"/>
    <n v="540"/>
    <x v="615"/>
    <n v="0.97"/>
    <n v="62.13"/>
    <n v="99.02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17"/>
    <n v="541"/>
    <x v="362"/>
    <n v="2.38"/>
    <n v="48"/>
    <n v="89.82"/>
    <n v="23"/>
    <n v="25"/>
    <n v="0"/>
    <x v="0"/>
    <n v="0"/>
    <n v="0"/>
    <x v="0"/>
    <x v="0"/>
    <x v="0"/>
    <x v="0"/>
    <n v="684"/>
    <n v="1419"/>
    <n v="2103"/>
    <n v="22.71"/>
    <n v="1.03E-2"/>
    <n v="3.78E-2"/>
    <n v="48"/>
  </r>
  <r>
    <x v="364"/>
    <n v="541"/>
    <x v="357"/>
    <n v="2.38"/>
    <n v="31.97"/>
    <n v="71.5"/>
    <n v="21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365"/>
    <n v="541"/>
    <x v="358"/>
    <n v="2.38"/>
    <n v="33"/>
    <n v="95.6"/>
    <n v="4"/>
    <n v="42"/>
    <n v="1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598"/>
    <n v="541"/>
    <x v="2335"/>
    <n v="2.38"/>
    <n v="33"/>
    <n v="91.85"/>
    <n v="44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367"/>
    <n v="541"/>
    <x v="360"/>
    <n v="2.38"/>
    <n v="39.33"/>
    <n v="98.16"/>
    <n v="15"/>
    <n v="37"/>
    <n v="1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368"/>
    <n v="541"/>
    <x v="361"/>
    <n v="2.38"/>
    <n v="42"/>
    <n v="56.67"/>
    <n v="3"/>
    <n v="16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369"/>
    <n v="541"/>
    <x v="362"/>
    <n v="2.38"/>
    <n v="48"/>
    <n v="97.5"/>
    <n v="23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370"/>
    <n v="541"/>
    <x v="363"/>
    <n v="2.38"/>
    <n v="49.69"/>
    <n v="96.33"/>
    <n v="20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2718"/>
    <n v="541"/>
    <x v="2444"/>
    <n v="2.38"/>
    <n v="51"/>
    <n v="90.11"/>
    <n v="19"/>
    <n v="40"/>
    <n v="0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495"/>
    <n v="541"/>
    <x v="481"/>
    <n v="2.38"/>
    <n v="60"/>
    <n v="85.01"/>
    <n v="12"/>
    <n v="0"/>
    <n v="0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371"/>
    <n v="541"/>
    <x v="364"/>
    <n v="2.38"/>
    <n v="91.04"/>
    <n v="98.5"/>
    <n v="39"/>
    <n v="17"/>
    <n v="0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2719"/>
    <n v="542"/>
    <x v="2445"/>
    <n v="2.44"/>
    <n v="48"/>
    <n v="100"/>
    <n v="5"/>
    <n v="3"/>
    <n v="0"/>
    <x v="0"/>
    <n v="0"/>
    <n v="1"/>
    <x v="1"/>
    <x v="0"/>
    <x v="0"/>
    <x v="1"/>
    <n v="196"/>
    <n v="4783"/>
    <n v="4979"/>
    <n v="45.55"/>
    <n v="1.18E-2"/>
    <n v="1.9400000000000001E-2"/>
    <n v="29.975000000000001"/>
  </r>
  <r>
    <x v="2720"/>
    <n v="542"/>
    <x v="2446"/>
    <n v="2.44"/>
    <n v="12.15"/>
    <n v="81.27"/>
    <n v="8"/>
    <n v="42"/>
    <n v="0"/>
    <x v="1"/>
    <n v="1"/>
    <n v="0"/>
    <x v="1"/>
    <x v="1"/>
    <x v="0"/>
    <x v="1"/>
    <n v="196"/>
    <n v="4783"/>
    <n v="4979"/>
    <n v="45.55"/>
    <n v="1.1816386999999999E-2"/>
    <n v="1.9431418999999998E-2"/>
    <n v="29.975000000000001"/>
  </r>
  <r>
    <x v="2721"/>
    <n v="542"/>
    <x v="2447"/>
    <n v="2.44"/>
    <n v="29.95"/>
    <n v="87.68"/>
    <n v="6"/>
    <n v="0"/>
    <n v="0"/>
    <x v="0"/>
    <n v="0"/>
    <n v="0"/>
    <x v="1"/>
    <x v="1"/>
    <x v="1"/>
    <x v="0"/>
    <n v="196"/>
    <n v="4783"/>
    <n v="4979"/>
    <n v="45.55"/>
    <n v="1.1816386999999999E-2"/>
    <n v="1.9431418999999998E-2"/>
    <n v="29.975000000000001"/>
  </r>
  <r>
    <x v="2722"/>
    <n v="542"/>
    <x v="2448"/>
    <n v="2.44"/>
    <n v="30"/>
    <n v="96.86"/>
    <n v="4"/>
    <n v="0"/>
    <n v="0"/>
    <x v="0"/>
    <n v="0"/>
    <n v="0"/>
    <x v="1"/>
    <x v="1"/>
    <x v="0"/>
    <x v="0"/>
    <n v="196"/>
    <n v="4783"/>
    <n v="4979"/>
    <n v="45.55"/>
    <n v="1.1816386999999999E-2"/>
    <n v="1.9431418999999998E-2"/>
    <n v="29.975000000000001"/>
  </r>
  <r>
    <x v="2723"/>
    <n v="543"/>
    <x v="2449"/>
    <n v="1.97"/>
    <n v="48.87"/>
    <n v="97.13"/>
    <n v="39"/>
    <n v="34"/>
    <n v="1"/>
    <x v="0"/>
    <n v="0"/>
    <n v="0"/>
    <x v="0"/>
    <x v="0"/>
    <x v="0"/>
    <x v="0"/>
    <n v="130"/>
    <n v="2739"/>
    <n v="2869"/>
    <n v="22.71"/>
    <n v="1.03E-2"/>
    <n v="3.78E-2"/>
    <n v="34.875"/>
  </r>
  <r>
    <x v="90"/>
    <n v="543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4.875"/>
  </r>
  <r>
    <x v="91"/>
    <n v="543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92"/>
    <n v="543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93"/>
    <n v="543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94"/>
    <n v="543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98"/>
    <n v="543"/>
    <x v="98"/>
    <n v="1.97"/>
    <n v="26"/>
    <n v="80"/>
    <n v="5"/>
    <n v="66"/>
    <n v="1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99"/>
    <n v="543"/>
    <x v="99"/>
    <n v="1.97"/>
    <n v="27"/>
    <n v="83.25"/>
    <n v="5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00"/>
    <n v="543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101"/>
    <n v="543"/>
    <x v="99"/>
    <n v="1.97"/>
    <n v="27"/>
    <n v="100"/>
    <n v="7"/>
    <n v="80"/>
    <n v="0"/>
    <x v="1"/>
    <n v="0"/>
    <n v="0"/>
    <x v="1"/>
    <x v="1"/>
    <x v="1"/>
    <x v="1"/>
    <n v="130"/>
    <n v="2739"/>
    <n v="2869"/>
    <n v="22.71"/>
    <n v="1.029615E-2"/>
    <n v="3.7807737000000001E-2"/>
    <n v="34.875"/>
  </r>
  <r>
    <x v="105"/>
    <n v="543"/>
    <x v="104"/>
    <n v="1.97"/>
    <n v="29.23"/>
    <n v="96.82"/>
    <n v="4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06"/>
    <n v="543"/>
    <x v="105"/>
    <n v="1.97"/>
    <n v="29.93"/>
    <n v="78.55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4.875"/>
  </r>
  <r>
    <x v="107"/>
    <n v="543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08"/>
    <n v="543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10"/>
    <n v="543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11"/>
    <n v="543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12"/>
    <n v="543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113"/>
    <n v="543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15"/>
    <n v="543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116"/>
    <n v="543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118"/>
    <n v="543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4.875"/>
  </r>
  <r>
    <x v="119"/>
    <n v="543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0"/>
    <n v="543"/>
    <x v="119"/>
    <n v="1.97"/>
    <n v="34.549999999999997"/>
    <n v="90.6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1"/>
    <n v="543"/>
    <x v="120"/>
    <n v="1.97"/>
    <n v="34.75"/>
    <n v="100"/>
    <n v="7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2"/>
    <n v="543"/>
    <x v="121"/>
    <n v="1.97"/>
    <n v="35"/>
    <n v="100"/>
    <n v="6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315"/>
    <n v="543"/>
    <x v="310"/>
    <n v="1.97"/>
    <n v="35"/>
    <n v="92.76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3"/>
    <n v="543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4"/>
    <n v="543"/>
    <x v="123"/>
    <n v="1.97"/>
    <n v="35"/>
    <n v="84.85"/>
    <n v="6"/>
    <n v="100"/>
    <n v="0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5"/>
    <n v="543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126"/>
    <n v="543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7"/>
    <n v="543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8"/>
    <n v="543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9"/>
    <n v="543"/>
    <x v="128"/>
    <n v="1.97"/>
    <n v="37.5"/>
    <n v="100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4.875"/>
  </r>
  <r>
    <x v="130"/>
    <n v="543"/>
    <x v="129"/>
    <n v="1.97"/>
    <n v="38"/>
    <n v="88.38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4.875"/>
  </r>
  <r>
    <x v="131"/>
    <n v="543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4.875"/>
  </r>
  <r>
    <x v="132"/>
    <n v="543"/>
    <x v="131"/>
    <n v="1.97"/>
    <n v="39"/>
    <n v="98.76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875"/>
  </r>
  <r>
    <x v="133"/>
    <n v="543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35"/>
    <n v="543"/>
    <x v="134"/>
    <n v="1.97"/>
    <n v="41.5"/>
    <n v="83.81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4.875"/>
  </r>
  <r>
    <x v="136"/>
    <n v="543"/>
    <x v="135"/>
    <n v="1.97"/>
    <n v="42"/>
    <n v="100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.875"/>
  </r>
  <r>
    <x v="137"/>
    <n v="543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4.875"/>
  </r>
  <r>
    <x v="138"/>
    <n v="543"/>
    <x v="137"/>
    <n v="1.97"/>
    <n v="45"/>
    <n v="91.92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875"/>
  </r>
  <r>
    <x v="140"/>
    <n v="543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4.875"/>
  </r>
  <r>
    <x v="141"/>
    <n v="543"/>
    <x v="140"/>
    <n v="1.97"/>
    <n v="50.25"/>
    <n v="95.27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42"/>
    <n v="543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03"/>
    <n v="543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2724"/>
    <n v="544"/>
    <x v="2450"/>
    <n v="2.38"/>
    <n v="49.45"/>
    <n v="98.28"/>
    <n v="16"/>
    <n v="18"/>
    <n v="0"/>
    <x v="0"/>
    <n v="0"/>
    <n v="0"/>
    <x v="0"/>
    <x v="0"/>
    <x v="0"/>
    <x v="1"/>
    <n v="684"/>
    <n v="1419"/>
    <n v="2103"/>
    <n v="22.71"/>
    <n v="1.03E-2"/>
    <n v="3.78E-2"/>
    <n v="32.945"/>
  </r>
  <r>
    <x v="2683"/>
    <n v="544"/>
    <x v="2412"/>
    <n v="2.38"/>
    <n v="24"/>
    <n v="88.68"/>
    <n v="2"/>
    <n v="74"/>
    <n v="0"/>
    <x v="1"/>
    <n v="0"/>
    <n v="0"/>
    <x v="1"/>
    <x v="1"/>
    <x v="0"/>
    <x v="1"/>
    <n v="684"/>
    <n v="1419"/>
    <n v="2103"/>
    <n v="22.71"/>
    <n v="1.029615E-2"/>
    <n v="3.7807737000000001E-2"/>
    <n v="32.945"/>
  </r>
  <r>
    <x v="497"/>
    <n v="544"/>
    <x v="483"/>
    <n v="2.38"/>
    <n v="26.64"/>
    <n v="95.18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2.945"/>
  </r>
  <r>
    <x v="498"/>
    <n v="544"/>
    <x v="484"/>
    <n v="2.38"/>
    <n v="31.69"/>
    <n v="81.97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2.945"/>
  </r>
  <r>
    <x v="499"/>
    <n v="544"/>
    <x v="485"/>
    <n v="2.38"/>
    <n v="34.200000000000003"/>
    <n v="100"/>
    <n v="2"/>
    <n v="38"/>
    <n v="0"/>
    <x v="1"/>
    <n v="1"/>
    <n v="0"/>
    <x v="1"/>
    <x v="1"/>
    <x v="0"/>
    <x v="1"/>
    <n v="684"/>
    <n v="1419"/>
    <n v="2103"/>
    <n v="22.71"/>
    <n v="1.029615E-2"/>
    <n v="3.7807737000000001E-2"/>
    <n v="32.945"/>
  </r>
  <r>
    <x v="500"/>
    <n v="544"/>
    <x v="486"/>
    <n v="2.38"/>
    <n v="53.67"/>
    <n v="98.21"/>
    <n v="20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2.945"/>
  </r>
  <r>
    <x v="2725"/>
    <n v="545"/>
    <x v="2451"/>
    <n v="0.97"/>
    <n v="49.8"/>
    <n v="94.09"/>
    <n v="10"/>
    <n v="20"/>
    <n v="0"/>
    <x v="0"/>
    <n v="0"/>
    <n v="0"/>
    <x v="0"/>
    <x v="0"/>
    <x v="0"/>
    <x v="0"/>
    <n v="1813"/>
    <n v="3904"/>
    <n v="5717"/>
    <n v="45.73"/>
    <n v="1.4500000000000001E-2"/>
    <n v="3.27E-2"/>
    <n v="45.13"/>
  </r>
  <r>
    <x v="2726"/>
    <n v="545"/>
    <x v="2452"/>
    <n v="0.97"/>
    <n v="42"/>
    <n v="99.59"/>
    <n v="12"/>
    <n v="34"/>
    <n v="0"/>
    <x v="1"/>
    <n v="1"/>
    <n v="0"/>
    <x v="1"/>
    <x v="1"/>
    <x v="0"/>
    <x v="0"/>
    <n v="1813"/>
    <n v="3904"/>
    <n v="5717"/>
    <n v="45.73"/>
    <n v="1.4481737E-2"/>
    <n v="3.2737397000000001E-2"/>
    <n v="45.13"/>
  </r>
  <r>
    <x v="2727"/>
    <n v="545"/>
    <x v="2453"/>
    <n v="0.97"/>
    <n v="43.93"/>
    <n v="100"/>
    <n v="9"/>
    <n v="40"/>
    <n v="0"/>
    <x v="1"/>
    <n v="1"/>
    <n v="0"/>
    <x v="1"/>
    <x v="1"/>
    <x v="0"/>
    <x v="1"/>
    <n v="1813"/>
    <n v="3904"/>
    <n v="5717"/>
    <n v="45.73"/>
    <n v="1.4481737E-2"/>
    <n v="3.2737397000000001E-2"/>
    <n v="45.13"/>
  </r>
  <r>
    <x v="2728"/>
    <n v="545"/>
    <x v="2454"/>
    <n v="0.97"/>
    <n v="45.13"/>
    <n v="86.86"/>
    <n v="10"/>
    <n v="26"/>
    <n v="0"/>
    <x v="0"/>
    <n v="0"/>
    <n v="0"/>
    <x v="1"/>
    <x v="1"/>
    <x v="0"/>
    <x v="0"/>
    <n v="1813"/>
    <n v="3904"/>
    <n v="5717"/>
    <n v="45.73"/>
    <n v="1.4481737E-2"/>
    <n v="3.2737397000000001E-2"/>
    <n v="45.13"/>
  </r>
  <r>
    <x v="2729"/>
    <n v="545"/>
    <x v="2455"/>
    <n v="0.97"/>
    <n v="47"/>
    <n v="98.95"/>
    <n v="10"/>
    <n v="1"/>
    <n v="0"/>
    <x v="0"/>
    <n v="0"/>
    <n v="0"/>
    <x v="1"/>
    <x v="1"/>
    <x v="0"/>
    <x v="1"/>
    <n v="1813"/>
    <n v="3904"/>
    <n v="5717"/>
    <n v="45.73"/>
    <n v="1.4481737E-2"/>
    <n v="3.2737397000000001E-2"/>
    <n v="45.13"/>
  </r>
  <r>
    <x v="2730"/>
    <n v="546"/>
    <x v="2456"/>
    <n v="1.97"/>
    <n v="50"/>
    <n v="95.71"/>
    <n v="21"/>
    <n v="38"/>
    <n v="1"/>
    <x v="0"/>
    <n v="0"/>
    <n v="0"/>
    <x v="0"/>
    <x v="0"/>
    <x v="0"/>
    <x v="1"/>
    <n v="130"/>
    <n v="2739"/>
    <n v="2869"/>
    <n v="22.71"/>
    <n v="1.03E-2"/>
    <n v="3.78E-2"/>
    <n v="35"/>
  </r>
  <r>
    <x v="2620"/>
    <n v="546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0"/>
    <n v="546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2"/>
    <n v="546"/>
    <x v="2359"/>
    <n v="1.97"/>
    <n v="19.920000000000002"/>
    <n v="100"/>
    <n v="3"/>
    <n v="15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1"/>
    <n v="546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92"/>
    <n v="546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4"/>
    <n v="546"/>
    <x v="2361"/>
    <n v="1.97"/>
    <n v="24"/>
    <n v="81.42"/>
    <n v="4"/>
    <n v="10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6"/>
    <n v="546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7"/>
    <n v="546"/>
    <x v="348"/>
    <n v="1.97"/>
    <n v="27.96"/>
    <n v="0"/>
    <n v="2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8"/>
    <n v="546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0"/>
    <n v="546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9"/>
    <n v="546"/>
    <x v="2364"/>
    <n v="1.97"/>
    <n v="31.05"/>
    <n v="94.39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30"/>
    <n v="546"/>
    <x v="2365"/>
    <n v="1.97"/>
    <n v="31.31"/>
    <n v="89.99"/>
    <n v="5"/>
    <n v="2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2"/>
    <n v="546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3"/>
    <n v="546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4"/>
    <n v="546"/>
    <x v="309"/>
    <n v="1.97"/>
    <n v="32"/>
    <n v="87.7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1"/>
    <n v="546"/>
    <x v="99"/>
    <n v="1.97"/>
    <n v="32"/>
    <n v="90.88"/>
    <n v="4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2"/>
    <n v="546"/>
    <x v="2366"/>
    <n v="1.97"/>
    <n v="32"/>
    <n v="76.62"/>
    <n v="6"/>
    <n v="8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3"/>
    <n v="546"/>
    <x v="2367"/>
    <n v="1.97"/>
    <n v="34"/>
    <n v="76.34"/>
    <n v="6"/>
    <n v="22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8"/>
    <n v="546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19"/>
    <n v="546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0"/>
    <n v="546"/>
    <x v="119"/>
    <n v="1.97"/>
    <n v="34.549999999999997"/>
    <n v="90.6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5"/>
    <n v="546"/>
    <x v="310"/>
    <n v="1.97"/>
    <n v="35"/>
    <n v="92.76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3"/>
    <n v="546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5"/>
    <n v="546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6"/>
    <n v="546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8"/>
    <n v="546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731"/>
    <n v="546"/>
    <x v="2457"/>
    <n v="1.97"/>
    <n v="38"/>
    <n v="91.43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0"/>
    <n v="546"/>
    <x v="129"/>
    <n v="1.97"/>
    <n v="38"/>
    <n v="88.38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1"/>
    <n v="546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35"/>
    <n v="546"/>
    <x v="2369"/>
    <n v="1.97"/>
    <n v="39"/>
    <n v="42.05"/>
    <n v="2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33"/>
    <n v="546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6"/>
    <n v="546"/>
    <x v="311"/>
    <n v="1.97"/>
    <n v="39.74"/>
    <n v="34.9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6"/>
    <n v="546"/>
    <x v="2370"/>
    <n v="1.97"/>
    <n v="40"/>
    <n v="64.58"/>
    <n v="5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7"/>
    <n v="546"/>
    <x v="2371"/>
    <n v="1.97"/>
    <n v="41.21"/>
    <n v="90.16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6"/>
    <n v="546"/>
    <x v="135"/>
    <n v="1.97"/>
    <n v="42"/>
    <n v="100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317"/>
    <n v="546"/>
    <x v="312"/>
    <n v="1.97"/>
    <n v="44"/>
    <n v="95.99"/>
    <n v="37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38"/>
    <n v="546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2639"/>
    <n v="546"/>
    <x v="2373"/>
    <n v="1.97"/>
    <n v="45"/>
    <n v="51.21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38"/>
    <n v="546"/>
    <x v="137"/>
    <n v="1.97"/>
    <n v="45"/>
    <n v="91.92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19"/>
    <n v="546"/>
    <x v="314"/>
    <n v="1.97"/>
    <n v="50.04"/>
    <n v="85.21"/>
    <n v="13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20"/>
    <n v="546"/>
    <x v="315"/>
    <n v="1.97"/>
    <n v="50.67"/>
    <n v="90.95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0"/>
    <n v="546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1"/>
    <n v="546"/>
    <x v="2375"/>
    <n v="1.97"/>
    <n v="56.4"/>
    <n v="90.47"/>
    <n v="3"/>
    <n v="102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1"/>
    <n v="546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44"/>
    <n v="546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732"/>
    <n v="547"/>
    <x v="2458"/>
    <n v="2.38"/>
    <n v="50.12"/>
    <n v="96.55"/>
    <n v="10"/>
    <n v="36"/>
    <n v="1"/>
    <x v="0"/>
    <n v="0"/>
    <n v="0"/>
    <x v="0"/>
    <x v="0"/>
    <x v="0"/>
    <x v="0"/>
    <n v="684"/>
    <n v="1419"/>
    <n v="2103"/>
    <n v="22.71"/>
    <n v="1.03E-2"/>
    <n v="3.78E-2"/>
    <n v="45.3"/>
  </r>
  <r>
    <x v="2601"/>
    <n v="547"/>
    <x v="2338"/>
    <n v="2.38"/>
    <n v="27"/>
    <n v="92.8"/>
    <n v="3"/>
    <n v="47"/>
    <n v="1"/>
    <x v="1"/>
    <n v="1"/>
    <n v="0"/>
    <x v="1"/>
    <x v="1"/>
    <x v="0"/>
    <x v="0"/>
    <n v="684"/>
    <n v="1419"/>
    <n v="2103"/>
    <n v="22.71"/>
    <n v="1.029615E-2"/>
    <n v="3.7807737000000001E-2"/>
    <n v="45.3"/>
  </r>
  <r>
    <x v="2733"/>
    <n v="547"/>
    <x v="99"/>
    <n v="2.38"/>
    <n v="34.200000000000003"/>
    <n v="88.37"/>
    <n v="4"/>
    <n v="50"/>
    <n v="1"/>
    <x v="1"/>
    <n v="1"/>
    <n v="0"/>
    <x v="1"/>
    <x v="1"/>
    <x v="0"/>
    <x v="1"/>
    <n v="684"/>
    <n v="1419"/>
    <n v="2103"/>
    <n v="22.71"/>
    <n v="1.029615E-2"/>
    <n v="3.7807737000000001E-2"/>
    <n v="45.3"/>
  </r>
  <r>
    <x v="2734"/>
    <n v="547"/>
    <x v="2459"/>
    <n v="2.38"/>
    <n v="35.4"/>
    <n v="100"/>
    <n v="3"/>
    <n v="54"/>
    <n v="1"/>
    <x v="1"/>
    <n v="0"/>
    <n v="0"/>
    <x v="1"/>
    <x v="1"/>
    <x v="0"/>
    <x v="1"/>
    <n v="684"/>
    <n v="1419"/>
    <n v="2103"/>
    <n v="22.71"/>
    <n v="1.029615E-2"/>
    <n v="3.7807737000000001E-2"/>
    <n v="45.3"/>
  </r>
  <r>
    <x v="2603"/>
    <n v="547"/>
    <x v="2340"/>
    <n v="2.38"/>
    <n v="42"/>
    <n v="81.41"/>
    <n v="5"/>
    <n v="50"/>
    <n v="0"/>
    <x v="1"/>
    <n v="1"/>
    <n v="0"/>
    <x v="1"/>
    <x v="1"/>
    <x v="0"/>
    <x v="1"/>
    <n v="684"/>
    <n v="1419"/>
    <n v="2103"/>
    <n v="22.71"/>
    <n v="1.029615E-2"/>
    <n v="3.7807737000000001E-2"/>
    <n v="45.3"/>
  </r>
  <r>
    <x v="2735"/>
    <n v="547"/>
    <x v="2460"/>
    <n v="2.38"/>
    <n v="42.6"/>
    <n v="61.54"/>
    <n v="3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45.3"/>
  </r>
  <r>
    <x v="2736"/>
    <n v="547"/>
    <x v="2461"/>
    <n v="2.38"/>
    <n v="48"/>
    <n v="0"/>
    <n v="3"/>
    <n v="17"/>
    <n v="0"/>
    <x v="0"/>
    <n v="0"/>
    <n v="0"/>
    <x v="1"/>
    <x v="1"/>
    <x v="0"/>
    <x v="1"/>
    <n v="684"/>
    <n v="1419"/>
    <n v="2103"/>
    <n v="22.71"/>
    <n v="1.029615E-2"/>
    <n v="3.7807737000000001E-2"/>
    <n v="45.3"/>
  </r>
  <r>
    <x v="2605"/>
    <n v="547"/>
    <x v="2342"/>
    <n v="2.38"/>
    <n v="53.79"/>
    <n v="100"/>
    <n v="6"/>
    <n v="66"/>
    <n v="0"/>
    <x v="1"/>
    <n v="0"/>
    <n v="0"/>
    <x v="1"/>
    <x v="1"/>
    <x v="0"/>
    <x v="1"/>
    <n v="684"/>
    <n v="1419"/>
    <n v="2103"/>
    <n v="22.71"/>
    <n v="1.029615E-2"/>
    <n v="3.7807737000000001E-2"/>
    <n v="45.3"/>
  </r>
  <r>
    <x v="2606"/>
    <n v="547"/>
    <x v="2343"/>
    <n v="2.38"/>
    <n v="54"/>
    <n v="100"/>
    <n v="1"/>
    <n v="55"/>
    <n v="0"/>
    <x v="1"/>
    <n v="1"/>
    <n v="0"/>
    <x v="1"/>
    <x v="1"/>
    <x v="0"/>
    <x v="1"/>
    <n v="684"/>
    <n v="1419"/>
    <n v="2103"/>
    <n v="22.71"/>
    <n v="1.029615E-2"/>
    <n v="3.7807737000000001E-2"/>
    <n v="45.3"/>
  </r>
  <r>
    <x v="2737"/>
    <n v="547"/>
    <x v="2462"/>
    <n v="2.38"/>
    <n v="57.2"/>
    <n v="99.21"/>
    <n v="6"/>
    <n v="43"/>
    <n v="0"/>
    <x v="0"/>
    <n v="0"/>
    <n v="0"/>
    <x v="1"/>
    <x v="1"/>
    <x v="0"/>
    <x v="1"/>
    <n v="684"/>
    <n v="1419"/>
    <n v="2103"/>
    <n v="22.71"/>
    <n v="1.029615E-2"/>
    <n v="3.7807737000000001E-2"/>
    <n v="45.3"/>
  </r>
  <r>
    <x v="2738"/>
    <n v="548"/>
    <x v="2463"/>
    <n v="1.97"/>
    <n v="51"/>
    <n v="91.55"/>
    <n v="12"/>
    <n v="34"/>
    <n v="0"/>
    <x v="0"/>
    <n v="0"/>
    <n v="0"/>
    <x v="0"/>
    <x v="0"/>
    <x v="0"/>
    <x v="0"/>
    <n v="130"/>
    <n v="2739"/>
    <n v="2869"/>
    <n v="22.71"/>
    <n v="1.03E-2"/>
    <n v="3.78E-2"/>
    <n v="34.200000000000003"/>
  </r>
  <r>
    <x v="2739"/>
    <n v="548"/>
    <x v="379"/>
    <n v="1.97"/>
    <n v="20.99"/>
    <n v="95.04"/>
    <n v="9"/>
    <n v="39"/>
    <n v="0"/>
    <x v="1"/>
    <n v="0"/>
    <n v="0"/>
    <x v="1"/>
    <x v="1"/>
    <x v="0"/>
    <x v="1"/>
    <n v="130"/>
    <n v="2739"/>
    <n v="2869"/>
    <n v="22.71"/>
    <n v="1.029615E-2"/>
    <n v="3.7807737000000001E-2"/>
    <n v="34.200000000000003"/>
  </r>
  <r>
    <x v="2740"/>
    <n v="548"/>
    <x v="2464"/>
    <n v="1.97"/>
    <n v="22.86"/>
    <n v="80.099999999999994"/>
    <n v="5"/>
    <n v="47"/>
    <n v="0"/>
    <x v="1"/>
    <n v="1"/>
    <n v="0"/>
    <x v="1"/>
    <x v="1"/>
    <x v="0"/>
    <x v="0"/>
    <n v="130"/>
    <n v="2739"/>
    <n v="2869"/>
    <n v="22.71"/>
    <n v="1.029615E-2"/>
    <n v="3.7807737000000001E-2"/>
    <n v="34.200000000000003"/>
  </r>
  <r>
    <x v="2741"/>
    <n v="548"/>
    <x v="2465"/>
    <n v="1.97"/>
    <n v="25.2"/>
    <n v="74.819999999999993"/>
    <n v="4"/>
    <n v="40"/>
    <n v="0"/>
    <x v="1"/>
    <n v="1"/>
    <n v="0"/>
    <x v="1"/>
    <x v="1"/>
    <x v="0"/>
    <x v="1"/>
    <n v="130"/>
    <n v="2739"/>
    <n v="2869"/>
    <n v="22.71"/>
    <n v="1.029615E-2"/>
    <n v="3.7807737000000001E-2"/>
    <n v="34.200000000000003"/>
  </r>
  <r>
    <x v="325"/>
    <n v="548"/>
    <x v="320"/>
    <n v="1.97"/>
    <n v="34.200000000000003"/>
    <n v="98.32"/>
    <n v="7"/>
    <n v="39"/>
    <n v="1"/>
    <x v="1"/>
    <n v="1"/>
    <n v="0"/>
    <x v="1"/>
    <x v="1"/>
    <x v="0"/>
    <x v="1"/>
    <n v="130"/>
    <n v="2739"/>
    <n v="2869"/>
    <n v="22.71"/>
    <n v="1.029615E-2"/>
    <n v="3.7807737000000001E-2"/>
    <n v="34.200000000000003"/>
  </r>
  <r>
    <x v="2742"/>
    <n v="548"/>
    <x v="2466"/>
    <n v="1.97"/>
    <n v="36"/>
    <n v="0"/>
    <n v="1"/>
    <n v="27"/>
    <n v="0"/>
    <x v="1"/>
    <n v="0"/>
    <n v="0"/>
    <x v="1"/>
    <x v="1"/>
    <x v="0"/>
    <x v="1"/>
    <n v="130"/>
    <n v="2739"/>
    <n v="2869"/>
    <n v="22.71"/>
    <n v="1.029615E-2"/>
    <n v="3.7807737000000001E-2"/>
    <n v="34.200000000000003"/>
  </r>
  <r>
    <x v="2743"/>
    <n v="549"/>
    <x v="2467"/>
    <n v="1.97"/>
    <n v="51"/>
    <n v="73.459999999999994"/>
    <n v="5"/>
    <n v="4"/>
    <n v="0"/>
    <x v="0"/>
    <n v="0"/>
    <n v="0"/>
    <x v="0"/>
    <x v="0"/>
    <x v="0"/>
    <x v="1"/>
    <n v="130"/>
    <n v="2739"/>
    <n v="2869"/>
    <n v="22.71"/>
    <n v="1.03E-2"/>
    <n v="3.78E-2"/>
    <n v="30"/>
  </r>
  <r>
    <x v="2744"/>
    <n v="549"/>
    <x v="447"/>
    <n v="1.97"/>
    <n v="19.98"/>
    <n v="92.62"/>
    <n v="10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0"/>
  </r>
  <r>
    <x v="2745"/>
    <n v="549"/>
    <x v="1556"/>
    <n v="1.97"/>
    <n v="27"/>
    <n v="99.12"/>
    <n v="3"/>
    <n v="29"/>
    <n v="0"/>
    <x v="1"/>
    <n v="1"/>
    <n v="0"/>
    <x v="1"/>
    <x v="1"/>
    <x v="0"/>
    <x v="1"/>
    <n v="130"/>
    <n v="2739"/>
    <n v="2869"/>
    <n v="22.71"/>
    <n v="1.029615E-2"/>
    <n v="3.7807737000000001E-2"/>
    <n v="30"/>
  </r>
  <r>
    <x v="2746"/>
    <n v="549"/>
    <x v="1556"/>
    <n v="1.97"/>
    <n v="27"/>
    <n v="97.91"/>
    <n v="3"/>
    <n v="29"/>
    <n v="0"/>
    <x v="1"/>
    <n v="1"/>
    <n v="0"/>
    <x v="1"/>
    <x v="1"/>
    <x v="0"/>
    <x v="1"/>
    <n v="130"/>
    <n v="2739"/>
    <n v="2869"/>
    <n v="22.71"/>
    <n v="1.029615E-2"/>
    <n v="3.7807737000000001E-2"/>
    <n v="30"/>
  </r>
  <r>
    <x v="2747"/>
    <n v="549"/>
    <x v="2468"/>
    <n v="1.97"/>
    <n v="33"/>
    <n v="93.08"/>
    <n v="9"/>
    <n v="24"/>
    <n v="0"/>
    <x v="0"/>
    <n v="0"/>
    <n v="0"/>
    <x v="1"/>
    <x v="1"/>
    <x v="1"/>
    <x v="0"/>
    <n v="130"/>
    <n v="2739"/>
    <n v="2869"/>
    <n v="22.71"/>
    <n v="1.029615E-2"/>
    <n v="3.7807737000000001E-2"/>
    <n v="30"/>
  </r>
  <r>
    <x v="2748"/>
    <n v="549"/>
    <x v="2469"/>
    <n v="1.97"/>
    <n v="42"/>
    <n v="100"/>
    <n v="5"/>
    <n v="11"/>
    <n v="0"/>
    <x v="0"/>
    <n v="0"/>
    <n v="0"/>
    <x v="1"/>
    <x v="1"/>
    <x v="0"/>
    <x v="0"/>
    <n v="130"/>
    <n v="2739"/>
    <n v="2869"/>
    <n v="22.71"/>
    <n v="1.029615E-2"/>
    <n v="3.7807737000000001E-2"/>
    <n v="30"/>
  </r>
  <r>
    <x v="2749"/>
    <n v="550"/>
    <x v="2470"/>
    <n v="2.38"/>
    <n v="51.71"/>
    <n v="97.84"/>
    <n v="24"/>
    <n v="21"/>
    <n v="0"/>
    <x v="0"/>
    <n v="0"/>
    <n v="0"/>
    <x v="0"/>
    <x v="0"/>
    <x v="0"/>
    <x v="0"/>
    <n v="684"/>
    <n v="1419"/>
    <n v="2103"/>
    <n v="22.71"/>
    <n v="1.03E-2"/>
    <n v="3.78E-2"/>
    <n v="30.6"/>
  </r>
  <r>
    <x v="2750"/>
    <n v="550"/>
    <x v="2471"/>
    <n v="2.38"/>
    <n v="25.8"/>
    <n v="100"/>
    <n v="20"/>
    <n v="35"/>
    <n v="1"/>
    <x v="0"/>
    <n v="0"/>
    <n v="0"/>
    <x v="1"/>
    <x v="1"/>
    <x v="0"/>
    <x v="0"/>
    <n v="684"/>
    <n v="1419"/>
    <n v="2103"/>
    <n v="22.71"/>
    <n v="1.029615E-2"/>
    <n v="3.7807737000000001E-2"/>
    <n v="30.6"/>
  </r>
  <r>
    <x v="2751"/>
    <n v="550"/>
    <x v="2472"/>
    <n v="2.38"/>
    <n v="27.11"/>
    <n v="95.48"/>
    <n v="12"/>
    <n v="43"/>
    <n v="1"/>
    <x v="1"/>
    <n v="1"/>
    <n v="0"/>
    <x v="1"/>
    <x v="1"/>
    <x v="0"/>
    <x v="0"/>
    <n v="684"/>
    <n v="1419"/>
    <n v="2103"/>
    <n v="22.71"/>
    <n v="1.029615E-2"/>
    <n v="3.7807737000000001E-2"/>
    <n v="30.6"/>
  </r>
  <r>
    <x v="2752"/>
    <n v="550"/>
    <x v="301"/>
    <n v="2.38"/>
    <n v="28.29"/>
    <n v="95.55"/>
    <n v="11"/>
    <n v="55"/>
    <n v="1"/>
    <x v="1"/>
    <n v="1"/>
    <n v="0"/>
    <x v="1"/>
    <x v="1"/>
    <x v="0"/>
    <x v="0"/>
    <n v="684"/>
    <n v="1419"/>
    <n v="2103"/>
    <n v="22.71"/>
    <n v="1.029615E-2"/>
    <n v="3.7807737000000001E-2"/>
    <n v="30.6"/>
  </r>
  <r>
    <x v="2537"/>
    <n v="550"/>
    <x v="2282"/>
    <n v="2.38"/>
    <n v="28.8"/>
    <n v="100"/>
    <n v="5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30.6"/>
  </r>
  <r>
    <x v="2539"/>
    <n v="550"/>
    <x v="2283"/>
    <n v="2.38"/>
    <n v="30.6"/>
    <n v="91.4"/>
    <n v="5"/>
    <n v="56"/>
    <n v="1"/>
    <x v="1"/>
    <n v="1"/>
    <n v="0"/>
    <x v="1"/>
    <x v="1"/>
    <x v="0"/>
    <x v="1"/>
    <n v="684"/>
    <n v="1419"/>
    <n v="2103"/>
    <n v="22.71"/>
    <n v="1.029615E-2"/>
    <n v="3.7807737000000001E-2"/>
    <n v="30.6"/>
  </r>
  <r>
    <x v="2753"/>
    <n v="550"/>
    <x v="2473"/>
    <n v="2.38"/>
    <n v="31.17"/>
    <n v="88.95"/>
    <n v="17"/>
    <n v="44"/>
    <n v="1"/>
    <x v="0"/>
    <n v="0"/>
    <n v="0"/>
    <x v="1"/>
    <x v="1"/>
    <x v="0"/>
    <x v="0"/>
    <n v="684"/>
    <n v="1419"/>
    <n v="2103"/>
    <n v="22.71"/>
    <n v="1.029615E-2"/>
    <n v="3.7807737000000001E-2"/>
    <n v="30.6"/>
  </r>
  <r>
    <x v="2540"/>
    <n v="550"/>
    <x v="2284"/>
    <n v="2.38"/>
    <n v="35.700000000000003"/>
    <n v="100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30.6"/>
  </r>
  <r>
    <x v="2542"/>
    <n v="550"/>
    <x v="2285"/>
    <n v="2.38"/>
    <n v="40.08"/>
    <n v="94.81"/>
    <n v="3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30.6"/>
  </r>
  <r>
    <x v="2754"/>
    <n v="551"/>
    <x v="2474"/>
    <n v="2.38"/>
    <n v="53.3"/>
    <n v="54.69"/>
    <n v="6"/>
    <n v="22"/>
    <n v="0"/>
    <x v="1"/>
    <n v="1"/>
    <n v="0"/>
    <x v="0"/>
    <x v="0"/>
    <x v="0"/>
    <x v="1"/>
    <n v="684"/>
    <n v="1419"/>
    <n v="2103"/>
    <n v="22.71"/>
    <n v="1.03E-2"/>
    <n v="3.78E-2"/>
    <n v="43"/>
  </r>
  <r>
    <x v="2755"/>
    <n v="551"/>
    <x v="2475"/>
    <n v="2.38"/>
    <n v="29.4"/>
    <n v="98.7"/>
    <n v="6"/>
    <n v="45"/>
    <n v="1"/>
    <x v="0"/>
    <n v="0"/>
    <n v="0"/>
    <x v="1"/>
    <x v="1"/>
    <x v="0"/>
    <x v="0"/>
    <n v="684"/>
    <n v="1419"/>
    <n v="2103"/>
    <n v="22.71"/>
    <n v="1.029615E-2"/>
    <n v="3.7807737000000001E-2"/>
    <n v="43"/>
  </r>
  <r>
    <x v="2756"/>
    <n v="551"/>
    <x v="2476"/>
    <n v="2.38"/>
    <n v="36"/>
    <n v="100"/>
    <n v="2"/>
    <n v="51"/>
    <n v="1"/>
    <x v="1"/>
    <n v="0"/>
    <n v="0"/>
    <x v="1"/>
    <x v="1"/>
    <x v="0"/>
    <x v="1"/>
    <n v="684"/>
    <n v="1419"/>
    <n v="2103"/>
    <n v="22.71"/>
    <n v="1.029615E-2"/>
    <n v="3.7807737000000001E-2"/>
    <n v="43"/>
  </r>
  <r>
    <x v="2757"/>
    <n v="551"/>
    <x v="2477"/>
    <n v="2.38"/>
    <n v="43.71"/>
    <n v="91.86"/>
    <n v="3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43"/>
  </r>
  <r>
    <x v="2758"/>
    <n v="552"/>
    <x v="2478"/>
    <m/>
    <n v="55.94"/>
    <n v="94"/>
    <n v="23"/>
    <n v="22"/>
    <n v="0"/>
    <x v="0"/>
    <n v="0"/>
    <n v="0"/>
    <x v="0"/>
    <x v="0"/>
    <x v="0"/>
    <x v="0"/>
    <n v="892"/>
    <n v="5666"/>
    <n v="6558"/>
    <n v="54.91"/>
    <n v="1.55E-2"/>
    <n v="4.5499999999999999E-2"/>
    <n v="30.75"/>
  </r>
  <r>
    <x v="2759"/>
    <n v="552"/>
    <x v="2479"/>
    <m/>
    <n v="13"/>
    <n v="90.99"/>
    <n v="10"/>
    <n v="95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60"/>
    <n v="552"/>
    <x v="1170"/>
    <m/>
    <n v="20.100000000000001"/>
    <n v="98.06"/>
    <n v="35"/>
    <n v="14"/>
    <n v="0"/>
    <x v="0"/>
    <n v="0"/>
    <n v="0"/>
    <x v="1"/>
    <x v="1"/>
    <x v="0"/>
    <x v="0"/>
    <n v="892"/>
    <n v="5666"/>
    <n v="6558"/>
    <n v="54.91"/>
    <n v="1.5538006E-2"/>
    <n v="4.5545135E-2"/>
    <n v="30.75"/>
  </r>
  <r>
    <x v="2761"/>
    <n v="552"/>
    <x v="2480"/>
    <m/>
    <n v="22.45"/>
    <n v="85.65"/>
    <n v="4"/>
    <n v="107"/>
    <n v="1"/>
    <x v="1"/>
    <n v="0"/>
    <n v="0"/>
    <x v="1"/>
    <x v="1"/>
    <x v="0"/>
    <x v="0"/>
    <n v="892"/>
    <n v="5666"/>
    <n v="6558"/>
    <n v="54.91"/>
    <n v="1.5538006E-2"/>
    <n v="4.5545135E-2"/>
    <n v="30.75"/>
  </r>
  <r>
    <x v="2762"/>
    <n v="552"/>
    <x v="2481"/>
    <m/>
    <n v="24"/>
    <n v="84.03"/>
    <n v="6"/>
    <n v="97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63"/>
    <n v="552"/>
    <x v="2482"/>
    <m/>
    <n v="24.7"/>
    <n v="76.989999999999995"/>
    <n v="11"/>
    <n v="104"/>
    <n v="1"/>
    <x v="1"/>
    <n v="1"/>
    <n v="0"/>
    <x v="1"/>
    <x v="1"/>
    <x v="0"/>
    <x v="0"/>
    <n v="892"/>
    <n v="5666"/>
    <n v="6558"/>
    <n v="54.91"/>
    <n v="1.5538006E-2"/>
    <n v="4.5545135E-2"/>
    <n v="30.75"/>
  </r>
  <r>
    <x v="2764"/>
    <n v="552"/>
    <x v="2483"/>
    <m/>
    <n v="25"/>
    <n v="80.69"/>
    <n v="7"/>
    <n v="149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65"/>
    <n v="552"/>
    <x v="2484"/>
    <m/>
    <n v="25"/>
    <n v="67.16"/>
    <n v="5"/>
    <n v="108"/>
    <n v="0"/>
    <x v="1"/>
    <n v="0"/>
    <n v="0"/>
    <x v="1"/>
    <x v="1"/>
    <x v="0"/>
    <x v="1"/>
    <n v="892"/>
    <n v="5666"/>
    <n v="6558"/>
    <n v="54.91"/>
    <n v="1.5538006E-2"/>
    <n v="4.5545135E-2"/>
    <n v="30.75"/>
  </r>
  <r>
    <x v="2766"/>
    <n v="552"/>
    <x v="2485"/>
    <m/>
    <n v="26.47"/>
    <n v="73.8"/>
    <n v="5"/>
    <n v="130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67"/>
    <n v="552"/>
    <x v="2486"/>
    <m/>
    <n v="27.5"/>
    <n v="97.63"/>
    <n v="5"/>
    <n v="187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68"/>
    <n v="552"/>
    <x v="229"/>
    <m/>
    <n v="29"/>
    <n v="98.33"/>
    <n v="10"/>
    <n v="96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69"/>
    <n v="552"/>
    <x v="2487"/>
    <m/>
    <n v="29"/>
    <n v="87.3"/>
    <n v="7"/>
    <n v="148"/>
    <n v="0"/>
    <x v="1"/>
    <n v="1"/>
    <n v="0"/>
    <x v="1"/>
    <x v="1"/>
    <x v="0"/>
    <x v="0"/>
    <n v="892"/>
    <n v="5666"/>
    <n v="6558"/>
    <n v="54.91"/>
    <n v="1.5538006E-2"/>
    <n v="4.5545135E-2"/>
    <n v="30.75"/>
  </r>
  <r>
    <x v="2770"/>
    <n v="552"/>
    <x v="1016"/>
    <m/>
    <n v="29.26"/>
    <n v="81.040000000000006"/>
    <n v="12"/>
    <n v="47"/>
    <n v="1"/>
    <x v="1"/>
    <n v="1"/>
    <n v="0"/>
    <x v="1"/>
    <x v="1"/>
    <x v="0"/>
    <x v="0"/>
    <n v="892"/>
    <n v="5666"/>
    <n v="6558"/>
    <n v="54.91"/>
    <n v="1.5538006E-2"/>
    <n v="4.5545135E-2"/>
    <n v="30.75"/>
  </r>
  <r>
    <x v="2771"/>
    <n v="552"/>
    <x v="259"/>
    <m/>
    <n v="30"/>
    <n v="95.43"/>
    <n v="10"/>
    <n v="95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72"/>
    <n v="552"/>
    <x v="1164"/>
    <m/>
    <n v="30"/>
    <n v="90.91"/>
    <n v="11"/>
    <n v="108"/>
    <n v="1"/>
    <x v="1"/>
    <n v="0"/>
    <n v="0"/>
    <x v="1"/>
    <x v="1"/>
    <x v="0"/>
    <x v="1"/>
    <n v="892"/>
    <n v="5666"/>
    <n v="6558"/>
    <n v="54.91"/>
    <n v="1.5538006E-2"/>
    <n v="4.5545135E-2"/>
    <n v="30.75"/>
  </r>
  <r>
    <x v="2773"/>
    <n v="552"/>
    <x v="1349"/>
    <m/>
    <n v="30.5"/>
    <n v="92.5"/>
    <n v="5"/>
    <n v="134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74"/>
    <n v="552"/>
    <x v="2488"/>
    <m/>
    <n v="32"/>
    <n v="86"/>
    <n v="7"/>
    <n v="107"/>
    <n v="1"/>
    <x v="1"/>
    <n v="1"/>
    <n v="0"/>
    <x v="1"/>
    <x v="1"/>
    <x v="0"/>
    <x v="0"/>
    <n v="892"/>
    <n v="5666"/>
    <n v="6558"/>
    <n v="54.91"/>
    <n v="1.5538006E-2"/>
    <n v="4.5545135E-2"/>
    <n v="30.75"/>
  </r>
  <r>
    <x v="2775"/>
    <n v="552"/>
    <x v="140"/>
    <m/>
    <n v="32.29"/>
    <n v="65.08"/>
    <n v="15"/>
    <n v="79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76"/>
    <n v="552"/>
    <x v="2489"/>
    <m/>
    <n v="34"/>
    <n v="92.36"/>
    <n v="9"/>
    <n v="99"/>
    <n v="1"/>
    <x v="0"/>
    <n v="0"/>
    <n v="0"/>
    <x v="1"/>
    <x v="1"/>
    <x v="0"/>
    <x v="1"/>
    <n v="892"/>
    <n v="5666"/>
    <n v="6558"/>
    <n v="54.91"/>
    <n v="1.5538006E-2"/>
    <n v="4.5545135E-2"/>
    <n v="30.75"/>
  </r>
  <r>
    <x v="2777"/>
    <n v="552"/>
    <x v="2490"/>
    <m/>
    <n v="35"/>
    <n v="66.72"/>
    <n v="10"/>
    <n v="108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78"/>
    <n v="552"/>
    <x v="711"/>
    <m/>
    <n v="35"/>
    <n v="97.27"/>
    <n v="10"/>
    <n v="113"/>
    <n v="1"/>
    <x v="0"/>
    <n v="0"/>
    <n v="0"/>
    <x v="1"/>
    <x v="1"/>
    <x v="0"/>
    <x v="1"/>
    <n v="892"/>
    <n v="5666"/>
    <n v="6558"/>
    <n v="54.91"/>
    <n v="1.5538006E-2"/>
    <n v="4.5545135E-2"/>
    <n v="30.75"/>
  </r>
  <r>
    <x v="2779"/>
    <n v="552"/>
    <x v="2491"/>
    <m/>
    <n v="36"/>
    <n v="86.97"/>
    <n v="6"/>
    <n v="106"/>
    <n v="1"/>
    <x v="0"/>
    <n v="0"/>
    <n v="0"/>
    <x v="1"/>
    <x v="1"/>
    <x v="0"/>
    <x v="1"/>
    <n v="892"/>
    <n v="5666"/>
    <n v="6558"/>
    <n v="54.91"/>
    <n v="1.5538006E-2"/>
    <n v="4.5545135E-2"/>
    <n v="30.75"/>
  </r>
  <r>
    <x v="2780"/>
    <n v="552"/>
    <x v="99"/>
    <m/>
    <n v="37.33"/>
    <n v="48.03"/>
    <n v="5"/>
    <n v="107"/>
    <n v="0"/>
    <x v="1"/>
    <n v="1"/>
    <n v="0"/>
    <x v="1"/>
    <x v="1"/>
    <x v="0"/>
    <x v="1"/>
    <n v="892"/>
    <n v="5666"/>
    <n v="6558"/>
    <n v="54.91"/>
    <n v="1.5538006E-2"/>
    <n v="4.5545135E-2"/>
    <n v="30.75"/>
  </r>
  <r>
    <x v="2781"/>
    <n v="552"/>
    <x v="2492"/>
    <m/>
    <n v="41.29"/>
    <n v="93.67"/>
    <n v="10"/>
    <n v="19"/>
    <n v="0"/>
    <x v="0"/>
    <n v="0"/>
    <n v="0"/>
    <x v="1"/>
    <x v="1"/>
    <x v="0"/>
    <x v="1"/>
    <n v="892"/>
    <n v="5666"/>
    <n v="6558"/>
    <n v="54.91"/>
    <n v="1.5538006E-2"/>
    <n v="4.5545135E-2"/>
    <n v="30.75"/>
  </r>
  <r>
    <x v="2782"/>
    <n v="552"/>
    <x v="2493"/>
    <m/>
    <n v="43"/>
    <n v="83.22"/>
    <n v="11"/>
    <n v="108"/>
    <n v="1"/>
    <x v="0"/>
    <n v="0"/>
    <n v="0"/>
    <x v="1"/>
    <x v="1"/>
    <x v="0"/>
    <x v="0"/>
    <n v="892"/>
    <n v="5666"/>
    <n v="6558"/>
    <n v="54.91"/>
    <n v="1.5538006E-2"/>
    <n v="4.5545135E-2"/>
    <n v="30.75"/>
  </r>
  <r>
    <x v="2783"/>
    <n v="552"/>
    <x v="2494"/>
    <m/>
    <n v="44"/>
    <n v="72.680000000000007"/>
    <n v="12"/>
    <n v="86"/>
    <n v="1"/>
    <x v="0"/>
    <n v="0"/>
    <n v="0"/>
    <x v="1"/>
    <x v="1"/>
    <x v="0"/>
    <x v="0"/>
    <n v="892"/>
    <n v="5666"/>
    <n v="6558"/>
    <n v="54.91"/>
    <n v="1.5538006E-2"/>
    <n v="4.5545135E-2"/>
    <n v="30.75"/>
  </r>
  <r>
    <x v="2784"/>
    <n v="552"/>
    <x v="2495"/>
    <m/>
    <n v="45"/>
    <n v="29.36"/>
    <n v="11"/>
    <n v="97"/>
    <n v="1"/>
    <x v="0"/>
    <n v="0"/>
    <n v="0"/>
    <x v="1"/>
    <x v="1"/>
    <x v="0"/>
    <x v="1"/>
    <n v="892"/>
    <n v="5666"/>
    <n v="6558"/>
    <n v="54.91"/>
    <n v="1.5538006E-2"/>
    <n v="4.5545135E-2"/>
    <n v="30.75"/>
  </r>
  <r>
    <x v="2785"/>
    <n v="552"/>
    <x v="132"/>
    <m/>
    <n v="45.04"/>
    <n v="95.51"/>
    <n v="10"/>
    <n v="105"/>
    <n v="0"/>
    <x v="1"/>
    <n v="1"/>
    <n v="0"/>
    <x v="1"/>
    <x v="1"/>
    <x v="0"/>
    <x v="1"/>
    <n v="892"/>
    <n v="5666"/>
    <n v="6558"/>
    <n v="54.91"/>
    <n v="1.5538006E-2"/>
    <n v="4.5545135E-2"/>
    <n v="30.75"/>
  </r>
  <r>
    <x v="2786"/>
    <n v="552"/>
    <x v="2496"/>
    <m/>
    <n v="46.5"/>
    <n v="100"/>
    <n v="24"/>
    <n v="78"/>
    <n v="1"/>
    <x v="0"/>
    <n v="0"/>
    <n v="0"/>
    <x v="1"/>
    <x v="1"/>
    <x v="0"/>
    <x v="0"/>
    <n v="892"/>
    <n v="5666"/>
    <n v="6558"/>
    <n v="54.91"/>
    <n v="1.5538006E-2"/>
    <n v="4.5545135E-2"/>
    <n v="30.75"/>
  </r>
  <r>
    <x v="2787"/>
    <n v="552"/>
    <x v="2497"/>
    <m/>
    <n v="50"/>
    <n v="94.82"/>
    <n v="21"/>
    <n v="16"/>
    <n v="0"/>
    <x v="0"/>
    <n v="0"/>
    <n v="0"/>
    <x v="1"/>
    <x v="1"/>
    <x v="0"/>
    <x v="0"/>
    <n v="892"/>
    <n v="5666"/>
    <n v="6558"/>
    <n v="54.91"/>
    <n v="1.5538006E-2"/>
    <n v="4.5545135E-2"/>
    <n v="30.75"/>
  </r>
  <r>
    <x v="2788"/>
    <n v="552"/>
    <x v="2498"/>
    <m/>
    <n v="55"/>
    <n v="99.35"/>
    <n v="32"/>
    <n v="31"/>
    <n v="1"/>
    <x v="0"/>
    <n v="0"/>
    <n v="0"/>
    <x v="1"/>
    <x v="1"/>
    <x v="0"/>
    <x v="0"/>
    <n v="892"/>
    <n v="5666"/>
    <n v="6558"/>
    <n v="54.91"/>
    <n v="1.5538006E-2"/>
    <n v="4.5545135E-2"/>
    <n v="30.75"/>
  </r>
  <r>
    <x v="2789"/>
    <n v="552"/>
    <x v="2499"/>
    <m/>
    <n v="57"/>
    <n v="93.07"/>
    <n v="22"/>
    <n v="18"/>
    <n v="0"/>
    <x v="0"/>
    <n v="0"/>
    <n v="0"/>
    <x v="1"/>
    <x v="1"/>
    <x v="0"/>
    <x v="0"/>
    <n v="892"/>
    <n v="5666"/>
    <n v="6558"/>
    <n v="54.91"/>
    <n v="1.5538006E-2"/>
    <n v="4.5545135E-2"/>
    <n v="30.75"/>
  </r>
  <r>
    <x v="2790"/>
    <n v="553"/>
    <x v="2500"/>
    <n v="2.38"/>
    <n v="57"/>
    <n v="100"/>
    <n v="10"/>
    <n v="35"/>
    <n v="1"/>
    <x v="0"/>
    <n v="0"/>
    <n v="0"/>
    <x v="0"/>
    <x v="0"/>
    <x v="0"/>
    <x v="1"/>
    <n v="684"/>
    <n v="1419"/>
    <n v="2103"/>
    <n v="22.71"/>
    <n v="1.03E-2"/>
    <n v="3.78E-2"/>
    <n v="54"/>
  </r>
  <r>
    <x v="2791"/>
    <n v="553"/>
    <x v="2501"/>
    <n v="2.38"/>
    <n v="34.200000000000003"/>
    <n v="100"/>
    <n v="11"/>
    <n v="44"/>
    <n v="1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792"/>
    <n v="553"/>
    <x v="2502"/>
    <n v="2.38"/>
    <n v="41.4"/>
    <n v="66.94"/>
    <n v="3"/>
    <n v="56"/>
    <n v="0"/>
    <x v="1"/>
    <n v="1"/>
    <n v="0"/>
    <x v="1"/>
    <x v="1"/>
    <x v="0"/>
    <x v="1"/>
    <n v="684"/>
    <n v="1419"/>
    <n v="2103"/>
    <n v="22.71"/>
    <n v="1.029615E-2"/>
    <n v="3.7807737000000001E-2"/>
    <n v="54"/>
  </r>
  <r>
    <x v="2793"/>
    <n v="553"/>
    <x v="897"/>
    <n v="2.38"/>
    <n v="47.4"/>
    <n v="95.24"/>
    <n v="2"/>
    <n v="65"/>
    <n v="0"/>
    <x v="1"/>
    <n v="0"/>
    <n v="0"/>
    <x v="1"/>
    <x v="1"/>
    <x v="0"/>
    <x v="1"/>
    <n v="684"/>
    <n v="1419"/>
    <n v="2103"/>
    <n v="22.71"/>
    <n v="1.029615E-2"/>
    <n v="3.7807737000000001E-2"/>
    <n v="54"/>
  </r>
  <r>
    <x v="2794"/>
    <n v="553"/>
    <x v="2503"/>
    <n v="2.38"/>
    <n v="51"/>
    <n v="90"/>
    <n v="8"/>
    <n v="45"/>
    <n v="1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795"/>
    <n v="553"/>
    <x v="348"/>
    <n v="2.38"/>
    <n v="51"/>
    <n v="86.67"/>
    <n v="3"/>
    <n v="52"/>
    <n v="0"/>
    <x v="1"/>
    <n v="1"/>
    <n v="0"/>
    <x v="1"/>
    <x v="1"/>
    <x v="0"/>
    <x v="1"/>
    <n v="684"/>
    <n v="1419"/>
    <n v="2103"/>
    <n v="22.71"/>
    <n v="1.029615E-2"/>
    <n v="3.7807737000000001E-2"/>
    <n v="54"/>
  </r>
  <r>
    <x v="2796"/>
    <n v="553"/>
    <x v="2504"/>
    <n v="2.38"/>
    <n v="51.75"/>
    <n v="97.35"/>
    <n v="12"/>
    <n v="34"/>
    <n v="1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797"/>
    <n v="553"/>
    <x v="2505"/>
    <n v="2.38"/>
    <n v="52.2"/>
    <n v="95.02"/>
    <n v="10"/>
    <n v="42"/>
    <n v="1"/>
    <x v="0"/>
    <n v="0"/>
    <n v="0"/>
    <x v="1"/>
    <x v="1"/>
    <x v="0"/>
    <x v="0"/>
    <n v="684"/>
    <n v="1419"/>
    <n v="2103"/>
    <n v="22.71"/>
    <n v="1.029615E-2"/>
    <n v="3.7807737000000001E-2"/>
    <n v="54"/>
  </r>
  <r>
    <x v="2798"/>
    <n v="553"/>
    <x v="2506"/>
    <n v="2.38"/>
    <n v="54"/>
    <n v="100"/>
    <n v="5"/>
    <n v="72"/>
    <n v="1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799"/>
    <n v="553"/>
    <x v="2507"/>
    <n v="2.38"/>
    <n v="54"/>
    <n v="100"/>
    <n v="5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800"/>
    <n v="553"/>
    <x v="2508"/>
    <n v="2.38"/>
    <n v="54.72"/>
    <n v="81.77"/>
    <n v="5"/>
    <n v="48"/>
    <n v="1"/>
    <x v="1"/>
    <n v="1"/>
    <n v="0"/>
    <x v="1"/>
    <x v="1"/>
    <x v="0"/>
    <x v="1"/>
    <n v="684"/>
    <n v="1419"/>
    <n v="2103"/>
    <n v="22.71"/>
    <n v="1.029615E-2"/>
    <n v="3.7807737000000001E-2"/>
    <n v="54"/>
  </r>
  <r>
    <x v="2801"/>
    <n v="553"/>
    <x v="2509"/>
    <n v="2.38"/>
    <n v="55.35"/>
    <n v="97.09"/>
    <n v="4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54"/>
  </r>
  <r>
    <x v="2802"/>
    <n v="553"/>
    <x v="767"/>
    <n v="2.38"/>
    <n v="57.6"/>
    <n v="100"/>
    <n v="3"/>
    <n v="16"/>
    <n v="0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803"/>
    <n v="553"/>
    <x v="1491"/>
    <n v="2.38"/>
    <n v="75"/>
    <n v="91.6"/>
    <n v="3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804"/>
    <n v="553"/>
    <x v="2510"/>
    <n v="2.38"/>
    <n v="78"/>
    <n v="95.16"/>
    <n v="10"/>
    <n v="37"/>
    <n v="1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805"/>
    <n v="553"/>
    <x v="2511"/>
    <n v="2.38"/>
    <n v="91.32"/>
    <n v="100"/>
    <n v="2"/>
    <n v="35"/>
    <n v="0"/>
    <x v="1"/>
    <n v="1"/>
    <n v="0"/>
    <x v="1"/>
    <x v="1"/>
    <x v="0"/>
    <x v="1"/>
    <n v="684"/>
    <n v="1419"/>
    <n v="2103"/>
    <n v="22.71"/>
    <n v="1.029615E-2"/>
    <n v="3.7807737000000001E-2"/>
    <n v="54"/>
  </r>
  <r>
    <x v="2806"/>
    <n v="553"/>
    <x v="2512"/>
    <n v="2.38"/>
    <n v="99.36"/>
    <n v="84.99"/>
    <n v="3"/>
    <n v="26"/>
    <n v="0"/>
    <x v="1"/>
    <n v="1"/>
    <n v="0"/>
    <x v="1"/>
    <x v="1"/>
    <x v="0"/>
    <x v="1"/>
    <n v="684"/>
    <n v="1419"/>
    <n v="2103"/>
    <n v="22.71"/>
    <n v="1.029615E-2"/>
    <n v="3.7807737000000001E-2"/>
    <n v="54"/>
  </r>
  <r>
    <x v="2807"/>
    <n v="553"/>
    <x v="2513"/>
    <n v="2.38"/>
    <n v="144"/>
    <n v="97.38"/>
    <n v="3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54"/>
  </r>
  <r>
    <x v="2808"/>
    <n v="554"/>
    <x v="2514"/>
    <n v="0.97"/>
    <n v="60"/>
    <n v="100"/>
    <n v="10"/>
    <n v="38"/>
    <n v="1"/>
    <x v="0"/>
    <n v="0"/>
    <n v="1"/>
    <x v="1"/>
    <x v="0"/>
    <x v="0"/>
    <x v="1"/>
    <n v="1813"/>
    <n v="3904"/>
    <n v="5717"/>
    <n v="45.73"/>
    <n v="1.4500000000000001E-2"/>
    <n v="3.27E-2"/>
    <n v="44.05"/>
  </r>
  <r>
    <x v="407"/>
    <n v="554"/>
    <x v="395"/>
    <n v="0.97"/>
    <n v="29"/>
    <n v="100"/>
    <n v="12"/>
    <n v="26"/>
    <n v="0"/>
    <x v="1"/>
    <n v="0"/>
    <n v="0"/>
    <x v="1"/>
    <x v="1"/>
    <x v="0"/>
    <x v="1"/>
    <n v="1813"/>
    <n v="3904"/>
    <n v="5717"/>
    <n v="45.73"/>
    <n v="1.4481737E-2"/>
    <n v="3.2737397000000001E-2"/>
    <n v="44.05"/>
  </r>
  <r>
    <x v="410"/>
    <n v="554"/>
    <x v="398"/>
    <n v="0.97"/>
    <n v="32"/>
    <n v="27.37"/>
    <n v="4"/>
    <n v="33"/>
    <n v="0"/>
    <x v="1"/>
    <n v="0"/>
    <n v="0"/>
    <x v="1"/>
    <x v="1"/>
    <x v="0"/>
    <x v="1"/>
    <n v="1813"/>
    <n v="3904"/>
    <n v="5717"/>
    <n v="45.73"/>
    <n v="1.4481737E-2"/>
    <n v="3.2737397000000001E-2"/>
    <n v="44.05"/>
  </r>
  <r>
    <x v="411"/>
    <n v="554"/>
    <x v="399"/>
    <n v="0.97"/>
    <n v="33"/>
    <n v="100"/>
    <n v="9"/>
    <n v="28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12"/>
    <n v="554"/>
    <x v="400"/>
    <n v="0.97"/>
    <n v="33"/>
    <n v="95.41"/>
    <n v="13"/>
    <n v="35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09"/>
    <n v="554"/>
    <x v="2515"/>
    <n v="0.97"/>
    <n v="33"/>
    <n v="93.58"/>
    <n v="8"/>
    <n v="26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2810"/>
    <n v="554"/>
    <x v="2516"/>
    <n v="0.97"/>
    <n v="35"/>
    <n v="0"/>
    <n v="3"/>
    <n v="63"/>
    <n v="1"/>
    <x v="1"/>
    <n v="0"/>
    <n v="0"/>
    <x v="1"/>
    <x v="1"/>
    <x v="0"/>
    <x v="1"/>
    <n v="1813"/>
    <n v="3904"/>
    <n v="5717"/>
    <n v="45.73"/>
    <n v="1.4481737E-2"/>
    <n v="3.2737397000000001E-2"/>
    <n v="44.05"/>
  </r>
  <r>
    <x v="414"/>
    <n v="554"/>
    <x v="402"/>
    <n v="0.97"/>
    <n v="35"/>
    <n v="100"/>
    <n v="4"/>
    <n v="93"/>
    <n v="0"/>
    <x v="1"/>
    <n v="0"/>
    <n v="0"/>
    <x v="1"/>
    <x v="1"/>
    <x v="0"/>
    <x v="1"/>
    <n v="1813"/>
    <n v="3904"/>
    <n v="5717"/>
    <n v="45.73"/>
    <n v="1.4481737E-2"/>
    <n v="3.2737397000000001E-2"/>
    <n v="44.05"/>
  </r>
  <r>
    <x v="416"/>
    <n v="554"/>
    <x v="404"/>
    <n v="0.97"/>
    <n v="35.82"/>
    <n v="68.099999999999994"/>
    <n v="8"/>
    <n v="40"/>
    <n v="1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17"/>
    <n v="554"/>
    <x v="405"/>
    <n v="0.97"/>
    <n v="36.5"/>
    <n v="100"/>
    <n v="12"/>
    <n v="67"/>
    <n v="1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2811"/>
    <n v="554"/>
    <x v="2517"/>
    <n v="0.97"/>
    <n v="36.58"/>
    <n v="96.2"/>
    <n v="8"/>
    <n v="40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2812"/>
    <n v="554"/>
    <x v="2518"/>
    <n v="0.97"/>
    <n v="38"/>
    <n v="93.18"/>
    <n v="9"/>
    <n v="41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22"/>
    <n v="554"/>
    <x v="410"/>
    <n v="0.97"/>
    <n v="38"/>
    <n v="93.12"/>
    <n v="8"/>
    <n v="40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2813"/>
    <n v="554"/>
    <x v="2519"/>
    <n v="0.97"/>
    <n v="38"/>
    <n v="100"/>
    <n v="8"/>
    <n v="38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2814"/>
    <n v="554"/>
    <x v="2520"/>
    <n v="0.97"/>
    <n v="38"/>
    <n v="96.06"/>
    <n v="8"/>
    <n v="23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23"/>
    <n v="554"/>
    <x v="411"/>
    <n v="0.97"/>
    <n v="38.909999999999997"/>
    <n v="67.260000000000005"/>
    <n v="8"/>
    <n v="36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25"/>
    <n v="554"/>
    <x v="413"/>
    <n v="0.97"/>
    <n v="39.090000000000003"/>
    <n v="99.49"/>
    <n v="12"/>
    <n v="47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27"/>
    <n v="554"/>
    <x v="415"/>
    <n v="0.97"/>
    <n v="39.450000000000003"/>
    <n v="95.84"/>
    <n v="10"/>
    <n v="32"/>
    <n v="1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33"/>
    <n v="554"/>
    <x v="326"/>
    <n v="0.97"/>
    <n v="40"/>
    <n v="99.17"/>
    <n v="11"/>
    <n v="38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2815"/>
    <n v="554"/>
    <x v="2521"/>
    <n v="0.97"/>
    <n v="41"/>
    <n v="100"/>
    <n v="8"/>
    <n v="34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39"/>
    <n v="554"/>
    <x v="426"/>
    <n v="0.97"/>
    <n v="41.5"/>
    <n v="94.2"/>
    <n v="8"/>
    <n v="22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41"/>
    <n v="554"/>
    <x v="428"/>
    <n v="0.97"/>
    <n v="42"/>
    <n v="100"/>
    <n v="8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16"/>
    <n v="554"/>
    <x v="2522"/>
    <n v="0.97"/>
    <n v="42"/>
    <n v="95.07"/>
    <n v="8"/>
    <n v="26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2817"/>
    <n v="554"/>
    <x v="2523"/>
    <n v="0.97"/>
    <n v="42"/>
    <n v="99.51"/>
    <n v="8"/>
    <n v="25"/>
    <n v="0"/>
    <x v="0"/>
    <n v="0"/>
    <n v="0"/>
    <x v="1"/>
    <x v="1"/>
    <x v="0"/>
    <x v="1"/>
    <n v="1813"/>
    <n v="3904"/>
    <n v="5717"/>
    <n v="45.73"/>
    <n v="1.4481737E-2"/>
    <n v="3.2737397000000001E-2"/>
    <n v="44.05"/>
  </r>
  <r>
    <x v="2818"/>
    <n v="554"/>
    <x v="2524"/>
    <n v="0.97"/>
    <n v="42.09"/>
    <n v="100"/>
    <n v="8"/>
    <n v="36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44"/>
    <n v="554"/>
    <x v="431"/>
    <n v="0.97"/>
    <n v="42.17"/>
    <n v="99.48"/>
    <n v="9"/>
    <n v="42"/>
    <n v="1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45"/>
    <n v="554"/>
    <x v="432"/>
    <n v="0.97"/>
    <n v="42.5"/>
    <n v="100"/>
    <n v="13"/>
    <n v="40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49"/>
    <n v="554"/>
    <x v="436"/>
    <n v="0.97"/>
    <n v="43.41"/>
    <n v="98.63"/>
    <n v="12"/>
    <n v="38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50"/>
    <n v="554"/>
    <x v="437"/>
    <n v="0.97"/>
    <n v="43.49"/>
    <n v="99.09"/>
    <n v="12"/>
    <n v="41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51"/>
    <n v="554"/>
    <x v="438"/>
    <n v="0.97"/>
    <n v="43.49"/>
    <n v="95.92"/>
    <n v="13"/>
    <n v="41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52"/>
    <n v="554"/>
    <x v="439"/>
    <n v="0.97"/>
    <n v="44.05"/>
    <n v="95.42"/>
    <n v="12"/>
    <n v="28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53"/>
    <n v="554"/>
    <x v="440"/>
    <n v="0.97"/>
    <n v="44.09"/>
    <n v="98.12"/>
    <n v="12"/>
    <n v="32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55"/>
    <n v="554"/>
    <x v="442"/>
    <n v="0.97"/>
    <n v="44.5"/>
    <n v="100"/>
    <n v="12"/>
    <n v="29"/>
    <n v="1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56"/>
    <n v="554"/>
    <x v="443"/>
    <n v="0.97"/>
    <n v="44.92"/>
    <n v="86.78"/>
    <n v="8"/>
    <n v="30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58"/>
    <n v="554"/>
    <x v="445"/>
    <n v="0.97"/>
    <n v="44.99"/>
    <n v="100"/>
    <n v="12"/>
    <n v="5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59"/>
    <n v="554"/>
    <x v="446"/>
    <n v="0.97"/>
    <n v="45"/>
    <n v="85.34"/>
    <n v="8"/>
    <n v="23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60"/>
    <n v="554"/>
    <x v="447"/>
    <n v="0.97"/>
    <n v="45"/>
    <n v="100"/>
    <n v="12"/>
    <n v="19"/>
    <n v="0"/>
    <x v="0"/>
    <n v="0"/>
    <n v="0"/>
    <x v="1"/>
    <x v="1"/>
    <x v="0"/>
    <x v="1"/>
    <n v="1813"/>
    <n v="3904"/>
    <n v="5717"/>
    <n v="45.73"/>
    <n v="1.4481737E-2"/>
    <n v="3.2737397000000001E-2"/>
    <n v="44.05"/>
  </r>
  <r>
    <x v="461"/>
    <n v="554"/>
    <x v="448"/>
    <n v="0.97"/>
    <n v="45"/>
    <n v="89.38"/>
    <n v="10"/>
    <n v="22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19"/>
    <n v="554"/>
    <x v="665"/>
    <n v="0.97"/>
    <n v="45"/>
    <n v="100"/>
    <n v="8"/>
    <n v="31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63"/>
    <n v="554"/>
    <x v="450"/>
    <n v="0.97"/>
    <n v="45.4"/>
    <n v="93.37"/>
    <n v="8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64"/>
    <n v="554"/>
    <x v="451"/>
    <n v="0.97"/>
    <n v="45.48"/>
    <n v="92.18"/>
    <n v="8"/>
    <n v="35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69"/>
    <n v="554"/>
    <x v="456"/>
    <n v="0.97"/>
    <n v="46.27"/>
    <n v="87.81"/>
    <n v="10"/>
    <n v="27"/>
    <n v="1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70"/>
    <n v="554"/>
    <x v="457"/>
    <n v="0.97"/>
    <n v="46.4"/>
    <n v="82.97"/>
    <n v="12"/>
    <n v="23"/>
    <n v="0"/>
    <x v="0"/>
    <n v="0"/>
    <n v="0"/>
    <x v="1"/>
    <x v="1"/>
    <x v="1"/>
    <x v="1"/>
    <n v="1813"/>
    <n v="3904"/>
    <n v="5717"/>
    <n v="45.73"/>
    <n v="1.4481737E-2"/>
    <n v="3.2737397000000001E-2"/>
    <n v="44.05"/>
  </r>
  <r>
    <x v="471"/>
    <n v="554"/>
    <x v="458"/>
    <n v="0.97"/>
    <n v="46.5"/>
    <n v="97.43"/>
    <n v="8"/>
    <n v="44"/>
    <n v="1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73"/>
    <n v="554"/>
    <x v="460"/>
    <n v="0.97"/>
    <n v="47"/>
    <n v="100"/>
    <n v="11"/>
    <n v="7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74"/>
    <n v="554"/>
    <x v="461"/>
    <n v="0.97"/>
    <n v="47.38"/>
    <n v="83.79"/>
    <n v="12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20"/>
    <n v="554"/>
    <x v="2525"/>
    <n v="0.97"/>
    <n v="49"/>
    <n v="98.75"/>
    <n v="8"/>
    <n v="23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75"/>
    <n v="554"/>
    <x v="462"/>
    <n v="0.97"/>
    <n v="49"/>
    <n v="99.61"/>
    <n v="12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21"/>
    <n v="554"/>
    <x v="2526"/>
    <n v="0.97"/>
    <n v="49.28"/>
    <n v="99.37"/>
    <n v="8"/>
    <n v="37"/>
    <n v="0"/>
    <x v="0"/>
    <n v="0"/>
    <n v="0"/>
    <x v="1"/>
    <x v="1"/>
    <x v="0"/>
    <x v="1"/>
    <n v="1813"/>
    <n v="3904"/>
    <n v="5717"/>
    <n v="45.73"/>
    <n v="1.4481737E-2"/>
    <n v="3.2737397000000001E-2"/>
    <n v="44.05"/>
  </r>
  <r>
    <x v="476"/>
    <n v="554"/>
    <x v="463"/>
    <n v="0.97"/>
    <n v="50"/>
    <n v="98.32"/>
    <n v="10"/>
    <n v="40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22"/>
    <n v="554"/>
    <x v="2527"/>
    <n v="0.97"/>
    <n v="50"/>
    <n v="95.13"/>
    <n v="10"/>
    <n v="51"/>
    <n v="1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78"/>
    <n v="554"/>
    <x v="465"/>
    <n v="0.97"/>
    <n v="51.26"/>
    <n v="96.18"/>
    <n v="12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79"/>
    <n v="554"/>
    <x v="466"/>
    <n v="0.97"/>
    <n v="51.68"/>
    <n v="97.69"/>
    <n v="11"/>
    <n v="37"/>
    <n v="1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81"/>
    <n v="554"/>
    <x v="468"/>
    <n v="0.97"/>
    <n v="53.26"/>
    <n v="100"/>
    <n v="8"/>
    <n v="21"/>
    <n v="0"/>
    <x v="0"/>
    <n v="0"/>
    <n v="0"/>
    <x v="1"/>
    <x v="1"/>
    <x v="0"/>
    <x v="1"/>
    <n v="1813"/>
    <n v="3904"/>
    <n v="5717"/>
    <n v="45.73"/>
    <n v="1.4481737E-2"/>
    <n v="3.2737397000000001E-2"/>
    <n v="44.05"/>
  </r>
  <r>
    <x v="482"/>
    <n v="554"/>
    <x v="469"/>
    <n v="0.97"/>
    <n v="53.54"/>
    <n v="91.65"/>
    <n v="12"/>
    <n v="27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83"/>
    <n v="554"/>
    <x v="470"/>
    <n v="0.97"/>
    <n v="54.23"/>
    <n v="84.99"/>
    <n v="12"/>
    <n v="30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86"/>
    <n v="554"/>
    <x v="473"/>
    <n v="0.97"/>
    <n v="55.48"/>
    <n v="100"/>
    <n v="11"/>
    <n v="32"/>
    <n v="1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23"/>
    <n v="554"/>
    <x v="2528"/>
    <n v="0.97"/>
    <n v="59.5"/>
    <n v="100"/>
    <n v="8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2824"/>
    <n v="554"/>
    <x v="2529"/>
    <n v="0.97"/>
    <n v="75"/>
    <n v="99.42"/>
    <n v="9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25"/>
    <n v="555"/>
    <x v="2530"/>
    <n v="2.38"/>
    <n v="60.39"/>
    <n v="99.37"/>
    <n v="6"/>
    <n v="16"/>
    <n v="0"/>
    <x v="0"/>
    <n v="0"/>
    <n v="0"/>
    <x v="0"/>
    <x v="0"/>
    <x v="0"/>
    <x v="0"/>
    <n v="684"/>
    <n v="1419"/>
    <n v="2103"/>
    <n v="22.71"/>
    <n v="1.03E-2"/>
    <n v="3.78E-2"/>
    <n v="47.4"/>
  </r>
  <r>
    <x v="2826"/>
    <n v="555"/>
    <x v="348"/>
    <n v="2.38"/>
    <n v="26.4"/>
    <n v="68.33"/>
    <n v="2"/>
    <n v="86"/>
    <n v="0"/>
    <x v="1"/>
    <n v="0"/>
    <n v="0"/>
    <x v="1"/>
    <x v="1"/>
    <x v="0"/>
    <x v="1"/>
    <n v="684"/>
    <n v="1419"/>
    <n v="2103"/>
    <n v="22.71"/>
    <n v="1.029615E-2"/>
    <n v="3.7807737000000001E-2"/>
    <n v="47.4"/>
  </r>
  <r>
    <x v="2827"/>
    <n v="555"/>
    <x v="2531"/>
    <n v="2.38"/>
    <n v="47.4"/>
    <n v="38.44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47.4"/>
  </r>
  <r>
    <x v="2828"/>
    <n v="556"/>
    <x v="2532"/>
    <n v="2.38"/>
    <n v="61.64"/>
    <n v="95.5"/>
    <n v="34"/>
    <n v="21"/>
    <n v="0"/>
    <x v="0"/>
    <n v="0"/>
    <n v="0"/>
    <x v="0"/>
    <x v="0"/>
    <x v="0"/>
    <x v="0"/>
    <n v="684"/>
    <n v="1419"/>
    <n v="2103"/>
    <n v="22.71"/>
    <n v="1.03E-2"/>
    <n v="3.78E-2"/>
    <n v="60.82"/>
  </r>
  <r>
    <x v="495"/>
    <n v="556"/>
    <x v="481"/>
    <n v="2.38"/>
    <n v="60"/>
    <n v="85.01"/>
    <n v="12"/>
    <n v="0"/>
    <n v="0"/>
    <x v="0"/>
    <n v="0"/>
    <n v="0"/>
    <x v="1"/>
    <x v="1"/>
    <x v="0"/>
    <x v="0"/>
    <n v="684"/>
    <n v="1419"/>
    <n v="2103"/>
    <n v="22.71"/>
    <n v="1.029615E-2"/>
    <n v="3.7807737000000001E-2"/>
    <n v="60.82"/>
  </r>
  <r>
    <x v="2829"/>
    <n v="557"/>
    <x v="2533"/>
    <n v="2.38"/>
    <n v="64.89"/>
    <n v="95.38"/>
    <n v="25"/>
    <n v="24"/>
    <n v="0"/>
    <x v="0"/>
    <n v="0"/>
    <n v="0"/>
    <x v="0"/>
    <x v="0"/>
    <x v="0"/>
    <x v="0"/>
    <n v="684"/>
    <n v="1419"/>
    <n v="2103"/>
    <n v="22.71"/>
    <n v="1.03E-2"/>
    <n v="3.78E-2"/>
    <n v="33"/>
  </r>
  <r>
    <x v="2830"/>
    <n v="557"/>
    <x v="214"/>
    <n v="2.38"/>
    <n v="31.8"/>
    <n v="0"/>
    <n v="2"/>
    <n v="34"/>
    <n v="0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831"/>
    <n v="557"/>
    <x v="214"/>
    <n v="2.38"/>
    <n v="31.8"/>
    <n v="76.45"/>
    <n v="2"/>
    <n v="45"/>
    <n v="0"/>
    <x v="1"/>
    <n v="0"/>
    <n v="0"/>
    <x v="1"/>
    <x v="1"/>
    <x v="0"/>
    <x v="1"/>
    <n v="684"/>
    <n v="1419"/>
    <n v="2103"/>
    <n v="22.71"/>
    <n v="1.029615E-2"/>
    <n v="3.7807737000000001E-2"/>
    <n v="33"/>
  </r>
  <r>
    <x v="2832"/>
    <n v="557"/>
    <x v="2534"/>
    <n v="2.38"/>
    <n v="33"/>
    <n v="100"/>
    <n v="2"/>
    <n v="31"/>
    <n v="0"/>
    <x v="1"/>
    <n v="0"/>
    <n v="0"/>
    <x v="1"/>
    <x v="1"/>
    <x v="0"/>
    <x v="1"/>
    <n v="684"/>
    <n v="1419"/>
    <n v="2103"/>
    <n v="22.71"/>
    <n v="1.029615E-2"/>
    <n v="3.7807737000000001E-2"/>
    <n v="33"/>
  </r>
  <r>
    <x v="2659"/>
    <n v="557"/>
    <x v="2392"/>
    <n v="2.38"/>
    <n v="53.33"/>
    <n v="97.58"/>
    <n v="11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833"/>
    <n v="558"/>
    <x v="2535"/>
    <n v="2.38"/>
    <n v="65.2"/>
    <n v="99.18"/>
    <n v="5"/>
    <n v="7"/>
    <n v="0"/>
    <x v="0"/>
    <n v="0"/>
    <n v="0"/>
    <x v="0"/>
    <x v="0"/>
    <x v="0"/>
    <x v="0"/>
    <n v="684"/>
    <n v="1419"/>
    <n v="2103"/>
    <n v="22.71"/>
    <n v="1.03E-2"/>
    <n v="3.78E-2"/>
    <n v="47.7"/>
  </r>
  <r>
    <x v="2834"/>
    <n v="558"/>
    <x v="229"/>
    <n v="2.38"/>
    <n v="34.06"/>
    <n v="96.67"/>
    <n v="2"/>
    <n v="41"/>
    <n v="1"/>
    <x v="1"/>
    <n v="0"/>
    <n v="0"/>
    <x v="1"/>
    <x v="1"/>
    <x v="0"/>
    <x v="1"/>
    <n v="684"/>
    <n v="1419"/>
    <n v="2103"/>
    <n v="22.71"/>
    <n v="1.029615E-2"/>
    <n v="3.7807737000000001E-2"/>
    <n v="47.7"/>
  </r>
  <r>
    <x v="2827"/>
    <n v="558"/>
    <x v="2531"/>
    <n v="2.38"/>
    <n v="47.4"/>
    <n v="38.44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47.7"/>
  </r>
  <r>
    <x v="2835"/>
    <n v="558"/>
    <x v="1561"/>
    <n v="2.38"/>
    <n v="48"/>
    <n v="87.88"/>
    <n v="2"/>
    <n v="9"/>
    <n v="0"/>
    <x v="1"/>
    <n v="1"/>
    <n v="0"/>
    <x v="1"/>
    <x v="1"/>
    <x v="0"/>
    <x v="1"/>
    <n v="684"/>
    <n v="1419"/>
    <n v="2103"/>
    <n v="22.71"/>
    <n v="1.029615E-2"/>
    <n v="3.7807737000000001E-2"/>
    <n v="47.7"/>
  </r>
  <r>
    <x v="2836"/>
    <n v="559"/>
    <x v="2536"/>
    <n v="1.1499999999999999"/>
    <n v="66.989999999999995"/>
    <n v="81.81"/>
    <n v="24"/>
    <n v="46"/>
    <n v="0"/>
    <x v="0"/>
    <n v="0"/>
    <n v="0"/>
    <x v="0"/>
    <x v="0"/>
    <x v="0"/>
    <x v="0"/>
    <n v="1299"/>
    <n v="4796"/>
    <n v="6095"/>
    <n v="48.35"/>
    <n v="1.18E-2"/>
    <n v="4.5499999999999999E-2"/>
    <n v="65.94"/>
  </r>
  <r>
    <x v="2837"/>
    <n v="559"/>
    <x v="2537"/>
    <n v="1.1499999999999999"/>
    <n v="23.2"/>
    <n v="80.88"/>
    <n v="4"/>
    <n v="102"/>
    <n v="0"/>
    <x v="1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38"/>
    <n v="559"/>
    <x v="2538"/>
    <n v="1.1499999999999999"/>
    <n v="38"/>
    <n v="72.599999999999994"/>
    <n v="22"/>
    <n v="1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39"/>
    <n v="559"/>
    <x v="2539"/>
    <n v="1.1499999999999999"/>
    <n v="40"/>
    <n v="86.49"/>
    <n v="18"/>
    <n v="50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40"/>
    <n v="559"/>
    <x v="2540"/>
    <n v="1.1499999999999999"/>
    <n v="40.04"/>
    <n v="86.88"/>
    <n v="17"/>
    <n v="79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94"/>
  </r>
  <r>
    <x v="2841"/>
    <n v="559"/>
    <x v="752"/>
    <n v="1.1499999999999999"/>
    <n v="45"/>
    <n v="0"/>
    <n v="5"/>
    <n v="67"/>
    <n v="1"/>
    <x v="1"/>
    <n v="1"/>
    <n v="0"/>
    <x v="1"/>
    <x v="1"/>
    <x v="0"/>
    <x v="1"/>
    <n v="1299"/>
    <n v="4796"/>
    <n v="6095"/>
    <n v="48.35"/>
    <n v="1.1757157000000001E-2"/>
    <n v="4.5457209999999998E-2"/>
    <n v="65.94"/>
  </r>
  <r>
    <x v="2842"/>
    <n v="559"/>
    <x v="2541"/>
    <n v="1.1499999999999999"/>
    <n v="52.7"/>
    <n v="73.27"/>
    <n v="17"/>
    <n v="77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94"/>
  </r>
  <r>
    <x v="2843"/>
    <n v="559"/>
    <x v="2542"/>
    <n v="1.1499999999999999"/>
    <n v="60"/>
    <n v="66.48"/>
    <n v="19"/>
    <n v="43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44"/>
    <n v="559"/>
    <x v="2543"/>
    <n v="1.1499999999999999"/>
    <n v="61.1"/>
    <n v="97.34"/>
    <n v="50"/>
    <n v="36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45"/>
    <n v="559"/>
    <x v="2544"/>
    <n v="1.1499999999999999"/>
    <n v="63"/>
    <n v="99.65"/>
    <n v="44"/>
    <n v="2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46"/>
    <n v="559"/>
    <x v="2545"/>
    <n v="1.1499999999999999"/>
    <n v="63.15"/>
    <n v="85.24"/>
    <n v="56"/>
    <n v="78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47"/>
    <n v="559"/>
    <x v="2546"/>
    <n v="1.1499999999999999"/>
    <n v="63.67"/>
    <n v="95.85"/>
    <n v="31"/>
    <n v="80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48"/>
    <n v="559"/>
    <x v="2547"/>
    <n v="1.1499999999999999"/>
    <n v="65"/>
    <n v="93.74"/>
    <n v="20"/>
    <n v="52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49"/>
    <n v="559"/>
    <x v="2548"/>
    <n v="1.1499999999999999"/>
    <n v="65.94"/>
    <n v="100"/>
    <n v="30"/>
    <n v="50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50"/>
    <n v="559"/>
    <x v="2549"/>
    <n v="1.1499999999999999"/>
    <n v="67.819999999999993"/>
    <n v="95.21"/>
    <n v="34"/>
    <n v="49"/>
    <n v="0"/>
    <x v="0"/>
    <n v="0"/>
    <n v="0"/>
    <x v="1"/>
    <x v="1"/>
    <x v="1"/>
    <x v="0"/>
    <n v="1299"/>
    <n v="4796"/>
    <n v="6095"/>
    <n v="48.35"/>
    <n v="1.1757157000000001E-2"/>
    <n v="4.5457209999999998E-2"/>
    <n v="65.94"/>
  </r>
  <r>
    <x v="2851"/>
    <n v="559"/>
    <x v="2550"/>
    <n v="1.1499999999999999"/>
    <n v="70"/>
    <n v="96.98"/>
    <n v="32"/>
    <n v="51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52"/>
    <n v="559"/>
    <x v="2551"/>
    <n v="1.1499999999999999"/>
    <n v="70"/>
    <n v="95.9"/>
    <n v="12"/>
    <n v="79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53"/>
    <n v="559"/>
    <x v="2552"/>
    <n v="1.1499999999999999"/>
    <n v="72"/>
    <n v="99.13"/>
    <n v="37"/>
    <n v="78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54"/>
    <n v="559"/>
    <x v="2553"/>
    <n v="1.1499999999999999"/>
    <n v="85"/>
    <n v="97.49"/>
    <n v="27"/>
    <n v="45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55"/>
    <n v="559"/>
    <x v="2554"/>
    <n v="1.1499999999999999"/>
    <n v="85"/>
    <n v="98.35"/>
    <n v="21"/>
    <n v="83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56"/>
    <n v="559"/>
    <x v="2555"/>
    <n v="1.1499999999999999"/>
    <n v="89.02"/>
    <n v="92.71"/>
    <n v="35"/>
    <n v="76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57"/>
    <n v="559"/>
    <x v="2556"/>
    <n v="1.1499999999999999"/>
    <n v="99"/>
    <n v="100"/>
    <n v="32"/>
    <n v="56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58"/>
    <n v="559"/>
    <x v="2557"/>
    <n v="1.1499999999999999"/>
    <n v="105.12"/>
    <n v="98.93"/>
    <n v="77"/>
    <n v="7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59"/>
    <n v="559"/>
    <x v="781"/>
    <n v="1.1499999999999999"/>
    <n v="112.27"/>
    <n v="98.42"/>
    <n v="40"/>
    <n v="35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60"/>
    <n v="559"/>
    <x v="2558"/>
    <n v="1.1499999999999999"/>
    <n v="133.85"/>
    <n v="99.57"/>
    <n v="60"/>
    <n v="44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61"/>
    <n v="560"/>
    <x v="234"/>
    <n v="2.38"/>
    <n v="72"/>
    <n v="96.91"/>
    <n v="6"/>
    <n v="7"/>
    <n v="0"/>
    <x v="0"/>
    <n v="0"/>
    <n v="1"/>
    <x v="0"/>
    <x v="0"/>
    <x v="0"/>
    <x v="0"/>
    <n v="684"/>
    <n v="1419"/>
    <n v="2103"/>
    <n v="22.71"/>
    <n v="1.03E-2"/>
    <n v="3.78E-2"/>
    <n v="48"/>
  </r>
  <r>
    <x v="2826"/>
    <n v="560"/>
    <x v="348"/>
    <n v="2.38"/>
    <n v="26.4"/>
    <n v="68.33"/>
    <n v="2"/>
    <n v="86"/>
    <n v="0"/>
    <x v="1"/>
    <n v="0"/>
    <n v="0"/>
    <x v="1"/>
    <x v="1"/>
    <x v="0"/>
    <x v="1"/>
    <n v="684"/>
    <n v="1419"/>
    <n v="2103"/>
    <n v="22.71"/>
    <n v="1.029615E-2"/>
    <n v="3.7807737000000001E-2"/>
    <n v="48"/>
  </r>
  <r>
    <x v="2834"/>
    <n v="560"/>
    <x v="229"/>
    <n v="2.38"/>
    <n v="34.06"/>
    <n v="96.67"/>
    <n v="2"/>
    <n v="41"/>
    <n v="1"/>
    <x v="1"/>
    <n v="0"/>
    <n v="0"/>
    <x v="1"/>
    <x v="1"/>
    <x v="0"/>
    <x v="1"/>
    <n v="684"/>
    <n v="1419"/>
    <n v="2103"/>
    <n v="22.71"/>
    <n v="1.029615E-2"/>
    <n v="3.7807737000000001E-2"/>
    <n v="48"/>
  </r>
  <r>
    <x v="2835"/>
    <n v="560"/>
    <x v="1561"/>
    <n v="2.38"/>
    <n v="48"/>
    <n v="87.88"/>
    <n v="2"/>
    <n v="9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862"/>
    <n v="560"/>
    <x v="2559"/>
    <n v="2.38"/>
    <n v="79.8"/>
    <n v="97.33"/>
    <n v="4"/>
    <n v="8"/>
    <n v="0"/>
    <x v="0"/>
    <n v="0"/>
    <n v="0"/>
    <x v="1"/>
    <x v="1"/>
    <x v="0"/>
    <x v="1"/>
    <n v="684"/>
    <n v="1419"/>
    <n v="2103"/>
    <n v="22.71"/>
    <n v="1.029615E-2"/>
    <n v="3.7807737000000001E-2"/>
    <n v="48"/>
  </r>
  <r>
    <x v="2863"/>
    <n v="560"/>
    <x v="2560"/>
    <n v="2.38"/>
    <n v="79.8"/>
    <n v="89.22"/>
    <n v="4"/>
    <n v="8"/>
    <n v="0"/>
    <x v="0"/>
    <n v="0"/>
    <n v="0"/>
    <x v="1"/>
    <x v="1"/>
    <x v="0"/>
    <x v="1"/>
    <n v="684"/>
    <n v="1419"/>
    <n v="2103"/>
    <n v="22.71"/>
    <n v="1.029615E-2"/>
    <n v="3.7807737000000001E-2"/>
    <n v="48"/>
  </r>
  <r>
    <x v="2864"/>
    <n v="561"/>
    <x v="2561"/>
    <n v="2.38"/>
    <n v="72"/>
    <n v="98.58"/>
    <n v="6"/>
    <n v="16"/>
    <n v="0"/>
    <x v="0"/>
    <n v="0"/>
    <n v="0"/>
    <x v="0"/>
    <x v="0"/>
    <x v="0"/>
    <x v="0"/>
    <n v="684"/>
    <n v="1419"/>
    <n v="2103"/>
    <n v="22.71"/>
    <n v="1.03E-2"/>
    <n v="3.78E-2"/>
    <n v="59.7"/>
  </r>
  <r>
    <x v="2827"/>
    <n v="561"/>
    <x v="2531"/>
    <n v="2.38"/>
    <n v="47.4"/>
    <n v="38.44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59.7"/>
  </r>
  <r>
    <x v="2865"/>
    <n v="562"/>
    <x v="2562"/>
    <n v="1.1499999999999999"/>
    <n v="73.88"/>
    <n v="69.510000000000005"/>
    <n v="52"/>
    <n v="1"/>
    <n v="0"/>
    <x v="0"/>
    <n v="0"/>
    <n v="1"/>
    <x v="1"/>
    <x v="0"/>
    <x v="0"/>
    <x v="1"/>
    <n v="1299"/>
    <n v="4796"/>
    <n v="6095"/>
    <n v="48.35"/>
    <n v="1.18E-2"/>
    <n v="4.5499999999999999E-2"/>
    <n v="45.97"/>
  </r>
  <r>
    <x v="2866"/>
    <n v="562"/>
    <x v="2563"/>
    <n v="1.1499999999999999"/>
    <n v="30"/>
    <n v="99.52"/>
    <n v="16"/>
    <n v="99"/>
    <n v="0"/>
    <x v="1"/>
    <n v="1"/>
    <n v="0"/>
    <x v="1"/>
    <x v="1"/>
    <x v="0"/>
    <x v="0"/>
    <n v="1299"/>
    <n v="4796"/>
    <n v="6095"/>
    <n v="48.35"/>
    <n v="1.1757157000000001E-2"/>
    <n v="4.5457209999999998E-2"/>
    <n v="45.97"/>
  </r>
  <r>
    <x v="2867"/>
    <n v="562"/>
    <x v="2564"/>
    <n v="1.1499999999999999"/>
    <n v="30"/>
    <n v="86.95"/>
    <n v="4"/>
    <n v="78"/>
    <n v="1"/>
    <x v="1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868"/>
    <n v="562"/>
    <x v="2565"/>
    <n v="1.1499999999999999"/>
    <n v="35"/>
    <n v="88.72"/>
    <n v="20"/>
    <n v="99"/>
    <n v="0"/>
    <x v="1"/>
    <n v="1"/>
    <n v="0"/>
    <x v="1"/>
    <x v="1"/>
    <x v="0"/>
    <x v="0"/>
    <n v="1299"/>
    <n v="4796"/>
    <n v="6095"/>
    <n v="48.35"/>
    <n v="1.1757157000000001E-2"/>
    <n v="4.5457209999999998E-2"/>
    <n v="45.97"/>
  </r>
  <r>
    <x v="2869"/>
    <n v="562"/>
    <x v="2566"/>
    <n v="1.1499999999999999"/>
    <n v="36"/>
    <n v="100"/>
    <n v="21"/>
    <n v="90"/>
    <n v="1"/>
    <x v="1"/>
    <n v="1"/>
    <n v="0"/>
    <x v="1"/>
    <x v="1"/>
    <x v="0"/>
    <x v="0"/>
    <n v="1299"/>
    <n v="4796"/>
    <n v="6095"/>
    <n v="48.35"/>
    <n v="1.1757157000000001E-2"/>
    <n v="4.5457209999999998E-2"/>
    <n v="45.97"/>
  </r>
  <r>
    <x v="2870"/>
    <n v="562"/>
    <x v="2567"/>
    <n v="1.1499999999999999"/>
    <n v="36"/>
    <n v="93.99"/>
    <n v="14"/>
    <n v="100"/>
    <n v="0"/>
    <x v="1"/>
    <n v="1"/>
    <n v="0"/>
    <x v="1"/>
    <x v="1"/>
    <x v="0"/>
    <x v="1"/>
    <n v="1299"/>
    <n v="4796"/>
    <n v="6095"/>
    <n v="48.35"/>
    <n v="1.1757157000000001E-2"/>
    <n v="4.5457209999999998E-2"/>
    <n v="45.97"/>
  </r>
  <r>
    <x v="2871"/>
    <n v="562"/>
    <x v="2568"/>
    <n v="1.1499999999999999"/>
    <n v="36.33"/>
    <n v="72.709999999999994"/>
    <n v="11"/>
    <n v="18"/>
    <n v="0"/>
    <x v="1"/>
    <n v="0"/>
    <n v="0"/>
    <x v="1"/>
    <x v="1"/>
    <x v="1"/>
    <x v="1"/>
    <n v="1299"/>
    <n v="4796"/>
    <n v="6095"/>
    <n v="48.35"/>
    <n v="1.1757157000000001E-2"/>
    <n v="4.5457209999999998E-2"/>
    <n v="45.97"/>
  </r>
  <r>
    <x v="2872"/>
    <n v="562"/>
    <x v="2569"/>
    <n v="1.1499999999999999"/>
    <n v="37"/>
    <n v="98.77"/>
    <n v="25"/>
    <n v="80"/>
    <n v="0"/>
    <x v="1"/>
    <n v="1"/>
    <n v="0"/>
    <x v="1"/>
    <x v="1"/>
    <x v="0"/>
    <x v="1"/>
    <n v="1299"/>
    <n v="4796"/>
    <n v="6095"/>
    <n v="48.35"/>
    <n v="1.1757157000000001E-2"/>
    <n v="4.5457209999999998E-2"/>
    <n v="45.97"/>
  </r>
  <r>
    <x v="2873"/>
    <n v="562"/>
    <x v="95"/>
    <n v="1.1499999999999999"/>
    <n v="37.369999999999997"/>
    <n v="87.17"/>
    <n v="10"/>
    <n v="128"/>
    <n v="0"/>
    <x v="1"/>
    <n v="1"/>
    <n v="0"/>
    <x v="1"/>
    <x v="1"/>
    <x v="0"/>
    <x v="1"/>
    <n v="1299"/>
    <n v="4796"/>
    <n v="6095"/>
    <n v="48.35"/>
    <n v="1.1757157000000001E-2"/>
    <n v="4.5457209999999998E-2"/>
    <n v="45.97"/>
  </r>
  <r>
    <x v="2874"/>
    <n v="562"/>
    <x v="2570"/>
    <n v="1.1499999999999999"/>
    <n v="40"/>
    <n v="97.35"/>
    <n v="19"/>
    <n v="85"/>
    <n v="1"/>
    <x v="1"/>
    <n v="1"/>
    <n v="0"/>
    <x v="1"/>
    <x v="1"/>
    <x v="0"/>
    <x v="0"/>
    <n v="1299"/>
    <n v="4796"/>
    <n v="6095"/>
    <n v="48.35"/>
    <n v="1.1757157000000001E-2"/>
    <n v="4.5457209999999998E-2"/>
    <n v="45.97"/>
  </r>
  <r>
    <x v="2875"/>
    <n v="562"/>
    <x v="412"/>
    <n v="1.1499999999999999"/>
    <n v="40.26"/>
    <n v="90.27"/>
    <n v="21"/>
    <n v="75"/>
    <n v="1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76"/>
    <n v="562"/>
    <x v="2571"/>
    <n v="1.1499999999999999"/>
    <n v="42"/>
    <n v="100"/>
    <n v="23"/>
    <n v="83"/>
    <n v="0"/>
    <x v="1"/>
    <n v="1"/>
    <n v="0"/>
    <x v="1"/>
    <x v="1"/>
    <x v="0"/>
    <x v="1"/>
    <n v="1299"/>
    <n v="4796"/>
    <n v="6095"/>
    <n v="48.35"/>
    <n v="1.1757157000000001E-2"/>
    <n v="4.5457209999999998E-2"/>
    <n v="45.97"/>
  </r>
  <r>
    <x v="2877"/>
    <n v="562"/>
    <x v="2572"/>
    <n v="1.1499999999999999"/>
    <n v="42.01"/>
    <n v="99.13"/>
    <n v="26"/>
    <n v="98"/>
    <n v="1"/>
    <x v="0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878"/>
    <n v="562"/>
    <x v="2573"/>
    <n v="1.1499999999999999"/>
    <n v="42.51"/>
    <n v="82.53"/>
    <n v="40"/>
    <n v="92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79"/>
    <n v="562"/>
    <x v="2574"/>
    <n v="1.1499999999999999"/>
    <n v="42.91"/>
    <n v="82.98"/>
    <n v="27"/>
    <n v="51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80"/>
    <n v="562"/>
    <x v="2575"/>
    <n v="1.1499999999999999"/>
    <n v="43.04"/>
    <n v="98.36"/>
    <n v="44"/>
    <n v="80"/>
    <n v="0"/>
    <x v="1"/>
    <n v="1"/>
    <n v="0"/>
    <x v="1"/>
    <x v="1"/>
    <x v="0"/>
    <x v="1"/>
    <n v="1299"/>
    <n v="4796"/>
    <n v="6095"/>
    <n v="48.35"/>
    <n v="1.1757157000000001E-2"/>
    <n v="4.5457209999999998E-2"/>
    <n v="45.97"/>
  </r>
  <r>
    <x v="2881"/>
    <n v="562"/>
    <x v="2576"/>
    <n v="1.1499999999999999"/>
    <n v="44.5"/>
    <n v="98.66"/>
    <n v="34"/>
    <n v="34"/>
    <n v="0"/>
    <x v="0"/>
    <n v="0"/>
    <n v="0"/>
    <x v="1"/>
    <x v="1"/>
    <x v="1"/>
    <x v="1"/>
    <n v="1299"/>
    <n v="4796"/>
    <n v="6095"/>
    <n v="48.35"/>
    <n v="1.1757157000000001E-2"/>
    <n v="4.5457209999999998E-2"/>
    <n v="45.97"/>
  </r>
  <r>
    <x v="2882"/>
    <n v="562"/>
    <x v="2577"/>
    <n v="1.1499999999999999"/>
    <n v="44.89"/>
    <n v="71.37"/>
    <n v="37"/>
    <n v="95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83"/>
    <n v="562"/>
    <x v="2578"/>
    <n v="1.1499999999999999"/>
    <n v="45.97"/>
    <n v="93.62"/>
    <n v="21"/>
    <n v="102"/>
    <n v="1"/>
    <x v="1"/>
    <n v="1"/>
    <n v="0"/>
    <x v="1"/>
    <x v="1"/>
    <x v="0"/>
    <x v="0"/>
    <n v="1299"/>
    <n v="4796"/>
    <n v="6095"/>
    <n v="48.35"/>
    <n v="1.1757157000000001E-2"/>
    <n v="4.5457209999999998E-2"/>
    <n v="45.97"/>
  </r>
  <r>
    <x v="2884"/>
    <n v="562"/>
    <x v="2579"/>
    <n v="1.1499999999999999"/>
    <n v="46.32"/>
    <n v="95.87"/>
    <n v="49"/>
    <n v="75"/>
    <n v="1"/>
    <x v="1"/>
    <n v="1"/>
    <n v="0"/>
    <x v="1"/>
    <x v="1"/>
    <x v="0"/>
    <x v="0"/>
    <n v="1299"/>
    <n v="4796"/>
    <n v="6095"/>
    <n v="48.35"/>
    <n v="1.1757157000000001E-2"/>
    <n v="4.5457209999999998E-2"/>
    <n v="45.97"/>
  </r>
  <r>
    <x v="2885"/>
    <n v="562"/>
    <x v="2580"/>
    <n v="1.1499999999999999"/>
    <n v="47"/>
    <n v="90.54"/>
    <n v="22"/>
    <n v="100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86"/>
    <n v="562"/>
    <x v="95"/>
    <n v="1.1499999999999999"/>
    <n v="48.06"/>
    <n v="74.17"/>
    <n v="12"/>
    <n v="78"/>
    <n v="0"/>
    <x v="1"/>
    <n v="1"/>
    <n v="0"/>
    <x v="1"/>
    <x v="1"/>
    <x v="0"/>
    <x v="1"/>
    <n v="1299"/>
    <n v="4796"/>
    <n v="6095"/>
    <n v="48.35"/>
    <n v="1.1757157000000001E-2"/>
    <n v="4.5457209999999998E-2"/>
    <n v="45.97"/>
  </r>
  <r>
    <x v="2887"/>
    <n v="562"/>
    <x v="2581"/>
    <n v="1.1499999999999999"/>
    <n v="48.07"/>
    <n v="98.77"/>
    <n v="54"/>
    <n v="94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88"/>
    <n v="562"/>
    <x v="2582"/>
    <n v="1.1499999999999999"/>
    <n v="49"/>
    <n v="87.01"/>
    <n v="29"/>
    <n v="94"/>
    <n v="1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89"/>
    <n v="562"/>
    <x v="2583"/>
    <n v="1.1499999999999999"/>
    <n v="50"/>
    <n v="95.7"/>
    <n v="27"/>
    <n v="23"/>
    <n v="0"/>
    <x v="0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890"/>
    <n v="562"/>
    <x v="2584"/>
    <n v="1.1499999999999999"/>
    <n v="52"/>
    <n v="98.42"/>
    <n v="33"/>
    <n v="91"/>
    <n v="1"/>
    <x v="0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891"/>
    <n v="562"/>
    <x v="2585"/>
    <n v="1.1499999999999999"/>
    <n v="58.81"/>
    <n v="87.18"/>
    <n v="32"/>
    <n v="26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92"/>
    <n v="562"/>
    <x v="2586"/>
    <n v="1.1499999999999999"/>
    <n v="58.89"/>
    <n v="100"/>
    <n v="27"/>
    <n v="50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93"/>
    <n v="562"/>
    <x v="2587"/>
    <n v="1.1499999999999999"/>
    <n v="61.57"/>
    <n v="86.58"/>
    <n v="70"/>
    <n v="78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94"/>
    <n v="562"/>
    <x v="2588"/>
    <n v="1.1499999999999999"/>
    <n v="65"/>
    <n v="99.32"/>
    <n v="60"/>
    <n v="44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95"/>
    <n v="562"/>
    <x v="2589"/>
    <n v="1.1499999999999999"/>
    <n v="67.88"/>
    <n v="98.49"/>
    <n v="32"/>
    <n v="24"/>
    <n v="0"/>
    <x v="0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896"/>
    <n v="562"/>
    <x v="2590"/>
    <n v="1.1499999999999999"/>
    <n v="100"/>
    <n v="99.79"/>
    <n v="27"/>
    <n v="46"/>
    <n v="1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97"/>
    <n v="562"/>
    <x v="2591"/>
    <n v="1.1499999999999999"/>
    <n v="136.66999999999999"/>
    <n v="98.74"/>
    <n v="16"/>
    <n v="76"/>
    <n v="0"/>
    <x v="1"/>
    <n v="1"/>
    <n v="0"/>
    <x v="1"/>
    <x v="1"/>
    <x v="0"/>
    <x v="1"/>
    <n v="1299"/>
    <n v="4796"/>
    <n v="6095"/>
    <n v="48.35"/>
    <n v="1.1757157000000001E-2"/>
    <n v="4.5457209999999998E-2"/>
    <n v="45.97"/>
  </r>
  <r>
    <x v="2898"/>
    <n v="562"/>
    <x v="2592"/>
    <n v="1.1499999999999999"/>
    <n v="175"/>
    <n v="99.35"/>
    <n v="24"/>
    <n v="80"/>
    <n v="1"/>
    <x v="1"/>
    <n v="1"/>
    <n v="0"/>
    <x v="1"/>
    <x v="1"/>
    <x v="0"/>
    <x v="0"/>
    <n v="1299"/>
    <n v="4796"/>
    <n v="6095"/>
    <n v="48.35"/>
    <n v="1.1757157000000001E-2"/>
    <n v="4.5457209999999998E-2"/>
    <n v="45.97"/>
  </r>
  <r>
    <x v="2899"/>
    <n v="562"/>
    <x v="2593"/>
    <n v="1.1499999999999999"/>
    <n v="175"/>
    <n v="91.93"/>
    <n v="8"/>
    <n v="107"/>
    <n v="0"/>
    <x v="1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900"/>
    <n v="562"/>
    <x v="2594"/>
    <n v="1.1499999999999999"/>
    <n v="200"/>
    <n v="82.69"/>
    <n v="6"/>
    <n v="98"/>
    <n v="0"/>
    <x v="1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901"/>
    <n v="562"/>
    <x v="2595"/>
    <n v="1.1499999999999999"/>
    <n v="25.75"/>
    <n v="81.44"/>
    <n v="39"/>
    <n v="93"/>
    <n v="1"/>
    <x v="0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902"/>
    <n v="563"/>
    <x v="2596"/>
    <n v="1.1499999999999999"/>
    <n v="75"/>
    <n v="95.76"/>
    <n v="41"/>
    <n v="23"/>
    <n v="0"/>
    <x v="0"/>
    <n v="0"/>
    <n v="0"/>
    <x v="0"/>
    <x v="0"/>
    <x v="0"/>
    <x v="0"/>
    <n v="1299"/>
    <n v="4796"/>
    <n v="6095"/>
    <n v="48.35"/>
    <n v="1.18E-2"/>
    <n v="4.5499999999999999E-2"/>
    <n v="65.775000000000006"/>
  </r>
  <r>
    <x v="2903"/>
    <n v="563"/>
    <x v="2597"/>
    <n v="1.1499999999999999"/>
    <n v="33"/>
    <n v="96.73"/>
    <n v="12"/>
    <n v="85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04"/>
    <n v="563"/>
    <x v="2598"/>
    <n v="1.1499999999999999"/>
    <n v="35"/>
    <n v="92.08"/>
    <n v="16"/>
    <n v="80"/>
    <n v="0"/>
    <x v="1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05"/>
    <n v="563"/>
    <x v="2599"/>
    <n v="1.1499999999999999"/>
    <n v="40"/>
    <n v="97.7"/>
    <n v="18"/>
    <n v="97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06"/>
    <n v="563"/>
    <x v="1722"/>
    <n v="1.1499999999999999"/>
    <n v="42"/>
    <n v="83.76"/>
    <n v="17"/>
    <n v="92"/>
    <n v="0"/>
    <x v="1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07"/>
    <n v="563"/>
    <x v="2600"/>
    <n v="1.1499999999999999"/>
    <n v="42"/>
    <n v="78.08"/>
    <n v="16"/>
    <n v="92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08"/>
    <n v="563"/>
    <x v="2601"/>
    <n v="1.1499999999999999"/>
    <n v="42"/>
    <n v="84.16"/>
    <n v="13"/>
    <n v="87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09"/>
    <n v="563"/>
    <x v="2602"/>
    <n v="1.1499999999999999"/>
    <n v="43.87"/>
    <n v="97.55"/>
    <n v="13"/>
    <n v="44"/>
    <n v="0"/>
    <x v="1"/>
    <n v="1"/>
    <n v="0"/>
    <x v="1"/>
    <x v="1"/>
    <x v="1"/>
    <x v="1"/>
    <n v="1299"/>
    <n v="4796"/>
    <n v="6095"/>
    <n v="48.35"/>
    <n v="1.1757157000000001E-2"/>
    <n v="4.5457209999999998E-2"/>
    <n v="65.775000000000006"/>
  </r>
  <r>
    <x v="2910"/>
    <n v="563"/>
    <x v="664"/>
    <n v="1.1499999999999999"/>
    <n v="44.67"/>
    <n v="82"/>
    <n v="15"/>
    <n v="83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1"/>
    <n v="563"/>
    <x v="1000"/>
    <n v="1.1499999999999999"/>
    <n v="45"/>
    <n v="90.63"/>
    <n v="12"/>
    <n v="93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2"/>
    <n v="563"/>
    <x v="2603"/>
    <n v="1.1499999999999999"/>
    <n v="46.16"/>
    <n v="86.93"/>
    <n v="16"/>
    <n v="81"/>
    <n v="0"/>
    <x v="1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3"/>
    <n v="563"/>
    <x v="2604"/>
    <n v="1.1499999999999999"/>
    <n v="49"/>
    <n v="83.83"/>
    <n v="20"/>
    <n v="95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4"/>
    <n v="563"/>
    <x v="1000"/>
    <n v="1.1499999999999999"/>
    <n v="52"/>
    <n v="96.88"/>
    <n v="12"/>
    <n v="96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5"/>
    <n v="563"/>
    <x v="2605"/>
    <n v="1.1499999999999999"/>
    <n v="55"/>
    <n v="98.89"/>
    <n v="19"/>
    <n v="20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6"/>
    <n v="563"/>
    <x v="379"/>
    <n v="1.1499999999999999"/>
    <n v="57.79"/>
    <n v="97.79"/>
    <n v="12"/>
    <n v="96"/>
    <n v="0"/>
    <x v="1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7"/>
    <n v="563"/>
    <x v="2606"/>
    <n v="1.1499999999999999"/>
    <n v="58.72"/>
    <n v="92.62"/>
    <n v="22"/>
    <n v="87"/>
    <n v="0"/>
    <x v="1"/>
    <n v="1"/>
    <n v="0"/>
    <x v="1"/>
    <x v="1"/>
    <x v="0"/>
    <x v="0"/>
    <n v="1299"/>
    <n v="4796"/>
    <n v="6095"/>
    <n v="48.35"/>
    <n v="1.1757157000000001E-2"/>
    <n v="4.5457209999999998E-2"/>
    <n v="65.775000000000006"/>
  </r>
  <r>
    <x v="2918"/>
    <n v="563"/>
    <x v="2607"/>
    <n v="1.1499999999999999"/>
    <n v="58.94"/>
    <n v="98.87"/>
    <n v="18"/>
    <n v="90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9"/>
    <n v="563"/>
    <x v="229"/>
    <n v="1.1499999999999999"/>
    <n v="60"/>
    <n v="73.75"/>
    <n v="13"/>
    <n v="88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20"/>
    <n v="563"/>
    <x v="2608"/>
    <n v="1.1499999999999999"/>
    <n v="61.87"/>
    <n v="97.89"/>
    <n v="12"/>
    <n v="87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21"/>
    <n v="563"/>
    <x v="2609"/>
    <n v="1.1499999999999999"/>
    <n v="62"/>
    <n v="82.12"/>
    <n v="23"/>
    <n v="1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22"/>
    <n v="563"/>
    <x v="883"/>
    <n v="1.1499999999999999"/>
    <n v="65"/>
    <n v="98.54"/>
    <n v="24"/>
    <n v="42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23"/>
    <n v="563"/>
    <x v="2610"/>
    <n v="1.1499999999999999"/>
    <n v="65"/>
    <n v="95.05"/>
    <n v="20"/>
    <n v="101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24"/>
    <n v="563"/>
    <x v="2611"/>
    <n v="1.1499999999999999"/>
    <n v="65.14"/>
    <n v="89.47"/>
    <n v="14"/>
    <n v="85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25"/>
    <n v="563"/>
    <x v="544"/>
    <n v="1.1499999999999999"/>
    <n v="66.41"/>
    <n v="93.39"/>
    <n v="20"/>
    <n v="52"/>
    <n v="0"/>
    <x v="0"/>
    <n v="0"/>
    <n v="0"/>
    <x v="1"/>
    <x v="1"/>
    <x v="1"/>
    <x v="1"/>
    <n v="1299"/>
    <n v="4796"/>
    <n v="6095"/>
    <n v="48.35"/>
    <n v="1.1757157000000001E-2"/>
    <n v="4.5457209999999998E-2"/>
    <n v="65.775000000000006"/>
  </r>
  <r>
    <x v="2926"/>
    <n v="563"/>
    <x v="2612"/>
    <n v="1.1499999999999999"/>
    <n v="66.89"/>
    <n v="91.78"/>
    <n v="31"/>
    <n v="81"/>
    <n v="0"/>
    <x v="1"/>
    <n v="1"/>
    <n v="0"/>
    <x v="1"/>
    <x v="1"/>
    <x v="0"/>
    <x v="0"/>
    <n v="1299"/>
    <n v="4796"/>
    <n v="6095"/>
    <n v="48.35"/>
    <n v="1.1757157000000001E-2"/>
    <n v="4.5457209999999998E-2"/>
    <n v="65.775000000000006"/>
  </r>
  <r>
    <x v="2927"/>
    <n v="563"/>
    <x v="2613"/>
    <n v="1.1499999999999999"/>
    <n v="67.400000000000006"/>
    <n v="93"/>
    <n v="42"/>
    <n v="76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28"/>
    <n v="563"/>
    <x v="2614"/>
    <n v="1.1499999999999999"/>
    <n v="71.489999999999995"/>
    <n v="95.77"/>
    <n v="39"/>
    <n v="78"/>
    <n v="0"/>
    <x v="0"/>
    <n v="0"/>
    <n v="0"/>
    <x v="1"/>
    <x v="1"/>
    <x v="1"/>
    <x v="0"/>
    <n v="1299"/>
    <n v="4796"/>
    <n v="6095"/>
    <n v="48.35"/>
    <n v="1.1757157000000001E-2"/>
    <n v="4.5457209999999998E-2"/>
    <n v="65.775000000000006"/>
  </r>
  <r>
    <x v="2929"/>
    <n v="563"/>
    <x v="2615"/>
    <n v="1.1499999999999999"/>
    <n v="72.180000000000007"/>
    <n v="97.24"/>
    <n v="32"/>
    <n v="80"/>
    <n v="0"/>
    <x v="1"/>
    <n v="1"/>
    <n v="0"/>
    <x v="1"/>
    <x v="1"/>
    <x v="0"/>
    <x v="0"/>
    <n v="1299"/>
    <n v="4796"/>
    <n v="6095"/>
    <n v="48.35"/>
    <n v="1.1757157000000001E-2"/>
    <n v="4.5457209999999998E-2"/>
    <n v="65.775000000000006"/>
  </r>
  <r>
    <x v="2930"/>
    <n v="563"/>
    <x v="2616"/>
    <n v="1.1499999999999999"/>
    <n v="79.540000000000006"/>
    <n v="95.12"/>
    <n v="33"/>
    <n v="36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31"/>
    <n v="563"/>
    <x v="2580"/>
    <n v="1.1499999999999999"/>
    <n v="82.43"/>
    <n v="99.67"/>
    <n v="38"/>
    <n v="80"/>
    <n v="0"/>
    <x v="0"/>
    <n v="0"/>
    <n v="0"/>
    <x v="1"/>
    <x v="1"/>
    <x v="1"/>
    <x v="0"/>
    <n v="1299"/>
    <n v="4796"/>
    <n v="6095"/>
    <n v="48.35"/>
    <n v="1.1757157000000001E-2"/>
    <n v="4.5457209999999998E-2"/>
    <n v="65.775000000000006"/>
  </r>
  <r>
    <x v="2932"/>
    <n v="563"/>
    <x v="2617"/>
    <n v="1.1499999999999999"/>
    <n v="85"/>
    <n v="98.57"/>
    <n v="21"/>
    <n v="68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33"/>
    <n v="563"/>
    <x v="2618"/>
    <n v="1.1499999999999999"/>
    <n v="85.19"/>
    <n v="97.74"/>
    <n v="16"/>
    <n v="68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34"/>
    <n v="563"/>
    <x v="2619"/>
    <n v="1.1499999999999999"/>
    <n v="86.29"/>
    <n v="84.74"/>
    <n v="44"/>
    <n v="18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35"/>
    <n v="563"/>
    <x v="2620"/>
    <n v="1.1499999999999999"/>
    <n v="87.5"/>
    <n v="95.34"/>
    <n v="51"/>
    <n v="38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36"/>
    <n v="563"/>
    <x v="348"/>
    <n v="1.1499999999999999"/>
    <n v="94.74"/>
    <n v="87.33"/>
    <n v="5"/>
    <n v="87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37"/>
    <n v="563"/>
    <x v="2621"/>
    <n v="1.1499999999999999"/>
    <n v="95"/>
    <n v="93.6"/>
    <n v="42"/>
    <n v="35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38"/>
    <n v="563"/>
    <x v="2622"/>
    <n v="1.1499999999999999"/>
    <n v="96.82"/>
    <n v="83.42"/>
    <n v="34"/>
    <n v="71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39"/>
    <n v="563"/>
    <x v="2623"/>
    <n v="1.1499999999999999"/>
    <n v="97.93"/>
    <n v="99.57"/>
    <n v="21"/>
    <n v="55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40"/>
    <n v="563"/>
    <x v="2624"/>
    <n v="1.1499999999999999"/>
    <n v="100"/>
    <n v="95.71"/>
    <n v="29"/>
    <n v="55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41"/>
    <n v="563"/>
    <x v="2625"/>
    <n v="1.1499999999999999"/>
    <n v="105"/>
    <n v="97.71"/>
    <n v="49"/>
    <n v="36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42"/>
    <n v="563"/>
    <x v="2587"/>
    <n v="1.1499999999999999"/>
    <n v="137.51"/>
    <n v="100"/>
    <n v="41"/>
    <n v="35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43"/>
    <n v="563"/>
    <x v="2626"/>
    <n v="1.1499999999999999"/>
    <n v="158.91999999999999"/>
    <n v="100"/>
    <n v="6"/>
    <n v="67"/>
    <n v="0"/>
    <x v="1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44"/>
    <n v="563"/>
    <x v="2627"/>
    <n v="1.1499999999999999"/>
    <n v="198.99"/>
    <n v="100"/>
    <n v="12"/>
    <n v="91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45"/>
    <n v="563"/>
    <x v="2628"/>
    <n v="1.1499999999999999"/>
    <n v="250"/>
    <n v="99.84"/>
    <n v="45"/>
    <n v="34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46"/>
    <n v="564"/>
    <x v="2629"/>
    <n v="2.38"/>
    <n v="75"/>
    <n v="86.07"/>
    <n v="5"/>
    <n v="22"/>
    <n v="0"/>
    <x v="0"/>
    <n v="0"/>
    <n v="0"/>
    <x v="0"/>
    <x v="0"/>
    <x v="0"/>
    <x v="0"/>
    <n v="684"/>
    <n v="1419"/>
    <n v="2103"/>
    <n v="22.71"/>
    <n v="1.03E-2"/>
    <n v="3.78E-2"/>
    <n v="48"/>
  </r>
  <r>
    <x v="2827"/>
    <n v="564"/>
    <x v="2531"/>
    <n v="2.38"/>
    <n v="47.4"/>
    <n v="38.44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835"/>
    <n v="564"/>
    <x v="1561"/>
    <n v="2.38"/>
    <n v="48"/>
    <n v="87.88"/>
    <n v="2"/>
    <n v="9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947"/>
    <n v="565"/>
    <x v="2630"/>
    <n v="1.1499999999999999"/>
    <n v="95.81"/>
    <n v="98.42"/>
    <n v="32"/>
    <n v="43"/>
    <n v="0"/>
    <x v="0"/>
    <n v="0"/>
    <n v="0"/>
    <x v="0"/>
    <x v="0"/>
    <x v="0"/>
    <x v="0"/>
    <n v="1299"/>
    <n v="4796"/>
    <n v="6095"/>
    <n v="48.35"/>
    <n v="1.18E-2"/>
    <n v="4.5499999999999999E-2"/>
    <n v="65.915000000000006"/>
  </r>
  <r>
    <x v="2948"/>
    <n v="565"/>
    <x v="2631"/>
    <n v="1.1499999999999999"/>
    <n v="20"/>
    <n v="99.05"/>
    <n v="26"/>
    <n v="8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838"/>
    <n v="565"/>
    <x v="2538"/>
    <n v="1.1499999999999999"/>
    <n v="38"/>
    <n v="72.599999999999994"/>
    <n v="22"/>
    <n v="1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839"/>
    <n v="565"/>
    <x v="2539"/>
    <n v="1.1499999999999999"/>
    <n v="40"/>
    <n v="86.49"/>
    <n v="18"/>
    <n v="50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40"/>
    <n v="565"/>
    <x v="2540"/>
    <n v="1.1499999999999999"/>
    <n v="40.04"/>
    <n v="86.88"/>
    <n v="17"/>
    <n v="79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915000000000006"/>
  </r>
  <r>
    <x v="2949"/>
    <n v="565"/>
    <x v="1472"/>
    <n v="1.1499999999999999"/>
    <n v="47"/>
    <n v="100"/>
    <n v="17"/>
    <n v="81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915000000000006"/>
  </r>
  <r>
    <x v="2950"/>
    <n v="565"/>
    <x v="2632"/>
    <n v="1.1499999999999999"/>
    <n v="50.23"/>
    <n v="88.48"/>
    <n v="28"/>
    <n v="80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915000000000006"/>
  </r>
  <r>
    <x v="2842"/>
    <n v="565"/>
    <x v="2541"/>
    <n v="1.1499999999999999"/>
    <n v="52.7"/>
    <n v="73.27"/>
    <n v="17"/>
    <n v="77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915000000000006"/>
  </r>
  <r>
    <x v="2951"/>
    <n v="565"/>
    <x v="2633"/>
    <n v="1.1499999999999999"/>
    <n v="55"/>
    <n v="96.97"/>
    <n v="22"/>
    <n v="48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952"/>
    <n v="565"/>
    <x v="2634"/>
    <n v="1.1499999999999999"/>
    <n v="55"/>
    <n v="97.62"/>
    <n v="18"/>
    <n v="94"/>
    <n v="0"/>
    <x v="1"/>
    <n v="1"/>
    <n v="0"/>
    <x v="1"/>
    <x v="1"/>
    <x v="0"/>
    <x v="0"/>
    <n v="1299"/>
    <n v="4796"/>
    <n v="6095"/>
    <n v="48.35"/>
    <n v="1.1757157000000001E-2"/>
    <n v="4.5457209999999998E-2"/>
    <n v="65.915000000000006"/>
  </r>
  <r>
    <x v="2843"/>
    <n v="565"/>
    <x v="2542"/>
    <n v="1.1499999999999999"/>
    <n v="60"/>
    <n v="66.48"/>
    <n v="19"/>
    <n v="43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953"/>
    <n v="565"/>
    <x v="2635"/>
    <n v="1.1499999999999999"/>
    <n v="62.92"/>
    <n v="93.93"/>
    <n v="27"/>
    <n v="78"/>
    <n v="0"/>
    <x v="1"/>
    <n v="1"/>
    <n v="0"/>
    <x v="1"/>
    <x v="1"/>
    <x v="0"/>
    <x v="0"/>
    <n v="1299"/>
    <n v="4796"/>
    <n v="6095"/>
    <n v="48.35"/>
    <n v="1.1757157000000001E-2"/>
    <n v="4.5457209999999998E-2"/>
    <n v="65.915000000000006"/>
  </r>
  <r>
    <x v="2845"/>
    <n v="565"/>
    <x v="2544"/>
    <n v="1.1499999999999999"/>
    <n v="63"/>
    <n v="99.65"/>
    <n v="44"/>
    <n v="2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846"/>
    <n v="565"/>
    <x v="2545"/>
    <n v="1.1499999999999999"/>
    <n v="63.15"/>
    <n v="85.24"/>
    <n v="56"/>
    <n v="78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847"/>
    <n v="565"/>
    <x v="2546"/>
    <n v="1.1499999999999999"/>
    <n v="63.67"/>
    <n v="95.85"/>
    <n v="31"/>
    <n v="80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48"/>
    <n v="565"/>
    <x v="2547"/>
    <n v="1.1499999999999999"/>
    <n v="65"/>
    <n v="93.74"/>
    <n v="20"/>
    <n v="52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954"/>
    <n v="565"/>
    <x v="2636"/>
    <n v="1.1499999999999999"/>
    <n v="65"/>
    <n v="97.69"/>
    <n v="18"/>
    <n v="86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915000000000006"/>
  </r>
  <r>
    <x v="2955"/>
    <n v="565"/>
    <x v="2637"/>
    <n v="1.1499999999999999"/>
    <n v="65.89"/>
    <n v="87.13"/>
    <n v="55"/>
    <n v="7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49"/>
    <n v="565"/>
    <x v="2548"/>
    <n v="1.1499999999999999"/>
    <n v="65.94"/>
    <n v="100"/>
    <n v="30"/>
    <n v="50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50"/>
    <n v="565"/>
    <x v="2549"/>
    <n v="1.1499999999999999"/>
    <n v="67.819999999999993"/>
    <n v="95.21"/>
    <n v="34"/>
    <n v="49"/>
    <n v="0"/>
    <x v="0"/>
    <n v="0"/>
    <n v="0"/>
    <x v="1"/>
    <x v="1"/>
    <x v="1"/>
    <x v="0"/>
    <n v="1299"/>
    <n v="4796"/>
    <n v="6095"/>
    <n v="48.35"/>
    <n v="1.1757157000000001E-2"/>
    <n v="4.5457209999999998E-2"/>
    <n v="65.915000000000006"/>
  </r>
  <r>
    <x v="2851"/>
    <n v="565"/>
    <x v="2550"/>
    <n v="1.1499999999999999"/>
    <n v="70"/>
    <n v="96.98"/>
    <n v="32"/>
    <n v="51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956"/>
    <n v="565"/>
    <x v="2638"/>
    <n v="1.1499999999999999"/>
    <n v="70"/>
    <n v="67.55"/>
    <n v="18"/>
    <n v="44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53"/>
    <n v="565"/>
    <x v="2552"/>
    <n v="1.1499999999999999"/>
    <n v="72"/>
    <n v="99.13"/>
    <n v="37"/>
    <n v="78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957"/>
    <n v="565"/>
    <x v="2639"/>
    <n v="1.1499999999999999"/>
    <n v="75"/>
    <n v="100"/>
    <n v="44"/>
    <n v="44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958"/>
    <n v="565"/>
    <x v="2640"/>
    <n v="1.1499999999999999"/>
    <n v="78.150000000000006"/>
    <n v="97.63"/>
    <n v="41"/>
    <n v="4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959"/>
    <n v="565"/>
    <x v="2641"/>
    <n v="1.1499999999999999"/>
    <n v="79.739999999999995"/>
    <n v="97.69"/>
    <n v="42"/>
    <n v="3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54"/>
    <n v="565"/>
    <x v="2553"/>
    <n v="1.1499999999999999"/>
    <n v="85"/>
    <n v="97.49"/>
    <n v="27"/>
    <n v="45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856"/>
    <n v="565"/>
    <x v="2555"/>
    <n v="1.1499999999999999"/>
    <n v="89.02"/>
    <n v="92.71"/>
    <n v="35"/>
    <n v="76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960"/>
    <n v="565"/>
    <x v="2642"/>
    <n v="1.1499999999999999"/>
    <n v="90"/>
    <n v="96.79"/>
    <n v="25"/>
    <n v="5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857"/>
    <n v="565"/>
    <x v="2556"/>
    <n v="1.1499999999999999"/>
    <n v="99"/>
    <n v="100"/>
    <n v="32"/>
    <n v="56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961"/>
    <n v="565"/>
    <x v="2643"/>
    <n v="1.1499999999999999"/>
    <n v="100"/>
    <n v="99.67"/>
    <n v="49"/>
    <n v="25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58"/>
    <n v="565"/>
    <x v="2557"/>
    <n v="1.1499999999999999"/>
    <n v="105.12"/>
    <n v="98.93"/>
    <n v="77"/>
    <n v="7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60"/>
    <n v="565"/>
    <x v="2558"/>
    <n v="1.1499999999999999"/>
    <n v="133.85"/>
    <n v="99.57"/>
    <n v="60"/>
    <n v="44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962"/>
    <n v="565"/>
    <x v="2644"/>
    <n v="1.1499999999999999"/>
    <n v="85.38"/>
    <n v="96.15"/>
    <n v="36"/>
    <n v="5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963"/>
    <n v="566"/>
    <x v="2645"/>
    <n v="1.97"/>
    <n v="98.65"/>
    <n v="100"/>
    <n v="16"/>
    <n v="86"/>
    <n v="0"/>
    <x v="1"/>
    <n v="1"/>
    <n v="1"/>
    <x v="1"/>
    <x v="0"/>
    <x v="0"/>
    <x v="1"/>
    <n v="130"/>
    <n v="2739"/>
    <n v="2869"/>
    <n v="22.71"/>
    <n v="1.03E-2"/>
    <n v="3.78E-2"/>
    <n v="35.17"/>
  </r>
  <r>
    <x v="2102"/>
    <n v="566"/>
    <x v="1903"/>
    <n v="1.97"/>
    <n v="14"/>
    <n v="98.71"/>
    <n v="6"/>
    <n v="98"/>
    <n v="0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2620"/>
    <n v="566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90"/>
    <n v="566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5.17"/>
  </r>
  <r>
    <x v="91"/>
    <n v="566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92"/>
    <n v="566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93"/>
    <n v="566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94"/>
    <n v="566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96"/>
    <n v="566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2626"/>
    <n v="566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.17"/>
  </r>
  <r>
    <x v="100"/>
    <n v="566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2104"/>
    <n v="566"/>
    <x v="1555"/>
    <n v="1.97"/>
    <n v="28"/>
    <n v="94.6"/>
    <n v="4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106"/>
    <n v="566"/>
    <x v="105"/>
    <n v="1.97"/>
    <n v="29.93"/>
    <n v="78.55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5.17"/>
  </r>
  <r>
    <x v="107"/>
    <n v="566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09"/>
    <n v="566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2628"/>
    <n v="566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110"/>
    <n v="566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11"/>
    <n v="566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2629"/>
    <n v="566"/>
    <x v="2364"/>
    <n v="1.97"/>
    <n v="31.05"/>
    <n v="94.39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12"/>
    <n v="566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113"/>
    <n v="566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14"/>
    <n v="566"/>
    <x v="113"/>
    <n v="1.97"/>
    <n v="32"/>
    <n v="96.1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17"/>
    <n v="566"/>
    <x v="116"/>
    <n v="1.97"/>
    <n v="34"/>
    <n v="93.54"/>
    <n v="8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18"/>
    <n v="566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.17"/>
  </r>
  <r>
    <x v="119"/>
    <n v="566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20"/>
    <n v="566"/>
    <x v="119"/>
    <n v="1.97"/>
    <n v="34.549999999999997"/>
    <n v="90.6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315"/>
    <n v="566"/>
    <x v="310"/>
    <n v="1.97"/>
    <n v="35"/>
    <n v="92.76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23"/>
    <n v="566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25"/>
    <n v="566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126"/>
    <n v="566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27"/>
    <n v="566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28"/>
    <n v="566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29"/>
    <n v="566"/>
    <x v="128"/>
    <n v="1.97"/>
    <n v="37.5"/>
    <n v="100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5.17"/>
  </r>
  <r>
    <x v="2731"/>
    <n v="566"/>
    <x v="2457"/>
    <n v="1.97"/>
    <n v="38"/>
    <n v="91.43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30"/>
    <n v="566"/>
    <x v="129"/>
    <n v="1.97"/>
    <n v="38"/>
    <n v="88.38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31"/>
    <n v="566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32"/>
    <n v="566"/>
    <x v="131"/>
    <n v="1.97"/>
    <n v="39"/>
    <n v="98.76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33"/>
    <n v="566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2637"/>
    <n v="566"/>
    <x v="2371"/>
    <n v="1.97"/>
    <n v="41.21"/>
    <n v="90.16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34"/>
    <n v="566"/>
    <x v="133"/>
    <n v="1.97"/>
    <n v="41.5"/>
    <n v="31.6"/>
    <n v="7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35"/>
    <n v="566"/>
    <x v="134"/>
    <n v="1.97"/>
    <n v="41.5"/>
    <n v="83.81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5.17"/>
  </r>
  <r>
    <x v="136"/>
    <n v="566"/>
    <x v="135"/>
    <n v="1.97"/>
    <n v="42"/>
    <n v="100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.17"/>
  </r>
  <r>
    <x v="137"/>
    <n v="566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2638"/>
    <n v="566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.17"/>
  </r>
  <r>
    <x v="2639"/>
    <n v="566"/>
    <x v="2373"/>
    <n v="1.97"/>
    <n v="45"/>
    <n v="51.21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38"/>
    <n v="566"/>
    <x v="137"/>
    <n v="1.97"/>
    <n v="45"/>
    <n v="91.92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39"/>
    <n v="566"/>
    <x v="138"/>
    <n v="1.97"/>
    <n v="45"/>
    <n v="100"/>
    <n v="9"/>
    <n v="103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40"/>
    <n v="566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41"/>
    <n v="566"/>
    <x v="140"/>
    <n v="1.97"/>
    <n v="50.25"/>
    <n v="95.27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320"/>
    <n v="566"/>
    <x v="315"/>
    <n v="1.97"/>
    <n v="50.67"/>
    <n v="90.95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2640"/>
    <n v="566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42"/>
    <n v="566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321"/>
    <n v="566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5.17"/>
  </r>
  <r>
    <x v="103"/>
    <n v="566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144"/>
    <n v="566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2964"/>
    <n v="567"/>
    <x v="2646"/>
    <n v="1.1499999999999999"/>
    <n v="138.07"/>
    <n v="99.25"/>
    <n v="21"/>
    <n v="79"/>
    <n v="0"/>
    <x v="0"/>
    <n v="0"/>
    <n v="0"/>
    <x v="0"/>
    <x v="0"/>
    <x v="0"/>
    <x v="1"/>
    <n v="1299"/>
    <n v="4796"/>
    <n v="6095"/>
    <n v="48.35"/>
    <n v="1.18E-2"/>
    <n v="4.5499999999999999E-2"/>
    <n v="65"/>
  </r>
  <r>
    <x v="2948"/>
    <n v="567"/>
    <x v="2631"/>
    <n v="1.1499999999999999"/>
    <n v="20"/>
    <n v="99.05"/>
    <n v="26"/>
    <n v="8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838"/>
    <n v="567"/>
    <x v="2538"/>
    <n v="1.1499999999999999"/>
    <n v="38"/>
    <n v="72.599999999999994"/>
    <n v="22"/>
    <n v="1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839"/>
    <n v="567"/>
    <x v="2539"/>
    <n v="1.1499999999999999"/>
    <n v="40"/>
    <n v="86.49"/>
    <n v="18"/>
    <n v="50"/>
    <n v="1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840"/>
    <n v="567"/>
    <x v="2540"/>
    <n v="1.1499999999999999"/>
    <n v="40.04"/>
    <n v="86.88"/>
    <n v="17"/>
    <n v="79"/>
    <n v="0"/>
    <x v="1"/>
    <n v="1"/>
    <n v="0"/>
    <x v="1"/>
    <x v="1"/>
    <x v="0"/>
    <x v="1"/>
    <n v="1299"/>
    <n v="4796"/>
    <n v="6095"/>
    <n v="48.35"/>
    <n v="1.1757157000000001E-2"/>
    <n v="4.5457209999999998E-2"/>
    <n v="65"/>
  </r>
  <r>
    <x v="2949"/>
    <n v="567"/>
    <x v="1472"/>
    <n v="1.1499999999999999"/>
    <n v="47"/>
    <n v="100"/>
    <n v="17"/>
    <n v="81"/>
    <n v="0"/>
    <x v="1"/>
    <n v="1"/>
    <n v="0"/>
    <x v="1"/>
    <x v="1"/>
    <x v="0"/>
    <x v="1"/>
    <n v="1299"/>
    <n v="4796"/>
    <n v="6095"/>
    <n v="48.35"/>
    <n v="1.1757157000000001E-2"/>
    <n v="4.5457209999999998E-2"/>
    <n v="65"/>
  </r>
  <r>
    <x v="2950"/>
    <n v="567"/>
    <x v="2632"/>
    <n v="1.1499999999999999"/>
    <n v="50.23"/>
    <n v="88.48"/>
    <n v="28"/>
    <n v="80"/>
    <n v="0"/>
    <x v="1"/>
    <n v="1"/>
    <n v="0"/>
    <x v="1"/>
    <x v="1"/>
    <x v="0"/>
    <x v="1"/>
    <n v="1299"/>
    <n v="4796"/>
    <n v="6095"/>
    <n v="48.35"/>
    <n v="1.1757157000000001E-2"/>
    <n v="4.5457209999999998E-2"/>
    <n v="65"/>
  </r>
  <r>
    <x v="2842"/>
    <n v="567"/>
    <x v="2541"/>
    <n v="1.1499999999999999"/>
    <n v="52.7"/>
    <n v="73.27"/>
    <n v="17"/>
    <n v="77"/>
    <n v="0"/>
    <x v="1"/>
    <n v="1"/>
    <n v="0"/>
    <x v="1"/>
    <x v="1"/>
    <x v="0"/>
    <x v="1"/>
    <n v="1299"/>
    <n v="4796"/>
    <n v="6095"/>
    <n v="48.35"/>
    <n v="1.1757157000000001E-2"/>
    <n v="4.5457209999999998E-2"/>
    <n v="65"/>
  </r>
  <r>
    <x v="2951"/>
    <n v="567"/>
    <x v="2633"/>
    <n v="1.1499999999999999"/>
    <n v="55"/>
    <n v="96.97"/>
    <n v="22"/>
    <n v="48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843"/>
    <n v="567"/>
    <x v="2542"/>
    <n v="1.1499999999999999"/>
    <n v="60"/>
    <n v="66.48"/>
    <n v="19"/>
    <n v="43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953"/>
    <n v="567"/>
    <x v="2635"/>
    <n v="1.1499999999999999"/>
    <n v="62.92"/>
    <n v="93.93"/>
    <n v="27"/>
    <n v="78"/>
    <n v="0"/>
    <x v="1"/>
    <n v="1"/>
    <n v="0"/>
    <x v="1"/>
    <x v="1"/>
    <x v="0"/>
    <x v="0"/>
    <n v="1299"/>
    <n v="4796"/>
    <n v="6095"/>
    <n v="48.35"/>
    <n v="1.1757157000000001E-2"/>
    <n v="4.5457209999999998E-2"/>
    <n v="65"/>
  </r>
  <r>
    <x v="2845"/>
    <n v="567"/>
    <x v="2544"/>
    <n v="1.1499999999999999"/>
    <n v="63"/>
    <n v="99.65"/>
    <n v="44"/>
    <n v="2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846"/>
    <n v="567"/>
    <x v="2545"/>
    <n v="1.1499999999999999"/>
    <n v="63.15"/>
    <n v="85.24"/>
    <n v="56"/>
    <n v="78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847"/>
    <n v="567"/>
    <x v="2546"/>
    <n v="1.1499999999999999"/>
    <n v="63.67"/>
    <n v="95.85"/>
    <n v="31"/>
    <n v="80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848"/>
    <n v="567"/>
    <x v="2547"/>
    <n v="1.1499999999999999"/>
    <n v="65"/>
    <n v="93.74"/>
    <n v="20"/>
    <n v="52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954"/>
    <n v="567"/>
    <x v="2636"/>
    <n v="1.1499999999999999"/>
    <n v="65"/>
    <n v="97.69"/>
    <n v="18"/>
    <n v="86"/>
    <n v="0"/>
    <x v="1"/>
    <n v="1"/>
    <n v="0"/>
    <x v="1"/>
    <x v="1"/>
    <x v="0"/>
    <x v="1"/>
    <n v="1299"/>
    <n v="4796"/>
    <n v="6095"/>
    <n v="48.35"/>
    <n v="1.1757157000000001E-2"/>
    <n v="4.5457209999999998E-2"/>
    <n v="65"/>
  </r>
  <r>
    <x v="2849"/>
    <n v="567"/>
    <x v="2548"/>
    <n v="1.1499999999999999"/>
    <n v="65.94"/>
    <n v="100"/>
    <n v="30"/>
    <n v="50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850"/>
    <n v="567"/>
    <x v="2549"/>
    <n v="1.1499999999999999"/>
    <n v="67.819999999999993"/>
    <n v="95.21"/>
    <n v="34"/>
    <n v="49"/>
    <n v="0"/>
    <x v="0"/>
    <n v="0"/>
    <n v="0"/>
    <x v="1"/>
    <x v="1"/>
    <x v="1"/>
    <x v="0"/>
    <n v="1299"/>
    <n v="4796"/>
    <n v="6095"/>
    <n v="48.35"/>
    <n v="1.1757157000000001E-2"/>
    <n v="4.5457209999999998E-2"/>
    <n v="65"/>
  </r>
  <r>
    <x v="2956"/>
    <n v="567"/>
    <x v="2638"/>
    <n v="1.1499999999999999"/>
    <n v="70"/>
    <n v="67.55"/>
    <n v="18"/>
    <n v="44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853"/>
    <n v="567"/>
    <x v="2552"/>
    <n v="1.1499999999999999"/>
    <n v="72"/>
    <n v="99.13"/>
    <n v="37"/>
    <n v="78"/>
    <n v="1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957"/>
    <n v="567"/>
    <x v="2639"/>
    <n v="1.1499999999999999"/>
    <n v="75"/>
    <n v="100"/>
    <n v="44"/>
    <n v="44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958"/>
    <n v="567"/>
    <x v="2640"/>
    <n v="1.1499999999999999"/>
    <n v="78.150000000000006"/>
    <n v="97.63"/>
    <n v="41"/>
    <n v="4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959"/>
    <n v="567"/>
    <x v="2641"/>
    <n v="1.1499999999999999"/>
    <n v="79.739999999999995"/>
    <n v="97.69"/>
    <n v="42"/>
    <n v="3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856"/>
    <n v="567"/>
    <x v="2555"/>
    <n v="1.1499999999999999"/>
    <n v="89.02"/>
    <n v="92.71"/>
    <n v="35"/>
    <n v="76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960"/>
    <n v="567"/>
    <x v="2642"/>
    <n v="1.1499999999999999"/>
    <n v="90"/>
    <n v="96.79"/>
    <n v="25"/>
    <n v="5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857"/>
    <n v="567"/>
    <x v="2556"/>
    <n v="1.1499999999999999"/>
    <n v="99"/>
    <n v="100"/>
    <n v="32"/>
    <n v="56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961"/>
    <n v="567"/>
    <x v="2643"/>
    <n v="1.1499999999999999"/>
    <n v="100"/>
    <n v="99.67"/>
    <n v="49"/>
    <n v="25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858"/>
    <n v="567"/>
    <x v="2557"/>
    <n v="1.1499999999999999"/>
    <n v="105.12"/>
    <n v="98.93"/>
    <n v="77"/>
    <n v="7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965"/>
    <n v="945"/>
    <x v="2647"/>
    <n v="4.01"/>
    <n v="20.5"/>
    <n v="94.48"/>
    <n v="6"/>
    <n v="25"/>
    <n v="0"/>
    <x v="1"/>
    <n v="1"/>
    <n v="0"/>
    <x v="0"/>
    <x v="0"/>
    <x v="0"/>
    <x v="0"/>
    <n v="2746"/>
    <n v="1670"/>
    <n v="4416"/>
    <n v="25.55"/>
    <n v="1.01E-2"/>
    <n v="2.8899999999999999E-2"/>
    <n v="20.5"/>
  </r>
  <r>
    <x v="2966"/>
    <n v="945"/>
    <x v="2648"/>
    <n v="4.01"/>
    <n v="18.25"/>
    <n v="85.32"/>
    <n v="3"/>
    <n v="25"/>
    <n v="0"/>
    <x v="1"/>
    <n v="1"/>
    <n v="0"/>
    <x v="1"/>
    <x v="1"/>
    <x v="0"/>
    <x v="1"/>
    <n v="2746"/>
    <n v="1670"/>
    <n v="4416"/>
    <n v="25.55"/>
    <n v="1.0118459999999999E-2"/>
    <n v="2.8868699000000001E-2"/>
    <n v="20.5"/>
  </r>
  <r>
    <x v="2967"/>
    <n v="945"/>
    <x v="2649"/>
    <n v="4.01"/>
    <n v="25"/>
    <n v="99.12"/>
    <n v="8"/>
    <n v="25"/>
    <n v="0"/>
    <x v="0"/>
    <n v="0"/>
    <n v="0"/>
    <x v="1"/>
    <x v="1"/>
    <x v="0"/>
    <x v="0"/>
    <n v="2746"/>
    <n v="1670"/>
    <n v="4416"/>
    <n v="25.55"/>
    <n v="1.0118459999999999E-2"/>
    <n v="2.8868699000000001E-2"/>
    <n v="20.5"/>
  </r>
  <r>
    <x v="2968"/>
    <n v="946"/>
    <x v="2650"/>
    <n v="2.38"/>
    <n v="33"/>
    <n v="62.47"/>
    <n v="3"/>
    <n v="17"/>
    <n v="0"/>
    <x v="0"/>
    <n v="0"/>
    <n v="0"/>
    <x v="0"/>
    <x v="0"/>
    <x v="0"/>
    <x v="1"/>
    <n v="684"/>
    <n v="1419"/>
    <n v="2103"/>
    <n v="22.71"/>
    <n v="1.03E-2"/>
    <n v="3.78E-2"/>
    <n v="29.4"/>
  </r>
  <r>
    <x v="2093"/>
    <n v="946"/>
    <x v="1894"/>
    <n v="2.38"/>
    <n v="24.71"/>
    <n v="100"/>
    <n v="3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2208"/>
    <n v="946"/>
    <x v="1997"/>
    <n v="2.38"/>
    <n v="26.98"/>
    <n v="85.33"/>
    <n v="3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9.4"/>
  </r>
  <r>
    <x v="2209"/>
    <n v="946"/>
    <x v="1998"/>
    <n v="2.38"/>
    <n v="28.8"/>
    <n v="73.36"/>
    <n v="3"/>
    <n v="18"/>
    <n v="0"/>
    <x v="1"/>
    <n v="0"/>
    <n v="0"/>
    <x v="1"/>
    <x v="1"/>
    <x v="0"/>
    <x v="0"/>
    <n v="684"/>
    <n v="1419"/>
    <n v="2103"/>
    <n v="22.71"/>
    <n v="1.029615E-2"/>
    <n v="3.7807737000000001E-2"/>
    <n v="29.4"/>
  </r>
  <r>
    <x v="2095"/>
    <n v="946"/>
    <x v="1896"/>
    <n v="2.38"/>
    <n v="30"/>
    <n v="92.98"/>
    <n v="2"/>
    <n v="24"/>
    <n v="0"/>
    <x v="1"/>
    <n v="0"/>
    <n v="0"/>
    <x v="1"/>
    <x v="1"/>
    <x v="0"/>
    <x v="0"/>
    <n v="684"/>
    <n v="1419"/>
    <n v="2103"/>
    <n v="22.71"/>
    <n v="1.029615E-2"/>
    <n v="3.7807737000000001E-2"/>
    <n v="29.4"/>
  </r>
  <r>
    <x v="2210"/>
    <n v="946"/>
    <x v="1999"/>
    <n v="2.38"/>
    <n v="33"/>
    <n v="100"/>
    <n v="3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29.4"/>
  </r>
  <r>
    <x v="2969"/>
    <n v="947"/>
    <x v="2651"/>
    <n v="2.2200000000000002"/>
    <n v="16.5"/>
    <n v="100"/>
    <n v="3"/>
    <n v="9"/>
    <n v="0"/>
    <x v="0"/>
    <n v="0"/>
    <n v="0"/>
    <x v="0"/>
    <x v="0"/>
    <x v="0"/>
    <x v="0"/>
    <n v="4988"/>
    <n v="58"/>
    <n v="5046"/>
    <n v="42.57"/>
    <n v="1.37E-2"/>
    <n v="2.9000000000000001E-2"/>
    <n v="17.91"/>
  </r>
  <r>
    <x v="2970"/>
    <n v="947"/>
    <x v="2652"/>
    <n v="2.2200000000000002"/>
    <n v="10.5"/>
    <n v="100"/>
    <n v="4"/>
    <n v="8"/>
    <n v="0"/>
    <x v="0"/>
    <n v="0"/>
    <n v="0"/>
    <x v="1"/>
    <x v="1"/>
    <x v="0"/>
    <x v="1"/>
    <n v="4988"/>
    <n v="58"/>
    <n v="5046"/>
    <n v="42.57"/>
    <n v="1.3731491E-2"/>
    <n v="2.9044548999999999E-2"/>
    <n v="17.91"/>
  </r>
  <r>
    <x v="2971"/>
    <n v="947"/>
    <x v="1184"/>
    <n v="2.2200000000000002"/>
    <n v="17.91"/>
    <n v="69.63"/>
    <n v="4"/>
    <n v="4"/>
    <n v="0"/>
    <x v="0"/>
    <n v="0"/>
    <n v="0"/>
    <x v="1"/>
    <x v="1"/>
    <x v="1"/>
    <x v="0"/>
    <n v="4988"/>
    <n v="58"/>
    <n v="5046"/>
    <n v="42.57"/>
    <n v="1.3731491E-2"/>
    <n v="2.9044548999999999E-2"/>
    <n v="17.91"/>
  </r>
  <r>
    <x v="2972"/>
    <n v="947"/>
    <x v="2653"/>
    <n v="2.2200000000000002"/>
    <n v="19"/>
    <n v="89.38"/>
    <n v="4"/>
    <n v="7"/>
    <n v="0"/>
    <x v="0"/>
    <n v="0"/>
    <n v="0"/>
    <x v="1"/>
    <x v="1"/>
    <x v="0"/>
    <x v="0"/>
    <n v="4988"/>
    <n v="58"/>
    <n v="5046"/>
    <n v="42.57"/>
    <n v="1.3731491E-2"/>
    <n v="2.9044548999999999E-2"/>
    <n v="17.91"/>
  </r>
  <r>
    <x v="2973"/>
    <n v="948"/>
    <x v="2654"/>
    <n v="2.38"/>
    <n v="58.2"/>
    <n v="96.67"/>
    <n v="4"/>
    <n v="16"/>
    <n v="0"/>
    <x v="1"/>
    <n v="1"/>
    <n v="0"/>
    <x v="0"/>
    <x v="0"/>
    <x v="0"/>
    <x v="0"/>
    <n v="684"/>
    <n v="1419"/>
    <n v="2103"/>
    <n v="22.71"/>
    <n v="1.03E-2"/>
    <n v="3.78E-2"/>
    <n v="47.664999999999999"/>
  </r>
  <r>
    <x v="2974"/>
    <n v="948"/>
    <x v="2655"/>
    <n v="2.38"/>
    <n v="35.4"/>
    <n v="100"/>
    <n v="2"/>
    <n v="53"/>
    <n v="0"/>
    <x v="1"/>
    <n v="1"/>
    <n v="0"/>
    <x v="1"/>
    <x v="1"/>
    <x v="0"/>
    <x v="1"/>
    <n v="684"/>
    <n v="1419"/>
    <n v="2103"/>
    <n v="22.71"/>
    <n v="1.029615E-2"/>
    <n v="3.7807737000000001E-2"/>
    <n v="47.664999999999999"/>
  </r>
  <r>
    <x v="2975"/>
    <n v="948"/>
    <x v="2656"/>
    <n v="2.38"/>
    <n v="42"/>
    <n v="64.400000000000006"/>
    <n v="1"/>
    <n v="51"/>
    <n v="0"/>
    <x v="1"/>
    <n v="1"/>
    <n v="0"/>
    <x v="1"/>
    <x v="1"/>
    <x v="0"/>
    <x v="1"/>
    <n v="684"/>
    <n v="1419"/>
    <n v="2103"/>
    <n v="22.71"/>
    <n v="1.029615E-2"/>
    <n v="3.7807737000000001E-2"/>
    <n v="47.664999999999999"/>
  </r>
  <r>
    <x v="2976"/>
    <n v="948"/>
    <x v="2657"/>
    <n v="2.38"/>
    <n v="42.14"/>
    <n v="0"/>
    <n v="1"/>
    <n v="70"/>
    <n v="0"/>
    <x v="1"/>
    <n v="1"/>
    <n v="0"/>
    <x v="1"/>
    <x v="1"/>
    <x v="0"/>
    <x v="1"/>
    <n v="684"/>
    <n v="1419"/>
    <n v="2103"/>
    <n v="22.71"/>
    <n v="1.029615E-2"/>
    <n v="3.7807737000000001E-2"/>
    <n v="47.664999999999999"/>
  </r>
  <r>
    <x v="2977"/>
    <n v="948"/>
    <x v="2658"/>
    <n v="2.38"/>
    <n v="47.31"/>
    <n v="93.01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47.664999999999999"/>
  </r>
  <r>
    <x v="2978"/>
    <n v="948"/>
    <x v="2659"/>
    <n v="2.38"/>
    <n v="47.33"/>
    <n v="62.41"/>
    <n v="3"/>
    <n v="20"/>
    <n v="0"/>
    <x v="1"/>
    <n v="1"/>
    <n v="0"/>
    <x v="1"/>
    <x v="1"/>
    <x v="0"/>
    <x v="0"/>
    <n v="684"/>
    <n v="1419"/>
    <n v="2103"/>
    <n v="22.71"/>
    <n v="1.029615E-2"/>
    <n v="3.7807737000000001E-2"/>
    <n v="47.664999999999999"/>
  </r>
  <r>
    <x v="2979"/>
    <n v="948"/>
    <x v="311"/>
    <n v="2.38"/>
    <n v="48"/>
    <n v="100"/>
    <n v="3"/>
    <n v="70"/>
    <n v="1"/>
    <x v="1"/>
    <n v="0"/>
    <n v="0"/>
    <x v="1"/>
    <x v="1"/>
    <x v="0"/>
    <x v="1"/>
    <n v="684"/>
    <n v="1419"/>
    <n v="2103"/>
    <n v="22.71"/>
    <n v="1.029615E-2"/>
    <n v="3.7807737000000001E-2"/>
    <n v="47.664999999999999"/>
  </r>
  <r>
    <x v="2980"/>
    <n v="948"/>
    <x v="2660"/>
    <n v="2.38"/>
    <n v="51.32"/>
    <n v="92.27"/>
    <n v="4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47.664999999999999"/>
  </r>
  <r>
    <x v="2981"/>
    <n v="948"/>
    <x v="2661"/>
    <n v="2.38"/>
    <n v="54.66"/>
    <n v="34.409999999999997"/>
    <n v="2"/>
    <n v="79"/>
    <n v="0"/>
    <x v="1"/>
    <n v="0"/>
    <n v="0"/>
    <x v="1"/>
    <x v="1"/>
    <x v="0"/>
    <x v="1"/>
    <n v="684"/>
    <n v="1419"/>
    <n v="2103"/>
    <n v="22.71"/>
    <n v="1.029615E-2"/>
    <n v="3.7807737000000001E-2"/>
    <n v="47.664999999999999"/>
  </r>
  <r>
    <x v="2982"/>
    <n v="948"/>
    <x v="2662"/>
    <n v="2.38"/>
    <n v="88.56"/>
    <n v="86.88"/>
    <n v="9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47.664999999999999"/>
  </r>
  <r>
    <x v="2983"/>
    <n v="949"/>
    <x v="2663"/>
    <n v="2.38"/>
    <n v="21"/>
    <n v="79.08"/>
    <n v="2"/>
    <n v="23"/>
    <n v="1"/>
    <x v="1"/>
    <n v="1"/>
    <n v="0"/>
    <x v="0"/>
    <x v="0"/>
    <x v="0"/>
    <x v="1"/>
    <n v="684"/>
    <n v="1419"/>
    <n v="2103"/>
    <n v="22.71"/>
    <n v="1.03E-2"/>
    <n v="3.78E-2"/>
    <n v="19.8"/>
  </r>
  <r>
    <x v="2984"/>
    <n v="949"/>
    <x v="1952"/>
    <n v="2.38"/>
    <n v="16.64"/>
    <n v="66.72"/>
    <n v="2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19.8"/>
  </r>
  <r>
    <x v="2985"/>
    <n v="949"/>
    <x v="2664"/>
    <n v="2.38"/>
    <n v="18.53"/>
    <n v="50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19.8"/>
  </r>
  <r>
    <x v="2986"/>
    <n v="949"/>
    <x v="2664"/>
    <n v="2.38"/>
    <n v="19.8"/>
    <n v="88.1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19.8"/>
  </r>
  <r>
    <x v="2987"/>
    <n v="949"/>
    <x v="311"/>
    <n v="2.38"/>
    <n v="23.4"/>
    <n v="87.01"/>
    <n v="2"/>
    <n v="20"/>
    <n v="0"/>
    <x v="1"/>
    <n v="1"/>
    <n v="0"/>
    <x v="1"/>
    <x v="1"/>
    <x v="0"/>
    <x v="1"/>
    <n v="684"/>
    <n v="1419"/>
    <n v="2103"/>
    <n v="22.71"/>
    <n v="1.029615E-2"/>
    <n v="3.7807737000000001E-2"/>
    <n v="19.8"/>
  </r>
  <r>
    <x v="2988"/>
    <n v="950"/>
    <x v="2665"/>
    <n v="2.38"/>
    <n v="21"/>
    <n v="81.31"/>
    <n v="2"/>
    <n v="23"/>
    <n v="1"/>
    <x v="1"/>
    <n v="1"/>
    <n v="0"/>
    <x v="0"/>
    <x v="0"/>
    <x v="0"/>
    <x v="1"/>
    <n v="684"/>
    <n v="1419"/>
    <n v="2103"/>
    <n v="22.71"/>
    <n v="1.03E-2"/>
    <n v="3.78E-2"/>
    <n v="20.399999999999999"/>
  </r>
  <r>
    <x v="2985"/>
    <n v="950"/>
    <x v="2664"/>
    <n v="2.38"/>
    <n v="18.53"/>
    <n v="50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2986"/>
    <n v="950"/>
    <x v="2664"/>
    <n v="2.38"/>
    <n v="19.8"/>
    <n v="88.1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2987"/>
    <n v="950"/>
    <x v="311"/>
    <n v="2.38"/>
    <n v="23.4"/>
    <n v="87.01"/>
    <n v="2"/>
    <n v="20"/>
    <n v="0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2989"/>
    <n v="951"/>
    <x v="2666"/>
    <n v="2.38"/>
    <n v="22.8"/>
    <n v="97.57"/>
    <n v="1"/>
    <n v="24"/>
    <n v="1"/>
    <x v="1"/>
    <n v="1"/>
    <n v="0"/>
    <x v="0"/>
    <x v="0"/>
    <x v="0"/>
    <x v="1"/>
    <n v="684"/>
    <n v="1419"/>
    <n v="2103"/>
    <n v="22.71"/>
    <n v="1.03E-2"/>
    <n v="3.78E-2"/>
    <n v="16.2"/>
  </r>
  <r>
    <x v="2990"/>
    <n v="951"/>
    <x v="2667"/>
    <n v="2.38"/>
    <n v="13.8"/>
    <n v="100"/>
    <n v="4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16.2"/>
  </r>
  <r>
    <x v="2991"/>
    <n v="951"/>
    <x v="2668"/>
    <n v="2.38"/>
    <n v="16.2"/>
    <n v="42.21"/>
    <n v="2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16.2"/>
  </r>
  <r>
    <x v="2992"/>
    <n v="952"/>
    <x v="2669"/>
    <n v="2.38"/>
    <n v="24.6"/>
    <n v="93.04"/>
    <n v="2"/>
    <n v="21"/>
    <n v="1"/>
    <x v="0"/>
    <n v="0"/>
    <n v="0"/>
    <x v="0"/>
    <x v="0"/>
    <x v="0"/>
    <x v="1"/>
    <n v="684"/>
    <n v="1419"/>
    <n v="2103"/>
    <n v="22.71"/>
    <n v="1.03E-2"/>
    <n v="3.78E-2"/>
    <n v="25.2"/>
  </r>
  <r>
    <x v="2993"/>
    <n v="952"/>
    <x v="2670"/>
    <n v="2.38"/>
    <n v="25.8"/>
    <n v="23.65"/>
    <n v="2"/>
    <n v="23"/>
    <n v="0"/>
    <x v="0"/>
    <n v="0"/>
    <n v="0"/>
    <x v="1"/>
    <x v="1"/>
    <x v="0"/>
    <x v="1"/>
    <n v="684"/>
    <n v="1419"/>
    <n v="2103"/>
    <n v="22.71"/>
    <n v="1.029615E-2"/>
    <n v="3.7807737000000001E-2"/>
    <n v="25.2"/>
  </r>
  <r>
    <x v="2994"/>
    <n v="953"/>
    <x v="2671"/>
    <n v="2.38"/>
    <n v="34.799999999999997"/>
    <n v="100"/>
    <n v="2"/>
    <n v="25"/>
    <n v="0"/>
    <x v="1"/>
    <n v="1"/>
    <n v="0"/>
    <x v="0"/>
    <x v="0"/>
    <x v="0"/>
    <x v="0"/>
    <n v="684"/>
    <n v="1419"/>
    <n v="2103"/>
    <n v="22.71"/>
    <n v="1.03E-2"/>
    <n v="3.78E-2"/>
    <n v="34.799999999999997"/>
  </r>
  <r>
    <x v="2995"/>
    <n v="953"/>
    <x v="2672"/>
    <n v="2.38"/>
    <n v="34.799999999999997"/>
    <n v="100"/>
    <n v="2"/>
    <n v="20"/>
    <n v="0"/>
    <x v="1"/>
    <n v="1"/>
    <n v="0"/>
    <x v="1"/>
    <x v="1"/>
    <x v="0"/>
    <x v="0"/>
    <n v="684"/>
    <n v="1419"/>
    <n v="2103"/>
    <n v="22.71"/>
    <n v="1.029615E-2"/>
    <n v="3.7807737000000001E-2"/>
    <n v="34.799999999999997"/>
  </r>
  <r>
    <x v="2996"/>
    <n v="953"/>
    <x v="2673"/>
    <n v="2.38"/>
    <n v="34.799999999999997"/>
    <n v="100"/>
    <n v="3"/>
    <n v="20"/>
    <n v="0"/>
    <x v="1"/>
    <n v="1"/>
    <n v="0"/>
    <x v="1"/>
    <x v="1"/>
    <x v="0"/>
    <x v="0"/>
    <n v="684"/>
    <n v="1419"/>
    <n v="2103"/>
    <n v="22.71"/>
    <n v="1.029615E-2"/>
    <n v="3.7807737000000001E-2"/>
    <n v="34.799999999999997"/>
  </r>
  <r>
    <x v="2997"/>
    <n v="953"/>
    <x v="2674"/>
    <n v="2.38"/>
    <n v="36.06"/>
    <n v="98.72"/>
    <n v="6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4.799999999999997"/>
  </r>
  <r>
    <x v="2998"/>
    <n v="953"/>
    <x v="275"/>
    <n v="2.38"/>
    <n v="37.200000000000003"/>
    <n v="100"/>
    <n v="6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34.799999999999997"/>
  </r>
  <r>
    <x v="2999"/>
    <n v="954"/>
    <x v="2675"/>
    <n v="2.38"/>
    <n v="25.8"/>
    <n v="85.92"/>
    <n v="2"/>
    <n v="21"/>
    <n v="0"/>
    <x v="1"/>
    <n v="1"/>
    <n v="0"/>
    <x v="0"/>
    <x v="0"/>
    <x v="0"/>
    <x v="1"/>
    <n v="684"/>
    <n v="1419"/>
    <n v="2103"/>
    <n v="22.71"/>
    <n v="1.03E-2"/>
    <n v="3.78E-2"/>
    <n v="25.8"/>
  </r>
  <r>
    <x v="3000"/>
    <n v="954"/>
    <x v="2676"/>
    <n v="2.38"/>
    <n v="25.8"/>
    <n v="64.59"/>
    <n v="2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25.8"/>
  </r>
  <r>
    <x v="3001"/>
    <n v="955"/>
    <x v="2677"/>
    <n v="2.2200000000000002"/>
    <n v="18.61"/>
    <n v="58.24"/>
    <n v="4"/>
    <n v="10"/>
    <n v="0"/>
    <x v="0"/>
    <n v="0"/>
    <n v="0"/>
    <x v="0"/>
    <x v="0"/>
    <x v="1"/>
    <x v="0"/>
    <n v="4988"/>
    <n v="58"/>
    <n v="5046"/>
    <n v="42.57"/>
    <n v="1.37E-2"/>
    <n v="2.9000000000000001E-2"/>
    <n v="18.61"/>
  </r>
  <r>
    <x v="2970"/>
    <n v="955"/>
    <x v="2652"/>
    <n v="2.2200000000000002"/>
    <n v="10.5"/>
    <n v="100"/>
    <n v="4"/>
    <n v="8"/>
    <n v="0"/>
    <x v="0"/>
    <n v="0"/>
    <n v="0"/>
    <x v="1"/>
    <x v="1"/>
    <x v="0"/>
    <x v="1"/>
    <n v="4988"/>
    <n v="58"/>
    <n v="5046"/>
    <n v="42.57"/>
    <n v="1.3731491E-2"/>
    <n v="2.9044548999999999E-2"/>
    <n v="18.61"/>
  </r>
  <r>
    <x v="2971"/>
    <n v="955"/>
    <x v="1184"/>
    <n v="2.2200000000000002"/>
    <n v="17.91"/>
    <n v="69.63"/>
    <n v="4"/>
    <n v="4"/>
    <n v="0"/>
    <x v="0"/>
    <n v="0"/>
    <n v="0"/>
    <x v="1"/>
    <x v="1"/>
    <x v="1"/>
    <x v="0"/>
    <n v="4988"/>
    <n v="58"/>
    <n v="5046"/>
    <n v="42.57"/>
    <n v="1.3731491E-2"/>
    <n v="2.9044548999999999E-2"/>
    <n v="18.61"/>
  </r>
  <r>
    <x v="2972"/>
    <n v="955"/>
    <x v="2653"/>
    <n v="2.2200000000000002"/>
    <n v="19"/>
    <n v="89.38"/>
    <n v="4"/>
    <n v="7"/>
    <n v="0"/>
    <x v="0"/>
    <n v="0"/>
    <n v="0"/>
    <x v="1"/>
    <x v="1"/>
    <x v="0"/>
    <x v="0"/>
    <n v="4988"/>
    <n v="58"/>
    <n v="5046"/>
    <n v="42.57"/>
    <n v="1.3731491E-2"/>
    <n v="2.9044548999999999E-2"/>
    <n v="18.61"/>
  </r>
  <r>
    <x v="3002"/>
    <n v="956"/>
    <x v="2678"/>
    <n v="2.38"/>
    <n v="42"/>
    <n v="98.38"/>
    <n v="5"/>
    <n v="52"/>
    <n v="0"/>
    <x v="1"/>
    <n v="1"/>
    <n v="0"/>
    <x v="0"/>
    <x v="0"/>
    <x v="0"/>
    <x v="1"/>
    <n v="684"/>
    <n v="1419"/>
    <n v="2103"/>
    <n v="22.71"/>
    <n v="1.03E-2"/>
    <n v="3.78E-2"/>
    <n v="33"/>
  </r>
  <r>
    <x v="2830"/>
    <n v="956"/>
    <x v="214"/>
    <n v="2.38"/>
    <n v="31.8"/>
    <n v="0"/>
    <n v="2"/>
    <n v="34"/>
    <n v="0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831"/>
    <n v="956"/>
    <x v="214"/>
    <n v="2.38"/>
    <n v="31.8"/>
    <n v="76.45"/>
    <n v="2"/>
    <n v="45"/>
    <n v="0"/>
    <x v="1"/>
    <n v="0"/>
    <n v="0"/>
    <x v="1"/>
    <x v="1"/>
    <x v="0"/>
    <x v="1"/>
    <n v="684"/>
    <n v="1419"/>
    <n v="2103"/>
    <n v="22.71"/>
    <n v="1.029615E-2"/>
    <n v="3.7807737000000001E-2"/>
    <n v="33"/>
  </r>
  <r>
    <x v="2832"/>
    <n v="956"/>
    <x v="2534"/>
    <n v="2.38"/>
    <n v="33"/>
    <n v="100"/>
    <n v="2"/>
    <n v="31"/>
    <n v="0"/>
    <x v="1"/>
    <n v="0"/>
    <n v="0"/>
    <x v="1"/>
    <x v="1"/>
    <x v="0"/>
    <x v="1"/>
    <n v="684"/>
    <n v="1419"/>
    <n v="2103"/>
    <n v="22.71"/>
    <n v="1.029615E-2"/>
    <n v="3.7807737000000001E-2"/>
    <n v="33"/>
  </r>
  <r>
    <x v="2659"/>
    <n v="956"/>
    <x v="2392"/>
    <n v="2.38"/>
    <n v="53.33"/>
    <n v="97.58"/>
    <n v="11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3003"/>
    <n v="957"/>
    <x v="2679"/>
    <n v="2.38"/>
    <n v="24.6"/>
    <n v="93.05"/>
    <n v="4"/>
    <n v="21"/>
    <n v="0"/>
    <x v="0"/>
    <n v="0"/>
    <n v="0"/>
    <x v="0"/>
    <x v="0"/>
    <x v="0"/>
    <x v="0"/>
    <n v="684"/>
    <n v="1419"/>
    <n v="2103"/>
    <n v="22.71"/>
    <n v="1.03E-2"/>
    <n v="3.78E-2"/>
    <n v="20.399999999999999"/>
  </r>
  <r>
    <x v="3004"/>
    <n v="957"/>
    <x v="2680"/>
    <n v="2.38"/>
    <n v="18"/>
    <n v="86.36"/>
    <n v="2"/>
    <n v="26"/>
    <n v="0"/>
    <x v="1"/>
    <n v="0"/>
    <n v="0"/>
    <x v="1"/>
    <x v="1"/>
    <x v="0"/>
    <x v="1"/>
    <n v="684"/>
    <n v="1419"/>
    <n v="2103"/>
    <n v="22.71"/>
    <n v="1.029615E-2"/>
    <n v="3.7807737000000001E-2"/>
    <n v="20.399999999999999"/>
  </r>
  <r>
    <x v="3005"/>
    <n v="957"/>
    <x v="2681"/>
    <n v="2.38"/>
    <n v="18.600000000000001"/>
    <n v="42.73"/>
    <n v="1"/>
    <n v="39"/>
    <n v="0"/>
    <x v="1"/>
    <n v="0"/>
    <n v="0"/>
    <x v="1"/>
    <x v="1"/>
    <x v="0"/>
    <x v="1"/>
    <n v="684"/>
    <n v="1419"/>
    <n v="2103"/>
    <n v="22.71"/>
    <n v="1.029615E-2"/>
    <n v="3.7807737000000001E-2"/>
    <n v="20.399999999999999"/>
  </r>
  <r>
    <x v="3006"/>
    <n v="957"/>
    <x v="94"/>
    <n v="2.38"/>
    <n v="20.399999999999999"/>
    <n v="92.65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3007"/>
    <n v="957"/>
    <x v="2682"/>
    <n v="2.38"/>
    <n v="22.2"/>
    <n v="70.180000000000007"/>
    <n v="2"/>
    <n v="25"/>
    <n v="0"/>
    <x v="0"/>
    <n v="0"/>
    <n v="0"/>
    <x v="1"/>
    <x v="1"/>
    <x v="0"/>
    <x v="1"/>
    <n v="684"/>
    <n v="1419"/>
    <n v="2103"/>
    <n v="22.71"/>
    <n v="1.029615E-2"/>
    <n v="3.7807737000000001E-2"/>
    <n v="20.399999999999999"/>
  </r>
  <r>
    <x v="3008"/>
    <n v="958"/>
    <x v="2683"/>
    <n v="2.06"/>
    <n v="12"/>
    <n v="75.44"/>
    <n v="25"/>
    <n v="28"/>
    <n v="0"/>
    <x v="1"/>
    <n v="1"/>
    <n v="0"/>
    <x v="0"/>
    <x v="0"/>
    <x v="0"/>
    <x v="1"/>
    <n v="1073"/>
    <n v="7171"/>
    <n v="8244"/>
    <n v="23.16"/>
    <n v="1.0200000000000001E-2"/>
    <n v="2.06E-2"/>
    <n v="12.28"/>
  </r>
  <r>
    <x v="3009"/>
    <n v="958"/>
    <x v="752"/>
    <n v="2.06"/>
    <n v="3"/>
    <n v="77.78"/>
    <n v="3"/>
    <n v="66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10"/>
    <n v="958"/>
    <x v="2684"/>
    <n v="2.06"/>
    <n v="5.75"/>
    <n v="91.84"/>
    <n v="20"/>
    <n v="27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11"/>
    <n v="958"/>
    <x v="2685"/>
    <n v="2.06"/>
    <n v="9"/>
    <n v="73.790000000000006"/>
    <n v="7"/>
    <n v="40"/>
    <n v="0"/>
    <x v="1"/>
    <n v="1"/>
    <n v="0"/>
    <x v="1"/>
    <x v="1"/>
    <x v="0"/>
    <x v="0"/>
    <n v="1073"/>
    <n v="7171"/>
    <n v="8244"/>
    <n v="23.16"/>
    <n v="1.017769E-2"/>
    <n v="2.0574443000000001E-2"/>
    <n v="12.28"/>
  </r>
  <r>
    <x v="3012"/>
    <n v="958"/>
    <x v="2686"/>
    <n v="2.06"/>
    <n v="9"/>
    <n v="85.61"/>
    <n v="6"/>
    <n v="88"/>
    <n v="0"/>
    <x v="0"/>
    <n v="0"/>
    <n v="0"/>
    <x v="1"/>
    <x v="1"/>
    <x v="0"/>
    <x v="1"/>
    <n v="1073"/>
    <n v="7171"/>
    <n v="8244"/>
    <n v="23.16"/>
    <n v="1.017769E-2"/>
    <n v="2.0574443000000001E-2"/>
    <n v="12.28"/>
  </r>
  <r>
    <x v="3013"/>
    <n v="958"/>
    <x v="1488"/>
    <n v="2.06"/>
    <n v="10"/>
    <n v="76.17"/>
    <n v="9"/>
    <n v="119"/>
    <n v="0"/>
    <x v="1"/>
    <n v="0"/>
    <n v="0"/>
    <x v="1"/>
    <x v="1"/>
    <x v="0"/>
    <x v="1"/>
    <n v="1073"/>
    <n v="7171"/>
    <n v="8244"/>
    <n v="23.16"/>
    <n v="1.017769E-2"/>
    <n v="2.0574443000000001E-2"/>
    <n v="12.28"/>
  </r>
  <r>
    <x v="3014"/>
    <n v="958"/>
    <x v="2687"/>
    <n v="2.06"/>
    <n v="10"/>
    <n v="87.11"/>
    <n v="6"/>
    <n v="98"/>
    <n v="1"/>
    <x v="1"/>
    <n v="1"/>
    <n v="0"/>
    <x v="1"/>
    <x v="1"/>
    <x v="0"/>
    <x v="0"/>
    <n v="1073"/>
    <n v="7171"/>
    <n v="8244"/>
    <n v="23.16"/>
    <n v="1.017769E-2"/>
    <n v="2.0574443000000001E-2"/>
    <n v="12.28"/>
  </r>
  <r>
    <x v="3015"/>
    <n v="958"/>
    <x v="1464"/>
    <n v="2.06"/>
    <n v="11"/>
    <n v="90.91"/>
    <n v="6"/>
    <n v="90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16"/>
    <n v="958"/>
    <x v="2688"/>
    <n v="2.06"/>
    <n v="11.44"/>
    <n v="94.34"/>
    <n v="26"/>
    <n v="34"/>
    <n v="1"/>
    <x v="1"/>
    <n v="1"/>
    <n v="0"/>
    <x v="1"/>
    <x v="1"/>
    <x v="0"/>
    <x v="0"/>
    <n v="1073"/>
    <n v="7171"/>
    <n v="8244"/>
    <n v="23.16"/>
    <n v="1.017769E-2"/>
    <n v="2.0574443000000001E-2"/>
    <n v="12.28"/>
  </r>
  <r>
    <x v="3017"/>
    <n v="958"/>
    <x v="2689"/>
    <n v="2.06"/>
    <n v="12"/>
    <n v="83.15"/>
    <n v="25"/>
    <n v="25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18"/>
    <n v="958"/>
    <x v="2690"/>
    <n v="2.06"/>
    <n v="12.28"/>
    <n v="67.680000000000007"/>
    <n v="25"/>
    <n v="27"/>
    <n v="0"/>
    <x v="1"/>
    <n v="1"/>
    <n v="0"/>
    <x v="1"/>
    <x v="1"/>
    <x v="0"/>
    <x v="0"/>
    <n v="1073"/>
    <n v="7171"/>
    <n v="8244"/>
    <n v="23.16"/>
    <n v="1.017769E-2"/>
    <n v="2.0574443000000001E-2"/>
    <n v="12.28"/>
  </r>
  <r>
    <x v="3019"/>
    <n v="958"/>
    <x v="2691"/>
    <n v="2.06"/>
    <n v="12.59"/>
    <n v="95.6"/>
    <n v="12"/>
    <n v="9"/>
    <n v="0"/>
    <x v="0"/>
    <n v="0"/>
    <n v="0"/>
    <x v="1"/>
    <x v="1"/>
    <x v="0"/>
    <x v="0"/>
    <n v="1073"/>
    <n v="7171"/>
    <n v="8244"/>
    <n v="23.16"/>
    <n v="1.017769E-2"/>
    <n v="2.0574443000000001E-2"/>
    <n v="12.28"/>
  </r>
  <r>
    <x v="3020"/>
    <n v="958"/>
    <x v="348"/>
    <n v="2.06"/>
    <n v="12.75"/>
    <n v="0"/>
    <n v="3"/>
    <n v="67"/>
    <n v="1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21"/>
    <n v="958"/>
    <x v="2692"/>
    <n v="2.06"/>
    <n v="13.5"/>
    <n v="86.62"/>
    <n v="7"/>
    <n v="109"/>
    <n v="1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22"/>
    <n v="958"/>
    <x v="2693"/>
    <n v="2.06"/>
    <n v="14"/>
    <n v="53.36"/>
    <n v="5"/>
    <n v="28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23"/>
    <n v="958"/>
    <x v="2694"/>
    <n v="2.06"/>
    <n v="14.32"/>
    <n v="86.02"/>
    <n v="37"/>
    <n v="20"/>
    <n v="1"/>
    <x v="0"/>
    <n v="0"/>
    <n v="0"/>
    <x v="1"/>
    <x v="1"/>
    <x v="0"/>
    <x v="0"/>
    <n v="1073"/>
    <n v="7171"/>
    <n v="8244"/>
    <n v="23.16"/>
    <n v="1.017769E-2"/>
    <n v="2.0574443000000001E-2"/>
    <n v="12.28"/>
  </r>
  <r>
    <x v="3024"/>
    <n v="958"/>
    <x v="655"/>
    <n v="2.06"/>
    <n v="14.5"/>
    <n v="50.75"/>
    <n v="12"/>
    <n v="96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25"/>
    <n v="958"/>
    <x v="2695"/>
    <n v="2.06"/>
    <n v="14.56"/>
    <n v="62.2"/>
    <n v="3"/>
    <n v="40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26"/>
    <n v="958"/>
    <x v="2696"/>
    <n v="2.06"/>
    <n v="15.03"/>
    <n v="64.17"/>
    <n v="16"/>
    <n v="40"/>
    <n v="1"/>
    <x v="1"/>
    <n v="1"/>
    <n v="0"/>
    <x v="1"/>
    <x v="1"/>
    <x v="0"/>
    <x v="0"/>
    <n v="1073"/>
    <n v="7171"/>
    <n v="8244"/>
    <n v="23.16"/>
    <n v="1.017769E-2"/>
    <n v="2.0574443000000001E-2"/>
    <n v="12.28"/>
  </r>
  <r>
    <x v="3027"/>
    <n v="958"/>
    <x v="2697"/>
    <n v="2.06"/>
    <n v="16.5"/>
    <n v="91.41"/>
    <n v="31"/>
    <n v="93"/>
    <n v="1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28"/>
    <n v="958"/>
    <x v="2698"/>
    <n v="2.06"/>
    <n v="18"/>
    <n v="18.850000000000001"/>
    <n v="16"/>
    <n v="118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29"/>
    <n v="958"/>
    <x v="2699"/>
    <n v="2.06"/>
    <n v="21"/>
    <n v="99.57"/>
    <n v="13"/>
    <n v="8"/>
    <n v="0"/>
    <x v="0"/>
    <n v="0"/>
    <n v="0"/>
    <x v="1"/>
    <x v="1"/>
    <x v="0"/>
    <x v="0"/>
    <n v="1073"/>
    <n v="7171"/>
    <n v="8244"/>
    <n v="23.16"/>
    <n v="1.017769E-2"/>
    <n v="2.0574443000000001E-2"/>
    <n v="12.28"/>
  </r>
  <r>
    <x v="3030"/>
    <n v="959"/>
    <x v="2653"/>
    <n v="2.2200000000000002"/>
    <n v="21.3"/>
    <n v="93.7"/>
    <n v="4"/>
    <n v="8"/>
    <n v="0"/>
    <x v="0"/>
    <n v="0"/>
    <n v="0"/>
    <x v="0"/>
    <x v="0"/>
    <x v="0"/>
    <x v="1"/>
    <n v="4988"/>
    <n v="58"/>
    <n v="5046"/>
    <n v="42.57"/>
    <n v="1.37E-2"/>
    <n v="2.9000000000000001E-2"/>
    <n v="19"/>
  </r>
  <r>
    <x v="2970"/>
    <n v="959"/>
    <x v="2652"/>
    <n v="2.2200000000000002"/>
    <n v="10.5"/>
    <n v="100"/>
    <n v="4"/>
    <n v="8"/>
    <n v="0"/>
    <x v="0"/>
    <n v="0"/>
    <n v="0"/>
    <x v="1"/>
    <x v="1"/>
    <x v="0"/>
    <x v="1"/>
    <n v="4988"/>
    <n v="58"/>
    <n v="5046"/>
    <n v="42.57"/>
    <n v="1.3731491E-2"/>
    <n v="2.9044548999999999E-2"/>
    <n v="19"/>
  </r>
  <r>
    <x v="2971"/>
    <n v="959"/>
    <x v="1184"/>
    <n v="2.2200000000000002"/>
    <n v="17.91"/>
    <n v="69.63"/>
    <n v="4"/>
    <n v="4"/>
    <n v="0"/>
    <x v="0"/>
    <n v="0"/>
    <n v="0"/>
    <x v="1"/>
    <x v="1"/>
    <x v="1"/>
    <x v="0"/>
    <n v="4988"/>
    <n v="58"/>
    <n v="5046"/>
    <n v="42.57"/>
    <n v="1.3731491E-2"/>
    <n v="2.9044548999999999E-2"/>
    <n v="19"/>
  </r>
  <r>
    <x v="2972"/>
    <n v="959"/>
    <x v="2653"/>
    <n v="2.2200000000000002"/>
    <n v="19"/>
    <n v="89.38"/>
    <n v="4"/>
    <n v="7"/>
    <n v="0"/>
    <x v="0"/>
    <n v="0"/>
    <n v="0"/>
    <x v="1"/>
    <x v="1"/>
    <x v="0"/>
    <x v="0"/>
    <n v="4988"/>
    <n v="58"/>
    <n v="5046"/>
    <n v="42.57"/>
    <n v="1.3731491E-2"/>
    <n v="2.9044548999999999E-2"/>
    <n v="19"/>
  </r>
  <r>
    <x v="3031"/>
    <n v="960"/>
    <x v="2700"/>
    <n v="2.38"/>
    <n v="18.440000000000001"/>
    <n v="99.28"/>
    <n v="1"/>
    <n v="25"/>
    <n v="0"/>
    <x v="1"/>
    <n v="1"/>
    <n v="0"/>
    <x v="0"/>
    <x v="0"/>
    <x v="0"/>
    <x v="0"/>
    <n v="684"/>
    <n v="1419"/>
    <n v="2103"/>
    <n v="22.71"/>
    <n v="1.03E-2"/>
    <n v="3.78E-2"/>
    <n v="16.12"/>
  </r>
  <r>
    <x v="2990"/>
    <n v="960"/>
    <x v="2667"/>
    <n v="2.38"/>
    <n v="13.8"/>
    <n v="100"/>
    <n v="4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16.12"/>
  </r>
  <r>
    <x v="3032"/>
    <n v="961"/>
    <x v="2701"/>
    <n v="67.78"/>
    <n v="29"/>
    <n v="94.28"/>
    <n v="5"/>
    <n v="21"/>
    <n v="0"/>
    <x v="0"/>
    <n v="0"/>
    <n v="0"/>
    <x v="0"/>
    <x v="0"/>
    <x v="0"/>
    <x v="1"/>
    <n v="5240"/>
    <n v="956"/>
    <n v="6196"/>
    <n v="10.46"/>
    <n v="1.2E-2"/>
    <n v="2.35E-2"/>
    <n v="29"/>
  </r>
  <r>
    <x v="3033"/>
    <n v="961"/>
    <x v="214"/>
    <n v="67.78"/>
    <n v="26"/>
    <n v="100"/>
    <n v="2"/>
    <n v="107"/>
    <n v="1"/>
    <x v="1"/>
    <n v="0"/>
    <n v="0"/>
    <x v="1"/>
    <x v="1"/>
    <x v="0"/>
    <x v="1"/>
    <n v="5240"/>
    <n v="956"/>
    <n v="6196"/>
    <n v="10.46"/>
    <n v="1.1954589999999999E-2"/>
    <n v="2.3505274999999999E-2"/>
    <n v="29"/>
  </r>
  <r>
    <x v="3034"/>
    <n v="961"/>
    <x v="2702"/>
    <n v="67.78"/>
    <n v="29"/>
    <n v="79.2"/>
    <n v="2"/>
    <n v="21"/>
    <n v="0"/>
    <x v="1"/>
    <n v="1"/>
    <n v="0"/>
    <x v="1"/>
    <x v="1"/>
    <x v="0"/>
    <x v="1"/>
    <n v="5240"/>
    <n v="956"/>
    <n v="6196"/>
    <n v="10.46"/>
    <n v="1.1954589999999999E-2"/>
    <n v="2.3505274999999999E-2"/>
    <n v="29"/>
  </r>
  <r>
    <x v="3035"/>
    <n v="961"/>
    <x v="153"/>
    <n v="67.78"/>
    <n v="35"/>
    <n v="57.96"/>
    <n v="12"/>
    <n v="0"/>
    <n v="0"/>
    <x v="0"/>
    <n v="0"/>
    <n v="0"/>
    <x v="1"/>
    <x v="1"/>
    <x v="0"/>
    <x v="1"/>
    <n v="5240"/>
    <n v="956"/>
    <n v="6196"/>
    <n v="10.46"/>
    <n v="1.1954589999999999E-2"/>
    <n v="2.3505274999999999E-2"/>
    <n v="29"/>
  </r>
  <r>
    <x v="3036"/>
    <n v="962"/>
    <x v="2703"/>
    <n v="3.7"/>
    <n v="18"/>
    <n v="82.07"/>
    <n v="12"/>
    <n v="25"/>
    <n v="1"/>
    <x v="1"/>
    <n v="1"/>
    <n v="0"/>
    <x v="0"/>
    <x v="0"/>
    <x v="0"/>
    <x v="0"/>
    <n v="3125"/>
    <n v="2080"/>
    <n v="5205"/>
    <n v="25.55"/>
    <n v="1.01E-2"/>
    <n v="2.8899999999999999E-2"/>
    <n v="18"/>
  </r>
  <r>
    <x v="3037"/>
    <n v="962"/>
    <x v="2704"/>
    <n v="3.7"/>
    <n v="15"/>
    <n v="87.84"/>
    <n v="2"/>
    <n v="40"/>
    <n v="0"/>
    <x v="1"/>
    <n v="1"/>
    <n v="0"/>
    <x v="1"/>
    <x v="1"/>
    <x v="0"/>
    <x v="1"/>
    <n v="3125"/>
    <n v="2080"/>
    <n v="5205"/>
    <n v="25.55"/>
    <n v="1.0118459999999999E-2"/>
    <n v="2.8868699000000001E-2"/>
    <n v="18"/>
  </r>
  <r>
    <x v="3038"/>
    <n v="962"/>
    <x v="2705"/>
    <n v="3.7"/>
    <n v="16.760000000000002"/>
    <n v="78.599999999999994"/>
    <n v="12"/>
    <n v="24"/>
    <n v="0"/>
    <x v="1"/>
    <n v="1"/>
    <n v="0"/>
    <x v="1"/>
    <x v="1"/>
    <x v="0"/>
    <x v="0"/>
    <n v="3125"/>
    <n v="2080"/>
    <n v="5205"/>
    <n v="25.55"/>
    <n v="1.0118459999999999E-2"/>
    <n v="2.8868699000000001E-2"/>
    <n v="18"/>
  </r>
  <r>
    <x v="3039"/>
    <n v="962"/>
    <x v="2706"/>
    <n v="3.7"/>
    <n v="17"/>
    <n v="71.3"/>
    <n v="3"/>
    <n v="44"/>
    <n v="0"/>
    <x v="1"/>
    <n v="0"/>
    <n v="0"/>
    <x v="1"/>
    <x v="1"/>
    <x v="0"/>
    <x v="1"/>
    <n v="3125"/>
    <n v="2080"/>
    <n v="5205"/>
    <n v="25.55"/>
    <n v="1.0118459999999999E-2"/>
    <n v="2.8868699000000001E-2"/>
    <n v="18"/>
  </r>
  <r>
    <x v="3040"/>
    <n v="962"/>
    <x v="2707"/>
    <n v="3.7"/>
    <n v="18"/>
    <n v="91"/>
    <n v="9"/>
    <n v="41"/>
    <n v="1"/>
    <x v="1"/>
    <n v="1"/>
    <n v="0"/>
    <x v="1"/>
    <x v="1"/>
    <x v="0"/>
    <x v="1"/>
    <n v="3125"/>
    <n v="2080"/>
    <n v="5205"/>
    <n v="25.55"/>
    <n v="1.0118459999999999E-2"/>
    <n v="2.8868699000000001E-2"/>
    <n v="18"/>
  </r>
  <r>
    <x v="3041"/>
    <n v="962"/>
    <x v="2708"/>
    <n v="3.7"/>
    <n v="18.5"/>
    <n v="85.12"/>
    <n v="6"/>
    <n v="21"/>
    <n v="0"/>
    <x v="1"/>
    <n v="1"/>
    <n v="0"/>
    <x v="1"/>
    <x v="1"/>
    <x v="0"/>
    <x v="1"/>
    <n v="3125"/>
    <n v="2080"/>
    <n v="5205"/>
    <n v="25.55"/>
    <n v="1.0118459999999999E-2"/>
    <n v="2.8868699000000001E-2"/>
    <n v="18"/>
  </r>
  <r>
    <x v="3042"/>
    <n v="962"/>
    <x v="2709"/>
    <n v="3.7"/>
    <n v="20"/>
    <n v="49.61"/>
    <n v="5"/>
    <n v="21"/>
    <n v="0"/>
    <x v="1"/>
    <n v="1"/>
    <n v="0"/>
    <x v="1"/>
    <x v="1"/>
    <x v="0"/>
    <x v="1"/>
    <n v="3125"/>
    <n v="2080"/>
    <n v="5205"/>
    <n v="25.55"/>
    <n v="1.0118459999999999E-2"/>
    <n v="2.8868699000000001E-2"/>
    <n v="18"/>
  </r>
  <r>
    <x v="3043"/>
    <n v="963"/>
    <x v="242"/>
    <n v="1.43"/>
    <n v="21"/>
    <n v="86.22"/>
    <n v="3"/>
    <n v="31"/>
    <n v="0"/>
    <x v="1"/>
    <n v="1"/>
    <n v="0"/>
    <x v="0"/>
    <x v="0"/>
    <x v="0"/>
    <x v="0"/>
    <n v="966"/>
    <n v="6040"/>
    <n v="7006"/>
    <n v="16.670000000000002"/>
    <n v="9.4999999999999998E-3"/>
    <n v="2.1999999999999999E-2"/>
    <n v="18.41"/>
  </r>
  <r>
    <x v="3044"/>
    <n v="963"/>
    <x v="2710"/>
    <n v="1.43"/>
    <n v="15.95"/>
    <n v="74.09"/>
    <n v="5"/>
    <n v="2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3045"/>
    <n v="963"/>
    <x v="2711"/>
    <n v="1.43"/>
    <n v="16.5"/>
    <n v="93.7"/>
    <n v="3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41"/>
  </r>
  <r>
    <x v="3046"/>
    <n v="963"/>
    <x v="2712"/>
    <n v="1.43"/>
    <n v="17.5"/>
    <n v="84.76"/>
    <n v="1"/>
    <n v="2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3047"/>
    <n v="963"/>
    <x v="2713"/>
    <n v="1.43"/>
    <n v="18"/>
    <n v="61.74"/>
    <n v="4"/>
    <n v="3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3048"/>
    <n v="963"/>
    <x v="2714"/>
    <n v="1.43"/>
    <n v="18"/>
    <n v="68.290000000000006"/>
    <n v="3"/>
    <n v="3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3049"/>
    <n v="963"/>
    <x v="2712"/>
    <n v="1.43"/>
    <n v="18"/>
    <n v="84.58"/>
    <n v="1"/>
    <n v="2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1848"/>
    <n v="963"/>
    <x v="1679"/>
    <n v="1.43"/>
    <n v="18.82"/>
    <n v="96.37"/>
    <n v="11"/>
    <n v="27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3050"/>
    <n v="963"/>
    <x v="2715"/>
    <n v="1.43"/>
    <n v="19"/>
    <n v="100"/>
    <n v="1"/>
    <n v="2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3051"/>
    <n v="963"/>
    <x v="2716"/>
    <n v="1.43"/>
    <n v="21"/>
    <n v="97.47"/>
    <n v="4"/>
    <n v="2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41"/>
  </r>
  <r>
    <x v="1849"/>
    <n v="963"/>
    <x v="1680"/>
    <n v="1.43"/>
    <n v="22.23"/>
    <n v="100"/>
    <n v="6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1851"/>
    <n v="963"/>
    <x v="1682"/>
    <n v="1.43"/>
    <n v="24.53"/>
    <n v="88.35"/>
    <n v="12"/>
    <n v="25"/>
    <n v="1"/>
    <x v="0"/>
    <n v="0"/>
    <n v="0"/>
    <x v="1"/>
    <x v="1"/>
    <x v="0"/>
    <x v="1"/>
    <n v="966"/>
    <n v="6040"/>
    <n v="7006"/>
    <n v="16.670000000000002"/>
    <n v="9.4866729999999993E-3"/>
    <n v="2.1981243000000001E-2"/>
    <n v="18.41"/>
  </r>
  <r>
    <x v="3052"/>
    <n v="964"/>
    <x v="2717"/>
    <n v="1.43"/>
    <n v="21"/>
    <n v="91.66"/>
    <n v="6"/>
    <n v="31"/>
    <n v="0"/>
    <x v="1"/>
    <n v="1"/>
    <n v="0"/>
    <x v="0"/>
    <x v="0"/>
    <x v="0"/>
    <x v="0"/>
    <n v="966"/>
    <n v="6040"/>
    <n v="7006"/>
    <n v="16.670000000000002"/>
    <n v="9.4999999999999998E-3"/>
    <n v="2.1999999999999999E-2"/>
    <n v="18"/>
  </r>
  <r>
    <x v="3044"/>
    <n v="964"/>
    <x v="2710"/>
    <n v="1.43"/>
    <n v="15.95"/>
    <n v="74.09"/>
    <n v="5"/>
    <n v="2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3053"/>
    <n v="964"/>
    <x v="2718"/>
    <n v="1.43"/>
    <n v="16"/>
    <n v="97.67"/>
    <n v="4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3045"/>
    <n v="964"/>
    <x v="2711"/>
    <n v="1.43"/>
    <n v="16.5"/>
    <n v="93.7"/>
    <n v="3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"/>
  </r>
  <r>
    <x v="3046"/>
    <n v="964"/>
    <x v="2712"/>
    <n v="1.43"/>
    <n v="17.5"/>
    <n v="84.76"/>
    <n v="1"/>
    <n v="2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3047"/>
    <n v="964"/>
    <x v="2713"/>
    <n v="1.43"/>
    <n v="18"/>
    <n v="61.74"/>
    <n v="4"/>
    <n v="3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3048"/>
    <n v="964"/>
    <x v="2714"/>
    <n v="1.43"/>
    <n v="18"/>
    <n v="68.290000000000006"/>
    <n v="3"/>
    <n v="3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3049"/>
    <n v="964"/>
    <x v="2712"/>
    <n v="1.43"/>
    <n v="18"/>
    <n v="84.58"/>
    <n v="1"/>
    <n v="2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1848"/>
    <n v="964"/>
    <x v="1679"/>
    <n v="1.43"/>
    <n v="18.82"/>
    <n v="96.37"/>
    <n v="11"/>
    <n v="27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3050"/>
    <n v="964"/>
    <x v="2715"/>
    <n v="1.43"/>
    <n v="19"/>
    <n v="100"/>
    <n v="1"/>
    <n v="2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3051"/>
    <n v="964"/>
    <x v="2716"/>
    <n v="1.43"/>
    <n v="21"/>
    <n v="97.47"/>
    <n v="4"/>
    <n v="2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"/>
  </r>
  <r>
    <x v="1849"/>
    <n v="964"/>
    <x v="1680"/>
    <n v="1.43"/>
    <n v="22.23"/>
    <n v="100"/>
    <n v="6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1851"/>
    <n v="964"/>
    <x v="1682"/>
    <n v="1.43"/>
    <n v="24.53"/>
    <n v="88.35"/>
    <n v="12"/>
    <n v="25"/>
    <n v="1"/>
    <x v="0"/>
    <n v="0"/>
    <n v="0"/>
    <x v="1"/>
    <x v="1"/>
    <x v="0"/>
    <x v="1"/>
    <n v="966"/>
    <n v="6040"/>
    <n v="7006"/>
    <n v="16.670000000000002"/>
    <n v="9.4866729999999993E-3"/>
    <n v="2.1981243000000001E-2"/>
    <n v="18"/>
  </r>
  <r>
    <x v="3054"/>
    <n v="965"/>
    <x v="2719"/>
    <n v="2.38"/>
    <n v="32.4"/>
    <n v="97.7"/>
    <n v="6"/>
    <n v="25"/>
    <n v="0"/>
    <x v="0"/>
    <n v="0"/>
    <n v="0"/>
    <x v="0"/>
    <x v="0"/>
    <x v="0"/>
    <x v="0"/>
    <n v="684"/>
    <n v="1419"/>
    <n v="2103"/>
    <n v="22.71"/>
    <n v="1.03E-2"/>
    <n v="3.78E-2"/>
    <n v="27"/>
  </r>
  <r>
    <x v="3055"/>
    <n v="965"/>
    <x v="2720"/>
    <n v="2.38"/>
    <n v="21"/>
    <n v="45.6"/>
    <n v="2"/>
    <n v="4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056"/>
    <n v="965"/>
    <x v="2721"/>
    <n v="2.38"/>
    <n v="21.3"/>
    <n v="100"/>
    <n v="1"/>
    <n v="61"/>
    <n v="0"/>
    <x v="1"/>
    <n v="0"/>
    <n v="0"/>
    <x v="1"/>
    <x v="1"/>
    <x v="0"/>
    <x v="1"/>
    <n v="684"/>
    <n v="1419"/>
    <n v="2103"/>
    <n v="22.71"/>
    <n v="1.029615E-2"/>
    <n v="3.7807737000000001E-2"/>
    <n v="27"/>
  </r>
  <r>
    <x v="3057"/>
    <n v="965"/>
    <x v="2722"/>
    <n v="2.38"/>
    <n v="46.2"/>
    <n v="100"/>
    <n v="11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27"/>
  </r>
  <r>
    <x v="3058"/>
    <n v="966"/>
    <x v="2723"/>
    <n v="2.38"/>
    <n v="39.35"/>
    <n v="97.71"/>
    <n v="14"/>
    <n v="20"/>
    <n v="0"/>
    <x v="0"/>
    <n v="0"/>
    <n v="0"/>
    <x v="0"/>
    <x v="0"/>
    <x v="0"/>
    <x v="0"/>
    <n v="684"/>
    <n v="1419"/>
    <n v="2103"/>
    <n v="22.71"/>
    <n v="1.03E-2"/>
    <n v="3.78E-2"/>
    <n v="42.174999999999997"/>
  </r>
  <r>
    <x v="2592"/>
    <n v="966"/>
    <x v="2330"/>
    <n v="2.38"/>
    <n v="33"/>
    <n v="100"/>
    <n v="3"/>
    <n v="30"/>
    <n v="0"/>
    <x v="1"/>
    <n v="1"/>
    <n v="0"/>
    <x v="1"/>
    <x v="1"/>
    <x v="0"/>
    <x v="0"/>
    <n v="684"/>
    <n v="1419"/>
    <n v="2103"/>
    <n v="22.71"/>
    <n v="1.029615E-2"/>
    <n v="3.7807737000000001E-2"/>
    <n v="42.174999999999997"/>
  </r>
  <r>
    <x v="2593"/>
    <n v="966"/>
    <x v="2331"/>
    <n v="2.38"/>
    <n v="45"/>
    <n v="79.150000000000006"/>
    <n v="6"/>
    <n v="37"/>
    <n v="0"/>
    <x v="0"/>
    <n v="0"/>
    <n v="0"/>
    <x v="1"/>
    <x v="1"/>
    <x v="0"/>
    <x v="1"/>
    <n v="684"/>
    <n v="1419"/>
    <n v="2103"/>
    <n v="22.71"/>
    <n v="1.029615E-2"/>
    <n v="3.7807737000000001E-2"/>
    <n v="42.174999999999997"/>
  </r>
  <r>
    <x v="2595"/>
    <n v="966"/>
    <x v="2333"/>
    <n v="2.38"/>
    <n v="51"/>
    <n v="86.4"/>
    <n v="3"/>
    <n v="15"/>
    <n v="0"/>
    <x v="1"/>
    <n v="1"/>
    <n v="0"/>
    <x v="1"/>
    <x v="1"/>
    <x v="0"/>
    <x v="1"/>
    <n v="684"/>
    <n v="1419"/>
    <n v="2103"/>
    <n v="22.71"/>
    <n v="1.029615E-2"/>
    <n v="3.7807737000000001E-2"/>
    <n v="42.174999999999997"/>
  </r>
  <r>
    <x v="2594"/>
    <n v="966"/>
    <x v="2332"/>
    <n v="2.38"/>
    <n v="52.01"/>
    <n v="93.89"/>
    <n v="1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42.174999999999997"/>
  </r>
  <r>
    <x v="3059"/>
    <n v="968"/>
    <x v="2724"/>
    <n v="3.07"/>
    <n v="24.46"/>
    <n v="92.16"/>
    <n v="4"/>
    <n v="71"/>
    <n v="1"/>
    <x v="1"/>
    <n v="1"/>
    <n v="0"/>
    <x v="0"/>
    <x v="0"/>
    <x v="0"/>
    <x v="0"/>
    <n v="1148"/>
    <n v="2472"/>
    <n v="3620"/>
    <n v="22.71"/>
    <n v="1.03E-2"/>
    <n v="3.78E-2"/>
    <n v="25.2"/>
  </r>
  <r>
    <x v="2360"/>
    <n v="968"/>
    <x v="2128"/>
    <n v="3.07"/>
    <n v="15"/>
    <n v="67.52"/>
    <n v="3"/>
    <n v="41"/>
    <n v="0"/>
    <x v="1"/>
    <n v="1"/>
    <n v="0"/>
    <x v="1"/>
    <x v="1"/>
    <x v="0"/>
    <x v="1"/>
    <n v="1148"/>
    <n v="2472"/>
    <n v="3620"/>
    <n v="22.71"/>
    <n v="1.029615E-2"/>
    <n v="3.7807737000000001E-2"/>
    <n v="25.2"/>
  </r>
  <r>
    <x v="3060"/>
    <n v="968"/>
    <x v="214"/>
    <n v="3.07"/>
    <n v="16.2"/>
    <n v="86.88"/>
    <n v="2"/>
    <n v="47"/>
    <n v="0"/>
    <x v="1"/>
    <n v="0"/>
    <n v="0"/>
    <x v="1"/>
    <x v="1"/>
    <x v="0"/>
    <x v="1"/>
    <n v="1148"/>
    <n v="2472"/>
    <n v="3620"/>
    <n v="22.71"/>
    <n v="1.029615E-2"/>
    <n v="3.7807737000000001E-2"/>
    <n v="25.2"/>
  </r>
  <r>
    <x v="2362"/>
    <n v="968"/>
    <x v="1000"/>
    <n v="3.07"/>
    <n v="19.5"/>
    <n v="95.34"/>
    <n v="5"/>
    <n v="27"/>
    <n v="0"/>
    <x v="1"/>
    <n v="1"/>
    <n v="0"/>
    <x v="1"/>
    <x v="1"/>
    <x v="0"/>
    <x v="1"/>
    <n v="1148"/>
    <n v="2472"/>
    <n v="3620"/>
    <n v="22.71"/>
    <n v="1.029615E-2"/>
    <n v="3.7807737000000001E-2"/>
    <n v="25.2"/>
  </r>
  <r>
    <x v="2363"/>
    <n v="968"/>
    <x v="2129"/>
    <n v="3.07"/>
    <n v="20.58"/>
    <n v="47.47"/>
    <n v="4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5.2"/>
  </r>
  <r>
    <x v="3061"/>
    <n v="968"/>
    <x v="2725"/>
    <n v="3.07"/>
    <n v="21.38"/>
    <n v="95.2"/>
    <n v="7"/>
    <n v="24"/>
    <n v="0"/>
    <x v="1"/>
    <n v="1"/>
    <n v="0"/>
    <x v="1"/>
    <x v="1"/>
    <x v="0"/>
    <x v="1"/>
    <n v="1148"/>
    <n v="2472"/>
    <n v="3620"/>
    <n v="22.71"/>
    <n v="1.029615E-2"/>
    <n v="3.7807737000000001E-2"/>
    <n v="25.2"/>
  </r>
  <r>
    <x v="2368"/>
    <n v="968"/>
    <x v="1738"/>
    <n v="3.07"/>
    <n v="23.33"/>
    <n v="94.39"/>
    <n v="10"/>
    <n v="96"/>
    <n v="1"/>
    <x v="1"/>
    <n v="1"/>
    <n v="0"/>
    <x v="1"/>
    <x v="1"/>
    <x v="0"/>
    <x v="1"/>
    <n v="1148"/>
    <n v="2472"/>
    <n v="3620"/>
    <n v="22.71"/>
    <n v="1.029615E-2"/>
    <n v="3.7807737000000001E-2"/>
    <n v="25.2"/>
  </r>
  <r>
    <x v="2369"/>
    <n v="968"/>
    <x v="2134"/>
    <n v="3.07"/>
    <n v="25.2"/>
    <n v="93.15"/>
    <n v="5"/>
    <n v="57"/>
    <n v="1"/>
    <x v="1"/>
    <n v="0"/>
    <n v="0"/>
    <x v="1"/>
    <x v="1"/>
    <x v="0"/>
    <x v="1"/>
    <n v="1148"/>
    <n v="2472"/>
    <n v="3620"/>
    <n v="22.71"/>
    <n v="1.029615E-2"/>
    <n v="3.7807737000000001E-2"/>
    <n v="25.2"/>
  </r>
  <r>
    <x v="2370"/>
    <n v="968"/>
    <x v="2135"/>
    <n v="3.07"/>
    <n v="25.74"/>
    <n v="80.069999999999993"/>
    <n v="14"/>
    <n v="83"/>
    <n v="1"/>
    <x v="1"/>
    <n v="0"/>
    <n v="0"/>
    <x v="1"/>
    <x v="1"/>
    <x v="0"/>
    <x v="1"/>
    <n v="1148"/>
    <n v="2472"/>
    <n v="3620"/>
    <n v="22.71"/>
    <n v="1.029615E-2"/>
    <n v="3.7807737000000001E-2"/>
    <n v="25.2"/>
  </r>
  <r>
    <x v="3062"/>
    <n v="968"/>
    <x v="361"/>
    <n v="3.07"/>
    <n v="25.8"/>
    <n v="100"/>
    <n v="2"/>
    <n v="22"/>
    <n v="1"/>
    <x v="1"/>
    <n v="1"/>
    <n v="0"/>
    <x v="1"/>
    <x v="1"/>
    <x v="0"/>
    <x v="1"/>
    <n v="1148"/>
    <n v="2472"/>
    <n v="3620"/>
    <n v="22.71"/>
    <n v="1.029615E-2"/>
    <n v="3.7807737000000001E-2"/>
    <n v="25.2"/>
  </r>
  <r>
    <x v="3063"/>
    <n v="968"/>
    <x v="367"/>
    <n v="3.07"/>
    <n v="30.41"/>
    <n v="0"/>
    <n v="4"/>
    <n v="32"/>
    <n v="1"/>
    <x v="1"/>
    <n v="1"/>
    <n v="0"/>
    <x v="1"/>
    <x v="1"/>
    <x v="0"/>
    <x v="0"/>
    <n v="1148"/>
    <n v="2472"/>
    <n v="3620"/>
    <n v="22.71"/>
    <n v="1.029615E-2"/>
    <n v="3.7807737000000001E-2"/>
    <n v="25.2"/>
  </r>
  <r>
    <x v="2373"/>
    <n v="968"/>
    <x v="2138"/>
    <n v="3.07"/>
    <n v="33"/>
    <n v="98.17"/>
    <n v="10"/>
    <n v="83"/>
    <n v="1"/>
    <x v="0"/>
    <n v="0"/>
    <n v="0"/>
    <x v="1"/>
    <x v="1"/>
    <x v="0"/>
    <x v="1"/>
    <n v="1148"/>
    <n v="2472"/>
    <n v="3620"/>
    <n v="22.71"/>
    <n v="1.029615E-2"/>
    <n v="3.7807737000000001E-2"/>
    <n v="25.2"/>
  </r>
  <r>
    <x v="2374"/>
    <n v="968"/>
    <x v="2139"/>
    <n v="3.07"/>
    <n v="33"/>
    <n v="68.2"/>
    <n v="2"/>
    <n v="26"/>
    <n v="0"/>
    <x v="1"/>
    <n v="0"/>
    <n v="0"/>
    <x v="1"/>
    <x v="1"/>
    <x v="0"/>
    <x v="1"/>
    <n v="1148"/>
    <n v="2472"/>
    <n v="3620"/>
    <n v="22.71"/>
    <n v="1.029615E-2"/>
    <n v="3.7807737000000001E-2"/>
    <n v="25.2"/>
  </r>
  <r>
    <x v="2375"/>
    <n v="968"/>
    <x v="2140"/>
    <n v="3.07"/>
    <n v="34.200000000000003"/>
    <n v="97.37"/>
    <n v="18"/>
    <n v="17"/>
    <n v="0"/>
    <x v="0"/>
    <n v="0"/>
    <n v="0"/>
    <x v="1"/>
    <x v="1"/>
    <x v="0"/>
    <x v="0"/>
    <n v="1148"/>
    <n v="2472"/>
    <n v="3620"/>
    <n v="22.71"/>
    <n v="1.029615E-2"/>
    <n v="3.7807737000000001E-2"/>
    <n v="25.2"/>
  </r>
  <r>
    <x v="2376"/>
    <n v="968"/>
    <x v="2141"/>
    <n v="3.07"/>
    <n v="34.799999999999997"/>
    <n v="97.93"/>
    <n v="22"/>
    <n v="8"/>
    <n v="0"/>
    <x v="0"/>
    <n v="0"/>
    <n v="0"/>
    <x v="1"/>
    <x v="1"/>
    <x v="0"/>
    <x v="0"/>
    <n v="1148"/>
    <n v="2472"/>
    <n v="3620"/>
    <n v="22.71"/>
    <n v="1.029615E-2"/>
    <n v="3.7807737000000001E-2"/>
    <n v="25.2"/>
  </r>
  <r>
    <x v="3064"/>
    <n v="969"/>
    <x v="2726"/>
    <n v="2.1"/>
    <n v="28.47"/>
    <n v="96.95"/>
    <n v="4"/>
    <n v="16"/>
    <n v="0"/>
    <x v="0"/>
    <n v="0"/>
    <n v="0"/>
    <x v="0"/>
    <x v="0"/>
    <x v="0"/>
    <x v="1"/>
    <n v="4607"/>
    <n v="1113"/>
    <n v="5720"/>
    <n v="22.71"/>
    <n v="1.03E-2"/>
    <n v="3.78E-2"/>
    <n v="24.215"/>
  </r>
  <r>
    <x v="3065"/>
    <n v="969"/>
    <x v="2727"/>
    <n v="2.1"/>
    <n v="23.17"/>
    <n v="85.03"/>
    <n v="2"/>
    <n v="24"/>
    <n v="0"/>
    <x v="1"/>
    <n v="1"/>
    <n v="0"/>
    <x v="1"/>
    <x v="1"/>
    <x v="0"/>
    <x v="1"/>
    <n v="4607"/>
    <n v="1113"/>
    <n v="5720"/>
    <n v="22.71"/>
    <n v="1.029615E-2"/>
    <n v="3.7807737000000001E-2"/>
    <n v="24.215"/>
  </r>
  <r>
    <x v="3066"/>
    <n v="969"/>
    <x v="2728"/>
    <n v="2.1"/>
    <n v="23.4"/>
    <n v="100"/>
    <n v="2"/>
    <n v="24"/>
    <n v="0"/>
    <x v="1"/>
    <n v="0"/>
    <n v="0"/>
    <x v="1"/>
    <x v="1"/>
    <x v="0"/>
    <x v="1"/>
    <n v="4607"/>
    <n v="1113"/>
    <n v="5720"/>
    <n v="22.71"/>
    <n v="1.029615E-2"/>
    <n v="3.7807737000000001E-2"/>
    <n v="24.215"/>
  </r>
  <r>
    <x v="3067"/>
    <n v="969"/>
    <x v="2729"/>
    <n v="2.1"/>
    <n v="25.03"/>
    <n v="92.15"/>
    <n v="3"/>
    <n v="18"/>
    <n v="0"/>
    <x v="1"/>
    <n v="1"/>
    <n v="0"/>
    <x v="1"/>
    <x v="1"/>
    <x v="1"/>
    <x v="1"/>
    <n v="4607"/>
    <n v="1113"/>
    <n v="5720"/>
    <n v="22.71"/>
    <n v="1.029615E-2"/>
    <n v="3.7807737000000001E-2"/>
    <n v="24.215"/>
  </r>
  <r>
    <x v="3068"/>
    <n v="970"/>
    <x v="2730"/>
    <n v="0.64"/>
    <n v="28.2"/>
    <n v="85"/>
    <n v="2"/>
    <n v="17"/>
    <n v="0"/>
    <x v="1"/>
    <n v="1"/>
    <n v="0"/>
    <x v="0"/>
    <x v="0"/>
    <x v="0"/>
    <x v="1"/>
    <n v="684"/>
    <n v="1419"/>
    <n v="2103"/>
    <n v="22.71"/>
    <n v="1.03E-2"/>
    <n v="3.78E-2"/>
    <n v="28.2"/>
  </r>
  <r>
    <x v="3069"/>
    <n v="970"/>
    <x v="2731"/>
    <n v="0.64"/>
    <n v="27"/>
    <n v="74.14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3070"/>
    <n v="970"/>
    <x v="2732"/>
    <n v="0.64"/>
    <n v="31.73"/>
    <n v="93.43"/>
    <n v="2"/>
    <n v="26"/>
    <n v="1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3071"/>
    <n v="971"/>
    <x v="2733"/>
    <n v="0.64"/>
    <n v="28.8"/>
    <n v="89"/>
    <n v="1"/>
    <n v="17"/>
    <n v="0"/>
    <x v="1"/>
    <n v="1"/>
    <n v="0"/>
    <x v="0"/>
    <x v="0"/>
    <x v="0"/>
    <x v="1"/>
    <n v="684"/>
    <n v="1419"/>
    <n v="2103"/>
    <n v="22.71"/>
    <n v="1.03E-2"/>
    <n v="3.78E-2"/>
    <n v="28.8"/>
  </r>
  <r>
    <x v="3069"/>
    <n v="971"/>
    <x v="2731"/>
    <n v="0.64"/>
    <n v="27"/>
    <n v="74.14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3070"/>
    <n v="971"/>
    <x v="2732"/>
    <n v="0.64"/>
    <n v="31.73"/>
    <n v="93.43"/>
    <n v="2"/>
    <n v="26"/>
    <n v="1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3072"/>
    <n v="972"/>
    <x v="2734"/>
    <n v="3.7"/>
    <n v="19.75"/>
    <n v="88.7"/>
    <n v="9"/>
    <n v="24"/>
    <n v="1"/>
    <x v="1"/>
    <n v="1"/>
    <n v="0"/>
    <x v="0"/>
    <x v="0"/>
    <x v="0"/>
    <x v="0"/>
    <n v="3125"/>
    <n v="2080"/>
    <n v="5205"/>
    <n v="25.55"/>
    <n v="1.01E-2"/>
    <n v="2.8899999999999999E-2"/>
    <n v="19.75"/>
  </r>
  <r>
    <x v="3073"/>
    <n v="972"/>
    <x v="2735"/>
    <n v="3.7"/>
    <n v="15"/>
    <n v="79.59"/>
    <n v="3"/>
    <n v="25"/>
    <n v="1"/>
    <x v="1"/>
    <n v="1"/>
    <n v="0"/>
    <x v="1"/>
    <x v="1"/>
    <x v="0"/>
    <x v="1"/>
    <n v="3125"/>
    <n v="2080"/>
    <n v="5205"/>
    <n v="25.55"/>
    <n v="1.0118459999999999E-2"/>
    <n v="2.8868699000000001E-2"/>
    <n v="19.75"/>
  </r>
  <r>
    <x v="3074"/>
    <n v="972"/>
    <x v="2736"/>
    <n v="3.7"/>
    <n v="18"/>
    <n v="0"/>
    <n v="5"/>
    <n v="25"/>
    <n v="1"/>
    <x v="1"/>
    <n v="1"/>
    <n v="0"/>
    <x v="1"/>
    <x v="1"/>
    <x v="0"/>
    <x v="0"/>
    <n v="3125"/>
    <n v="2080"/>
    <n v="5205"/>
    <n v="25.55"/>
    <n v="1.0118459999999999E-2"/>
    <n v="2.8868699000000001E-2"/>
    <n v="19.75"/>
  </r>
  <r>
    <x v="3075"/>
    <n v="972"/>
    <x v="2737"/>
    <n v="3.7"/>
    <n v="20.48"/>
    <n v="84.88"/>
    <n v="12"/>
    <n v="21"/>
    <n v="0"/>
    <x v="0"/>
    <n v="0"/>
    <n v="0"/>
    <x v="1"/>
    <x v="1"/>
    <x v="1"/>
    <x v="0"/>
    <n v="3125"/>
    <n v="2080"/>
    <n v="5205"/>
    <n v="25.55"/>
    <n v="1.0118459999999999E-2"/>
    <n v="2.8868699000000001E-2"/>
    <n v="19.75"/>
  </r>
  <r>
    <x v="3076"/>
    <n v="972"/>
    <x v="2738"/>
    <n v="3.7"/>
    <n v="21"/>
    <n v="45.91"/>
    <n v="4"/>
    <n v="24"/>
    <n v="0"/>
    <x v="0"/>
    <n v="0"/>
    <n v="0"/>
    <x v="1"/>
    <x v="1"/>
    <x v="0"/>
    <x v="0"/>
    <n v="3125"/>
    <n v="2080"/>
    <n v="5205"/>
    <n v="25.55"/>
    <n v="1.0118459999999999E-2"/>
    <n v="2.8868699000000001E-2"/>
    <n v="19.75"/>
  </r>
  <r>
    <x v="3077"/>
    <n v="973"/>
    <x v="2739"/>
    <n v="3.27"/>
    <n v="19.75"/>
    <n v="100"/>
    <n v="4"/>
    <n v="7"/>
    <n v="0"/>
    <x v="0"/>
    <n v="0"/>
    <n v="0"/>
    <x v="0"/>
    <x v="0"/>
    <x v="0"/>
    <x v="0"/>
    <n v="2269"/>
    <n v="2382"/>
    <n v="4651"/>
    <n v="40.700000000000003"/>
    <n v="1.38E-2"/>
    <n v="2.29E-2"/>
    <n v="20"/>
  </r>
  <r>
    <x v="3078"/>
    <n v="973"/>
    <x v="2740"/>
    <n v="3.27"/>
    <n v="20"/>
    <n v="57.68"/>
    <n v="4"/>
    <n v="8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0"/>
  </r>
  <r>
    <x v="3079"/>
    <n v="973"/>
    <x v="2741"/>
    <n v="3.27"/>
    <n v="21.5"/>
    <n v="100"/>
    <n v="4"/>
    <n v="9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0"/>
  </r>
  <r>
    <x v="3080"/>
    <n v="974"/>
    <x v="2742"/>
    <n v="2.38"/>
    <n v="31.1"/>
    <n v="95.8"/>
    <n v="12"/>
    <n v="40"/>
    <n v="1"/>
    <x v="0"/>
    <n v="0"/>
    <n v="0"/>
    <x v="0"/>
    <x v="0"/>
    <x v="0"/>
    <x v="0"/>
    <n v="684"/>
    <n v="1419"/>
    <n v="2103"/>
    <n v="22.71"/>
    <n v="1.03E-2"/>
    <n v="3.78E-2"/>
    <n v="29.54"/>
  </r>
  <r>
    <x v="3081"/>
    <n v="974"/>
    <x v="2743"/>
    <n v="2.38"/>
    <n v="25.2"/>
    <n v="100"/>
    <n v="1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29.54"/>
  </r>
  <r>
    <x v="2434"/>
    <n v="974"/>
    <x v="523"/>
    <n v="2.38"/>
    <n v="29.54"/>
    <n v="88.89"/>
    <n v="3"/>
    <n v="8"/>
    <n v="0"/>
    <x v="1"/>
    <n v="1"/>
    <n v="0"/>
    <x v="1"/>
    <x v="1"/>
    <x v="0"/>
    <x v="1"/>
    <n v="684"/>
    <n v="1419"/>
    <n v="2103"/>
    <n v="22.71"/>
    <n v="1.029615E-2"/>
    <n v="3.7807737000000001E-2"/>
    <n v="29.54"/>
  </r>
  <r>
    <x v="3082"/>
    <n v="975"/>
    <x v="2744"/>
    <n v="4.01"/>
    <n v="19.61"/>
    <n v="96.7"/>
    <n v="8"/>
    <n v="23"/>
    <n v="1"/>
    <x v="0"/>
    <n v="0"/>
    <n v="0"/>
    <x v="0"/>
    <x v="0"/>
    <x v="0"/>
    <x v="0"/>
    <n v="2746"/>
    <n v="1670"/>
    <n v="4416"/>
    <n v="25.55"/>
    <n v="1.01E-2"/>
    <n v="2.8899999999999999E-2"/>
    <n v="21"/>
  </r>
  <r>
    <x v="3083"/>
    <n v="975"/>
    <x v="2745"/>
    <n v="4.01"/>
    <n v="21"/>
    <n v="100"/>
    <n v="2"/>
    <n v="8"/>
    <n v="0"/>
    <x v="1"/>
    <n v="1"/>
    <n v="0"/>
    <x v="1"/>
    <x v="1"/>
    <x v="0"/>
    <x v="1"/>
    <n v="2746"/>
    <n v="1670"/>
    <n v="4416"/>
    <n v="25.55"/>
    <n v="1.0118459999999999E-2"/>
    <n v="2.8868699000000001E-2"/>
    <n v="21"/>
  </r>
  <r>
    <x v="3084"/>
    <n v="975"/>
    <x v="2746"/>
    <n v="4.01"/>
    <n v="23.5"/>
    <n v="100"/>
    <n v="12"/>
    <n v="24"/>
    <n v="1"/>
    <x v="0"/>
    <n v="0"/>
    <n v="0"/>
    <x v="1"/>
    <x v="1"/>
    <x v="0"/>
    <x v="0"/>
    <n v="2746"/>
    <n v="1670"/>
    <n v="4416"/>
    <n v="25.55"/>
    <n v="1.0118459999999999E-2"/>
    <n v="2.8868699000000001E-2"/>
    <n v="21"/>
  </r>
  <r>
    <x v="3085"/>
    <n v="978"/>
    <x v="2747"/>
    <n v="2.38"/>
    <n v="12"/>
    <n v="100"/>
    <n v="2"/>
    <n v="23"/>
    <n v="0"/>
    <x v="1"/>
    <n v="1"/>
    <n v="0"/>
    <x v="0"/>
    <x v="0"/>
    <x v="0"/>
    <x v="1"/>
    <n v="684"/>
    <n v="1419"/>
    <n v="2103"/>
    <n v="22.71"/>
    <n v="1.03E-2"/>
    <n v="3.78E-2"/>
    <n v="24.065000000000001"/>
  </r>
  <r>
    <x v="3086"/>
    <n v="978"/>
    <x v="2748"/>
    <n v="2.38"/>
    <n v="22.93"/>
    <n v="94.71"/>
    <n v="2"/>
    <n v="23"/>
    <n v="0"/>
    <x v="1"/>
    <n v="1"/>
    <n v="0"/>
    <x v="1"/>
    <x v="1"/>
    <x v="0"/>
    <x v="0"/>
    <n v="684"/>
    <n v="1419"/>
    <n v="2103"/>
    <n v="22.71"/>
    <n v="1.029615E-2"/>
    <n v="3.7807737000000001E-2"/>
    <n v="24.065000000000001"/>
  </r>
  <r>
    <x v="3087"/>
    <n v="978"/>
    <x v="2749"/>
    <n v="2.38"/>
    <n v="25.2"/>
    <n v="62.49"/>
    <n v="2"/>
    <n v="23"/>
    <n v="0"/>
    <x v="1"/>
    <n v="1"/>
    <n v="0"/>
    <x v="1"/>
    <x v="1"/>
    <x v="0"/>
    <x v="0"/>
    <n v="684"/>
    <n v="1419"/>
    <n v="2103"/>
    <n v="22.71"/>
    <n v="1.029615E-2"/>
    <n v="3.7807737000000001E-2"/>
    <n v="24.065000000000001"/>
  </r>
  <r>
    <x v="2993"/>
    <n v="978"/>
    <x v="2670"/>
    <n v="2.38"/>
    <n v="25.8"/>
    <n v="23.65"/>
    <n v="2"/>
    <n v="23"/>
    <n v="0"/>
    <x v="0"/>
    <n v="0"/>
    <n v="0"/>
    <x v="1"/>
    <x v="1"/>
    <x v="0"/>
    <x v="1"/>
    <n v="684"/>
    <n v="1419"/>
    <n v="2103"/>
    <n v="22.71"/>
    <n v="1.029615E-2"/>
    <n v="3.7807737000000001E-2"/>
    <n v="24.065000000000001"/>
  </r>
  <r>
    <x v="3088"/>
    <n v="979"/>
    <x v="2750"/>
    <n v="2.38"/>
    <n v="23.4"/>
    <n v="35.75"/>
    <n v="2"/>
    <n v="23"/>
    <n v="0"/>
    <x v="1"/>
    <n v="1"/>
    <n v="0"/>
    <x v="0"/>
    <x v="0"/>
    <x v="0"/>
    <x v="1"/>
    <n v="684"/>
    <n v="1419"/>
    <n v="2103"/>
    <n v="22.71"/>
    <n v="1.03E-2"/>
    <n v="3.78E-2"/>
    <n v="24.3"/>
  </r>
  <r>
    <x v="3086"/>
    <n v="979"/>
    <x v="2748"/>
    <n v="2.38"/>
    <n v="22.93"/>
    <n v="94.71"/>
    <n v="2"/>
    <n v="23"/>
    <n v="0"/>
    <x v="1"/>
    <n v="1"/>
    <n v="0"/>
    <x v="1"/>
    <x v="1"/>
    <x v="0"/>
    <x v="0"/>
    <n v="684"/>
    <n v="1419"/>
    <n v="2103"/>
    <n v="22.71"/>
    <n v="1.029615E-2"/>
    <n v="3.7807737000000001E-2"/>
    <n v="24.3"/>
  </r>
  <r>
    <x v="3087"/>
    <n v="979"/>
    <x v="2749"/>
    <n v="2.38"/>
    <n v="25.2"/>
    <n v="62.49"/>
    <n v="2"/>
    <n v="23"/>
    <n v="0"/>
    <x v="1"/>
    <n v="1"/>
    <n v="0"/>
    <x v="1"/>
    <x v="1"/>
    <x v="0"/>
    <x v="0"/>
    <n v="684"/>
    <n v="1419"/>
    <n v="2103"/>
    <n v="22.71"/>
    <n v="1.029615E-2"/>
    <n v="3.7807737000000001E-2"/>
    <n v="24.3"/>
  </r>
  <r>
    <x v="2993"/>
    <n v="979"/>
    <x v="2670"/>
    <n v="2.38"/>
    <n v="25.8"/>
    <n v="23.65"/>
    <n v="2"/>
    <n v="23"/>
    <n v="0"/>
    <x v="0"/>
    <n v="0"/>
    <n v="0"/>
    <x v="1"/>
    <x v="1"/>
    <x v="0"/>
    <x v="1"/>
    <n v="684"/>
    <n v="1419"/>
    <n v="2103"/>
    <n v="22.71"/>
    <n v="1.029615E-2"/>
    <n v="3.7807737000000001E-2"/>
    <n v="24.3"/>
  </r>
  <r>
    <x v="3089"/>
    <n v="981"/>
    <x v="2751"/>
    <n v="2.38"/>
    <n v="27.6"/>
    <n v="83.96"/>
    <n v="7"/>
    <n v="23"/>
    <n v="0"/>
    <x v="0"/>
    <n v="0"/>
    <n v="0"/>
    <x v="0"/>
    <x v="0"/>
    <x v="0"/>
    <x v="0"/>
    <n v="684"/>
    <n v="1419"/>
    <n v="2103"/>
    <n v="22.71"/>
    <n v="1.03E-2"/>
    <n v="3.78E-2"/>
    <n v="21.93"/>
  </r>
  <r>
    <x v="3090"/>
    <n v="981"/>
    <x v="2752"/>
    <n v="2.38"/>
    <n v="16.260000000000002"/>
    <n v="55.48"/>
    <n v="3"/>
    <n v="59"/>
    <n v="0"/>
    <x v="1"/>
    <n v="1"/>
    <n v="0"/>
    <x v="1"/>
    <x v="1"/>
    <x v="0"/>
    <x v="1"/>
    <n v="684"/>
    <n v="1419"/>
    <n v="2103"/>
    <n v="22.71"/>
    <n v="1.029615E-2"/>
    <n v="3.7807737000000001E-2"/>
    <n v="21.93"/>
  </r>
  <r>
    <x v="3091"/>
    <n v="982"/>
    <x v="2753"/>
    <n v="2.38"/>
    <n v="28.8"/>
    <n v="13.94"/>
    <n v="3"/>
    <n v="21"/>
    <n v="1"/>
    <x v="1"/>
    <n v="1"/>
    <n v="0"/>
    <x v="0"/>
    <x v="0"/>
    <x v="0"/>
    <x v="1"/>
    <n v="684"/>
    <n v="1419"/>
    <n v="2103"/>
    <n v="22.71"/>
    <n v="1.03E-2"/>
    <n v="3.78E-2"/>
    <n v="28.8"/>
  </r>
  <r>
    <x v="1973"/>
    <n v="982"/>
    <x v="1786"/>
    <n v="2.38"/>
    <n v="28.8"/>
    <n v="89.32"/>
    <n v="3"/>
    <n v="49"/>
    <n v="1"/>
    <x v="0"/>
    <n v="0"/>
    <n v="0"/>
    <x v="1"/>
    <x v="1"/>
    <x v="0"/>
    <x v="0"/>
    <n v="684"/>
    <n v="1419"/>
    <n v="2103"/>
    <n v="22.71"/>
    <n v="1.029615E-2"/>
    <n v="3.7807737000000001E-2"/>
    <n v="28.8"/>
  </r>
  <r>
    <x v="3092"/>
    <n v="983"/>
    <x v="2754"/>
    <n v="4.72"/>
    <n v="27"/>
    <n v="91.15"/>
    <n v="10"/>
    <n v="21"/>
    <n v="0"/>
    <x v="0"/>
    <n v="0"/>
    <n v="0"/>
    <x v="0"/>
    <x v="0"/>
    <x v="0"/>
    <x v="0"/>
    <n v="3939"/>
    <n v="376"/>
    <n v="4315"/>
    <n v="42.57"/>
    <n v="1.37E-2"/>
    <n v="2.9000000000000001E-2"/>
    <n v="21.5"/>
  </r>
  <r>
    <x v="3093"/>
    <n v="983"/>
    <x v="2755"/>
    <n v="4.72"/>
    <n v="19.239999999999998"/>
    <n v="86.37"/>
    <n v="3"/>
    <n v="36"/>
    <n v="0"/>
    <x v="1"/>
    <n v="0"/>
    <n v="0"/>
    <x v="1"/>
    <x v="1"/>
    <x v="0"/>
    <x v="1"/>
    <n v="3939"/>
    <n v="376"/>
    <n v="4315"/>
    <n v="42.57"/>
    <n v="1.3731491E-2"/>
    <n v="2.9044548999999999E-2"/>
    <n v="21.5"/>
  </r>
  <r>
    <x v="3094"/>
    <n v="983"/>
    <x v="2756"/>
    <n v="4.72"/>
    <n v="19.5"/>
    <n v="94.91"/>
    <n v="6"/>
    <n v="40"/>
    <n v="0"/>
    <x v="1"/>
    <n v="1"/>
    <n v="0"/>
    <x v="1"/>
    <x v="1"/>
    <x v="0"/>
    <x v="1"/>
    <n v="3939"/>
    <n v="376"/>
    <n v="4315"/>
    <n v="42.57"/>
    <n v="1.3731491E-2"/>
    <n v="2.9044548999999999E-2"/>
    <n v="21.5"/>
  </r>
  <r>
    <x v="3095"/>
    <n v="983"/>
    <x v="2757"/>
    <n v="4.72"/>
    <n v="19.5"/>
    <n v="98.84"/>
    <n v="8"/>
    <n v="35"/>
    <n v="0"/>
    <x v="1"/>
    <n v="1"/>
    <n v="0"/>
    <x v="1"/>
    <x v="1"/>
    <x v="0"/>
    <x v="0"/>
    <n v="3939"/>
    <n v="376"/>
    <n v="4315"/>
    <n v="42.57"/>
    <n v="1.3731491E-2"/>
    <n v="2.9044548999999999E-2"/>
    <n v="21.5"/>
  </r>
  <r>
    <x v="3096"/>
    <n v="983"/>
    <x v="2758"/>
    <n v="4.72"/>
    <n v="20"/>
    <n v="93.28"/>
    <n v="8"/>
    <n v="37"/>
    <n v="0"/>
    <x v="1"/>
    <n v="1"/>
    <n v="0"/>
    <x v="1"/>
    <x v="1"/>
    <x v="0"/>
    <x v="1"/>
    <n v="3939"/>
    <n v="376"/>
    <n v="4315"/>
    <n v="42.57"/>
    <n v="1.3731491E-2"/>
    <n v="2.9044548999999999E-2"/>
    <n v="21.5"/>
  </r>
  <r>
    <x v="3097"/>
    <n v="983"/>
    <x v="2759"/>
    <n v="4.72"/>
    <n v="20"/>
    <n v="87.73"/>
    <n v="3"/>
    <n v="35"/>
    <n v="0"/>
    <x v="1"/>
    <n v="0"/>
    <n v="0"/>
    <x v="1"/>
    <x v="1"/>
    <x v="0"/>
    <x v="1"/>
    <n v="3939"/>
    <n v="376"/>
    <n v="4315"/>
    <n v="42.57"/>
    <n v="1.3731491E-2"/>
    <n v="2.9044548999999999E-2"/>
    <n v="21.5"/>
  </r>
  <r>
    <x v="3098"/>
    <n v="983"/>
    <x v="2760"/>
    <n v="4.72"/>
    <n v="23"/>
    <n v="91.15"/>
    <n v="2"/>
    <n v="35"/>
    <n v="1"/>
    <x v="1"/>
    <n v="0"/>
    <n v="0"/>
    <x v="1"/>
    <x v="1"/>
    <x v="0"/>
    <x v="1"/>
    <n v="3939"/>
    <n v="376"/>
    <n v="4315"/>
    <n v="42.57"/>
    <n v="1.3731491E-2"/>
    <n v="2.9044548999999999E-2"/>
    <n v="21.5"/>
  </r>
  <r>
    <x v="3099"/>
    <n v="983"/>
    <x v="2761"/>
    <n v="4.72"/>
    <n v="24.5"/>
    <n v="97.86"/>
    <n v="8"/>
    <n v="29"/>
    <n v="1"/>
    <x v="1"/>
    <n v="1"/>
    <n v="0"/>
    <x v="1"/>
    <x v="1"/>
    <x v="0"/>
    <x v="0"/>
    <n v="3939"/>
    <n v="376"/>
    <n v="4315"/>
    <n v="42.57"/>
    <n v="1.3731491E-2"/>
    <n v="2.9044548999999999E-2"/>
    <n v="21.5"/>
  </r>
  <r>
    <x v="3100"/>
    <n v="983"/>
    <x v="2762"/>
    <n v="4.72"/>
    <n v="24.5"/>
    <n v="95.59"/>
    <n v="9"/>
    <n v="29"/>
    <n v="1"/>
    <x v="1"/>
    <n v="1"/>
    <n v="0"/>
    <x v="1"/>
    <x v="1"/>
    <x v="0"/>
    <x v="0"/>
    <n v="3939"/>
    <n v="376"/>
    <n v="4315"/>
    <n v="42.57"/>
    <n v="1.3731491E-2"/>
    <n v="2.9044548999999999E-2"/>
    <n v="21.5"/>
  </r>
  <r>
    <x v="3101"/>
    <n v="983"/>
    <x v="2763"/>
    <n v="4.72"/>
    <n v="32.5"/>
    <n v="97.3"/>
    <n v="6"/>
    <n v="8"/>
    <n v="0"/>
    <x v="0"/>
    <n v="0"/>
    <n v="0"/>
    <x v="1"/>
    <x v="1"/>
    <x v="0"/>
    <x v="0"/>
    <n v="3939"/>
    <n v="376"/>
    <n v="4315"/>
    <n v="42.57"/>
    <n v="1.3731491E-2"/>
    <n v="2.9044548999999999E-2"/>
    <n v="21.5"/>
  </r>
  <r>
    <x v="3102"/>
    <n v="984"/>
    <x v="2764"/>
    <n v="2.38"/>
    <n v="28.2"/>
    <n v="100"/>
    <n v="2"/>
    <n v="19"/>
    <n v="0"/>
    <x v="0"/>
    <n v="0"/>
    <n v="0"/>
    <x v="0"/>
    <x v="0"/>
    <x v="0"/>
    <x v="0"/>
    <n v="684"/>
    <n v="1419"/>
    <n v="2103"/>
    <n v="22.71"/>
    <n v="1.03E-2"/>
    <n v="3.78E-2"/>
    <n v="23.4"/>
  </r>
  <r>
    <x v="3103"/>
    <n v="984"/>
    <x v="2765"/>
    <n v="2.38"/>
    <n v="20.399999999999999"/>
    <n v="100"/>
    <n v="2"/>
    <n v="5"/>
    <n v="0"/>
    <x v="0"/>
    <n v="0"/>
    <n v="0"/>
    <x v="1"/>
    <x v="1"/>
    <x v="0"/>
    <x v="1"/>
    <n v="684"/>
    <n v="1419"/>
    <n v="2103"/>
    <n v="22.71"/>
    <n v="1.029615E-2"/>
    <n v="3.7807737000000001E-2"/>
    <n v="23.4"/>
  </r>
  <r>
    <x v="3104"/>
    <n v="984"/>
    <x v="1491"/>
    <n v="2.38"/>
    <n v="22.8"/>
    <n v="97.33"/>
    <n v="2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3.4"/>
  </r>
  <r>
    <x v="3105"/>
    <n v="984"/>
    <x v="95"/>
    <n v="2.38"/>
    <n v="23.4"/>
    <n v="100"/>
    <n v="2"/>
    <n v="20"/>
    <n v="0"/>
    <x v="1"/>
    <n v="1"/>
    <n v="0"/>
    <x v="1"/>
    <x v="1"/>
    <x v="0"/>
    <x v="1"/>
    <n v="684"/>
    <n v="1419"/>
    <n v="2103"/>
    <n v="22.71"/>
    <n v="1.029615E-2"/>
    <n v="3.7807737000000001E-2"/>
    <n v="23.4"/>
  </r>
  <r>
    <x v="3106"/>
    <n v="984"/>
    <x v="2766"/>
    <n v="2.38"/>
    <n v="32.82"/>
    <n v="100"/>
    <n v="2"/>
    <n v="20"/>
    <n v="0"/>
    <x v="1"/>
    <n v="1"/>
    <n v="0"/>
    <x v="1"/>
    <x v="1"/>
    <x v="0"/>
    <x v="1"/>
    <n v="684"/>
    <n v="1419"/>
    <n v="2103"/>
    <n v="22.71"/>
    <n v="1.029615E-2"/>
    <n v="3.7807737000000001E-2"/>
    <n v="23.4"/>
  </r>
  <r>
    <x v="3107"/>
    <n v="985"/>
    <x v="2767"/>
    <n v="4.01"/>
    <n v="15"/>
    <n v="75.540000000000006"/>
    <n v="10"/>
    <n v="25"/>
    <n v="1"/>
    <x v="0"/>
    <n v="0"/>
    <n v="0"/>
    <x v="0"/>
    <x v="0"/>
    <x v="0"/>
    <x v="0"/>
    <n v="2746"/>
    <n v="1670"/>
    <n v="4416"/>
    <n v="25.55"/>
    <n v="1.01E-2"/>
    <n v="2.8899999999999999E-2"/>
    <n v="18.465"/>
  </r>
  <r>
    <x v="3108"/>
    <n v="985"/>
    <x v="2768"/>
    <n v="4.01"/>
    <n v="21.93"/>
    <n v="91.05"/>
    <n v="4"/>
    <n v="26"/>
    <n v="1"/>
    <x v="0"/>
    <n v="0"/>
    <n v="0"/>
    <x v="1"/>
    <x v="1"/>
    <x v="0"/>
    <x v="1"/>
    <n v="2746"/>
    <n v="1670"/>
    <n v="4416"/>
    <n v="25.55"/>
    <n v="1.0118459999999999E-2"/>
    <n v="2.8868699000000001E-2"/>
    <n v="18.465"/>
  </r>
  <r>
    <x v="3109"/>
    <n v="986"/>
    <x v="2769"/>
    <n v="-0.31"/>
    <n v="17.5"/>
    <n v="82.01"/>
    <n v="2"/>
    <n v="43"/>
    <n v="1"/>
    <x v="1"/>
    <n v="1"/>
    <n v="0"/>
    <x v="0"/>
    <x v="0"/>
    <x v="0"/>
    <x v="0"/>
    <n v="881"/>
    <n v="5493"/>
    <n v="6374"/>
    <n v="47.68"/>
    <n v="1.41E-2"/>
    <n v="2.6200000000000001E-2"/>
    <n v="16.975000000000001"/>
  </r>
  <r>
    <x v="3110"/>
    <n v="986"/>
    <x v="2770"/>
    <n v="-0.31"/>
    <n v="15.5"/>
    <n v="78.63"/>
    <n v="2"/>
    <n v="32"/>
    <n v="1"/>
    <x v="1"/>
    <n v="1"/>
    <n v="0"/>
    <x v="1"/>
    <x v="1"/>
    <x v="0"/>
    <x v="0"/>
    <n v="881"/>
    <n v="5493"/>
    <n v="6374"/>
    <n v="47.68"/>
    <n v="1.4116485999999999E-2"/>
    <n v="2.6201641000000001E-2"/>
    <n v="16.975000000000001"/>
  </r>
  <r>
    <x v="3111"/>
    <n v="986"/>
    <x v="2771"/>
    <n v="-0.31"/>
    <n v="16.13"/>
    <n v="78.45"/>
    <n v="3"/>
    <n v="47"/>
    <n v="1"/>
    <x v="1"/>
    <n v="1"/>
    <n v="0"/>
    <x v="1"/>
    <x v="1"/>
    <x v="0"/>
    <x v="0"/>
    <n v="881"/>
    <n v="5493"/>
    <n v="6374"/>
    <n v="47.68"/>
    <n v="1.4116485999999999E-2"/>
    <n v="2.6201641000000001E-2"/>
    <n v="16.975000000000001"/>
  </r>
  <r>
    <x v="3112"/>
    <n v="986"/>
    <x v="2772"/>
    <n v="-0.31"/>
    <n v="16.59"/>
    <n v="82.78"/>
    <n v="4"/>
    <n v="24"/>
    <n v="1"/>
    <x v="1"/>
    <n v="1"/>
    <n v="0"/>
    <x v="1"/>
    <x v="1"/>
    <x v="0"/>
    <x v="0"/>
    <n v="881"/>
    <n v="5493"/>
    <n v="6374"/>
    <n v="47.68"/>
    <n v="1.4116485999999999E-2"/>
    <n v="2.6201641000000001E-2"/>
    <n v="16.975000000000001"/>
  </r>
  <r>
    <x v="3113"/>
    <n v="986"/>
    <x v="2773"/>
    <n v="-0.31"/>
    <n v="17"/>
    <n v="88.62"/>
    <n v="4"/>
    <n v="43"/>
    <n v="1"/>
    <x v="1"/>
    <n v="1"/>
    <n v="0"/>
    <x v="1"/>
    <x v="1"/>
    <x v="0"/>
    <x v="0"/>
    <n v="881"/>
    <n v="5493"/>
    <n v="6374"/>
    <n v="47.68"/>
    <n v="1.4116485999999999E-2"/>
    <n v="2.6201641000000001E-2"/>
    <n v="16.975000000000001"/>
  </r>
  <r>
    <x v="3114"/>
    <n v="986"/>
    <x v="2774"/>
    <n v="-0.31"/>
    <n v="18"/>
    <n v="81.03"/>
    <n v="10"/>
    <n v="37"/>
    <n v="1"/>
    <x v="1"/>
    <n v="1"/>
    <n v="0"/>
    <x v="1"/>
    <x v="1"/>
    <x v="0"/>
    <x v="0"/>
    <n v="881"/>
    <n v="5493"/>
    <n v="6374"/>
    <n v="47.68"/>
    <n v="1.4116485999999999E-2"/>
    <n v="2.6201641000000001E-2"/>
    <n v="16.975000000000001"/>
  </r>
  <r>
    <x v="3115"/>
    <n v="986"/>
    <x v="2775"/>
    <n v="-0.31"/>
    <n v="18.95"/>
    <n v="68.459999999999994"/>
    <n v="3"/>
    <n v="18"/>
    <n v="0"/>
    <x v="1"/>
    <n v="1"/>
    <n v="0"/>
    <x v="1"/>
    <x v="1"/>
    <x v="0"/>
    <x v="1"/>
    <n v="881"/>
    <n v="5493"/>
    <n v="6374"/>
    <n v="47.68"/>
    <n v="1.4116485999999999E-2"/>
    <n v="2.6201641000000001E-2"/>
    <n v="16.975000000000001"/>
  </r>
  <r>
    <x v="3116"/>
    <n v="987"/>
    <x v="2776"/>
    <n v="4.01"/>
    <n v="14"/>
    <n v="94.97"/>
    <n v="9"/>
    <n v="24"/>
    <n v="1"/>
    <x v="0"/>
    <n v="0"/>
    <n v="0"/>
    <x v="0"/>
    <x v="0"/>
    <x v="0"/>
    <x v="0"/>
    <n v="2746"/>
    <n v="1670"/>
    <n v="4416"/>
    <n v="25.55"/>
    <n v="1.01E-2"/>
    <n v="2.8899999999999999E-2"/>
    <n v="18.5"/>
  </r>
  <r>
    <x v="3117"/>
    <n v="987"/>
    <x v="2777"/>
    <n v="4.01"/>
    <n v="18.5"/>
    <n v="51.41"/>
    <n v="8"/>
    <n v="24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5"/>
  </r>
  <r>
    <x v="3118"/>
    <n v="987"/>
    <x v="2778"/>
    <n v="4.01"/>
    <n v="20.190000000000001"/>
    <n v="91.65"/>
    <n v="8"/>
    <n v="22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5"/>
  </r>
  <r>
    <x v="3119"/>
    <n v="988"/>
    <x v="2779"/>
    <n v="1.77"/>
    <n v="27"/>
    <n v="82.28"/>
    <n v="2"/>
    <n v="21"/>
    <n v="0"/>
    <x v="1"/>
    <n v="1"/>
    <n v="0"/>
    <x v="0"/>
    <x v="0"/>
    <x v="1"/>
    <x v="0"/>
    <n v="744"/>
    <n v="1402"/>
    <n v="2146"/>
    <n v="22.71"/>
    <n v="1.03E-2"/>
    <n v="3.78E-2"/>
    <n v="26.96"/>
  </r>
  <r>
    <x v="3120"/>
    <n v="988"/>
    <x v="2780"/>
    <n v="1.77"/>
    <n v="25.8"/>
    <n v="92.89"/>
    <n v="2"/>
    <n v="19"/>
    <n v="0"/>
    <x v="1"/>
    <n v="1"/>
    <n v="0"/>
    <x v="1"/>
    <x v="1"/>
    <x v="0"/>
    <x v="1"/>
    <n v="744"/>
    <n v="1402"/>
    <n v="2146"/>
    <n v="22.71"/>
    <n v="1.029615E-2"/>
    <n v="3.7807737000000001E-2"/>
    <n v="26.96"/>
  </r>
  <r>
    <x v="3121"/>
    <n v="988"/>
    <x v="2781"/>
    <n v="1.77"/>
    <n v="25.8"/>
    <n v="100"/>
    <n v="2"/>
    <n v="19"/>
    <n v="0"/>
    <x v="1"/>
    <n v="1"/>
    <n v="0"/>
    <x v="1"/>
    <x v="1"/>
    <x v="0"/>
    <x v="1"/>
    <n v="744"/>
    <n v="1402"/>
    <n v="2146"/>
    <n v="22.71"/>
    <n v="1.029615E-2"/>
    <n v="3.7807737000000001E-2"/>
    <n v="26.96"/>
  </r>
  <r>
    <x v="3122"/>
    <n v="988"/>
    <x v="2782"/>
    <n v="1.77"/>
    <n v="26.92"/>
    <n v="68.400000000000006"/>
    <n v="3"/>
    <n v="20"/>
    <n v="0"/>
    <x v="0"/>
    <n v="0"/>
    <n v="0"/>
    <x v="1"/>
    <x v="1"/>
    <x v="1"/>
    <x v="1"/>
    <n v="744"/>
    <n v="1402"/>
    <n v="2146"/>
    <n v="22.71"/>
    <n v="1.029615E-2"/>
    <n v="3.7807737000000001E-2"/>
    <n v="26.96"/>
  </r>
  <r>
    <x v="3123"/>
    <n v="988"/>
    <x v="2783"/>
    <n v="1.77"/>
    <n v="27"/>
    <n v="35.42"/>
    <n v="2"/>
    <n v="15"/>
    <n v="0"/>
    <x v="1"/>
    <n v="1"/>
    <n v="0"/>
    <x v="1"/>
    <x v="1"/>
    <x v="0"/>
    <x v="0"/>
    <n v="744"/>
    <n v="1402"/>
    <n v="2146"/>
    <n v="22.71"/>
    <n v="1.029615E-2"/>
    <n v="3.7807737000000001E-2"/>
    <n v="26.96"/>
  </r>
  <r>
    <x v="3124"/>
    <n v="988"/>
    <x v="2784"/>
    <n v="1.77"/>
    <n v="28.2"/>
    <n v="0"/>
    <n v="1"/>
    <n v="6"/>
    <n v="0"/>
    <x v="1"/>
    <n v="1"/>
    <n v="0"/>
    <x v="1"/>
    <x v="1"/>
    <x v="0"/>
    <x v="1"/>
    <n v="744"/>
    <n v="1402"/>
    <n v="2146"/>
    <n v="22.71"/>
    <n v="1.029615E-2"/>
    <n v="3.7807737000000001E-2"/>
    <n v="26.96"/>
  </r>
  <r>
    <x v="3125"/>
    <n v="989"/>
    <x v="2785"/>
    <n v="2.38"/>
    <n v="33"/>
    <n v="75.989999999999995"/>
    <n v="6"/>
    <n v="17"/>
    <n v="0"/>
    <x v="0"/>
    <n v="0"/>
    <n v="0"/>
    <x v="0"/>
    <x v="0"/>
    <x v="0"/>
    <x v="0"/>
    <n v="684"/>
    <n v="1419"/>
    <n v="2103"/>
    <n v="22.71"/>
    <n v="1.03E-2"/>
    <n v="3.78E-2"/>
    <n v="25.01"/>
  </r>
  <r>
    <x v="3126"/>
    <n v="989"/>
    <x v="2786"/>
    <n v="2.38"/>
    <n v="23.4"/>
    <n v="100"/>
    <n v="7"/>
    <n v="17"/>
    <n v="0"/>
    <x v="0"/>
    <n v="0"/>
    <n v="0"/>
    <x v="1"/>
    <x v="1"/>
    <x v="0"/>
    <x v="0"/>
    <n v="684"/>
    <n v="1419"/>
    <n v="2103"/>
    <n v="22.71"/>
    <n v="1.029615E-2"/>
    <n v="3.7807737000000001E-2"/>
    <n v="25.01"/>
  </r>
  <r>
    <x v="3127"/>
    <n v="989"/>
    <x v="2787"/>
    <n v="2.38"/>
    <n v="25.01"/>
    <n v="97.83"/>
    <n v="5"/>
    <n v="26"/>
    <n v="1"/>
    <x v="1"/>
    <n v="1"/>
    <n v="0"/>
    <x v="1"/>
    <x v="1"/>
    <x v="0"/>
    <x v="0"/>
    <n v="684"/>
    <n v="1419"/>
    <n v="2103"/>
    <n v="22.71"/>
    <n v="1.029615E-2"/>
    <n v="3.7807737000000001E-2"/>
    <n v="25.01"/>
  </r>
  <r>
    <x v="3128"/>
    <n v="990"/>
    <x v="2788"/>
    <n v="1.43"/>
    <n v="19.649999999999999"/>
    <n v="91.59"/>
    <n v="4"/>
    <n v="25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18.48"/>
  </r>
  <r>
    <x v="1534"/>
    <n v="990"/>
    <x v="1416"/>
    <n v="1.43"/>
    <n v="13.9"/>
    <n v="85.76"/>
    <n v="4"/>
    <n v="24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48"/>
  </r>
  <r>
    <x v="3129"/>
    <n v="990"/>
    <x v="2789"/>
    <n v="1.43"/>
    <n v="16.5"/>
    <n v="90.19"/>
    <n v="3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8"/>
  </r>
  <r>
    <x v="1536"/>
    <n v="990"/>
    <x v="1418"/>
    <n v="1.43"/>
    <n v="17.45"/>
    <n v="80.150000000000006"/>
    <n v="3"/>
    <n v="25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.48"/>
  </r>
  <r>
    <x v="1537"/>
    <n v="990"/>
    <x v="1418"/>
    <n v="1.43"/>
    <n v="17.45"/>
    <n v="82.54"/>
    <n v="3"/>
    <n v="25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.48"/>
  </r>
  <r>
    <x v="1538"/>
    <n v="990"/>
    <x v="1419"/>
    <n v="1.43"/>
    <n v="18"/>
    <n v="74.11"/>
    <n v="3"/>
    <n v="22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.48"/>
  </r>
  <r>
    <x v="1539"/>
    <n v="990"/>
    <x v="1418"/>
    <n v="1.43"/>
    <n v="18.48"/>
    <n v="87.39"/>
    <n v="3"/>
    <n v="25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.48"/>
  </r>
  <r>
    <x v="1540"/>
    <n v="990"/>
    <x v="1420"/>
    <n v="1.43"/>
    <n v="19"/>
    <n v="92.63"/>
    <n v="3"/>
    <n v="9"/>
    <n v="0"/>
    <x v="0"/>
    <n v="0"/>
    <n v="0"/>
    <x v="1"/>
    <x v="1"/>
    <x v="0"/>
    <x v="1"/>
    <n v="966"/>
    <n v="6040"/>
    <n v="7006"/>
    <n v="16.670000000000002"/>
    <n v="9.4866729999999993E-3"/>
    <n v="2.1981243000000001E-2"/>
    <n v="18.48"/>
  </r>
  <r>
    <x v="3130"/>
    <n v="990"/>
    <x v="2790"/>
    <n v="1.43"/>
    <n v="19.75"/>
    <n v="87.1"/>
    <n v="3"/>
    <n v="27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48"/>
  </r>
  <r>
    <x v="1610"/>
    <n v="990"/>
    <x v="1481"/>
    <n v="1.43"/>
    <n v="20.43"/>
    <n v="80.92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48"/>
  </r>
  <r>
    <x v="1541"/>
    <n v="990"/>
    <x v="1421"/>
    <n v="1.43"/>
    <n v="20.5"/>
    <n v="39.82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48"/>
  </r>
  <r>
    <x v="3131"/>
    <n v="991"/>
    <x v="2791"/>
    <n v="2.38"/>
    <n v="38.4"/>
    <n v="95.78"/>
    <n v="11"/>
    <n v="22"/>
    <n v="1"/>
    <x v="0"/>
    <n v="0"/>
    <n v="0"/>
    <x v="0"/>
    <x v="0"/>
    <x v="0"/>
    <x v="0"/>
    <n v="684"/>
    <n v="1419"/>
    <n v="2103"/>
    <n v="22.71"/>
    <n v="1.03E-2"/>
    <n v="3.78E-2"/>
    <n v="36.9"/>
  </r>
  <r>
    <x v="2481"/>
    <n v="991"/>
    <x v="2228"/>
    <n v="2.38"/>
    <n v="35.4"/>
    <n v="100"/>
    <n v="2"/>
    <n v="59"/>
    <n v="0"/>
    <x v="1"/>
    <n v="0"/>
    <n v="0"/>
    <x v="1"/>
    <x v="1"/>
    <x v="0"/>
    <x v="1"/>
    <n v="684"/>
    <n v="1419"/>
    <n v="2103"/>
    <n v="22.71"/>
    <n v="1.029615E-2"/>
    <n v="3.7807737000000001E-2"/>
    <n v="36.9"/>
  </r>
  <r>
    <x v="3132"/>
    <n v="993"/>
    <x v="2792"/>
    <n v="1.43"/>
    <n v="23.56"/>
    <n v="87.87"/>
    <n v="17"/>
    <n v="26"/>
    <n v="0"/>
    <x v="1"/>
    <n v="1"/>
    <n v="0"/>
    <x v="0"/>
    <x v="0"/>
    <x v="0"/>
    <x v="0"/>
    <n v="966"/>
    <n v="6040"/>
    <n v="7006"/>
    <n v="16.670000000000002"/>
    <n v="9.4999999999999998E-3"/>
    <n v="2.1999999999999999E-2"/>
    <n v="20.57"/>
  </r>
  <r>
    <x v="519"/>
    <n v="993"/>
    <x v="111"/>
    <n v="1.43"/>
    <n v="14.24"/>
    <n v="66.33"/>
    <n v="4"/>
    <n v="102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0.57"/>
  </r>
  <r>
    <x v="1056"/>
    <n v="993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0.57"/>
  </r>
  <r>
    <x v="2281"/>
    <n v="993"/>
    <x v="2060"/>
    <n v="1.43"/>
    <n v="16"/>
    <n v="99.06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57"/>
  </r>
  <r>
    <x v="3133"/>
    <n v="993"/>
    <x v="2793"/>
    <n v="1.43"/>
    <n v="16.5"/>
    <n v="47.4"/>
    <n v="3"/>
    <n v="120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0.57"/>
  </r>
  <r>
    <x v="1057"/>
    <n v="993"/>
    <x v="984"/>
    <n v="1.43"/>
    <n v="16.54"/>
    <n v="90.59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1862"/>
    <n v="993"/>
    <x v="1692"/>
    <n v="1.43"/>
    <n v="17"/>
    <n v="92.76"/>
    <n v="7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57"/>
  </r>
  <r>
    <x v="1058"/>
    <n v="993"/>
    <x v="985"/>
    <n v="1.43"/>
    <n v="17.91"/>
    <n v="45.68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0.57"/>
  </r>
  <r>
    <x v="1059"/>
    <n v="993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0.57"/>
  </r>
  <r>
    <x v="1863"/>
    <n v="993"/>
    <x v="1693"/>
    <n v="1.43"/>
    <n v="18"/>
    <n v="89.33"/>
    <n v="10"/>
    <n v="44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0.57"/>
  </r>
  <r>
    <x v="1060"/>
    <n v="993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57"/>
  </r>
  <r>
    <x v="1062"/>
    <n v="993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2284"/>
    <n v="993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1063"/>
    <n v="993"/>
    <x v="990"/>
    <n v="1.43"/>
    <n v="22.25"/>
    <n v="85.88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57"/>
  </r>
  <r>
    <x v="1064"/>
    <n v="993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57"/>
  </r>
  <r>
    <x v="1065"/>
    <n v="993"/>
    <x v="992"/>
    <n v="1.43"/>
    <n v="23"/>
    <n v="100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57"/>
  </r>
  <r>
    <x v="1066"/>
    <n v="993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528"/>
    <n v="993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1067"/>
    <n v="993"/>
    <x v="994"/>
    <n v="1.43"/>
    <n v="25.5"/>
    <n v="84.69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2286"/>
    <n v="993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537"/>
    <n v="993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1068"/>
    <n v="993"/>
    <x v="995"/>
    <n v="1.43"/>
    <n v="33"/>
    <n v="95.69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57"/>
  </r>
  <r>
    <x v="1069"/>
    <n v="993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57"/>
  </r>
  <r>
    <x v="3134"/>
    <n v="994"/>
    <x v="2794"/>
    <n v="15.14"/>
    <n v="17.5"/>
    <n v="77.930000000000007"/>
    <n v="16"/>
    <n v="48"/>
    <n v="0"/>
    <x v="1"/>
    <n v="1"/>
    <n v="0"/>
    <x v="0"/>
    <x v="0"/>
    <x v="0"/>
    <x v="1"/>
    <n v="969"/>
    <n v="5979"/>
    <n v="6948"/>
    <n v="36.03"/>
    <n v="1.06E-2"/>
    <n v="2.4899999999999999E-2"/>
    <n v="15"/>
  </r>
  <r>
    <x v="1714"/>
    <n v="994"/>
    <x v="1349"/>
    <n v="15.14"/>
    <n v="8"/>
    <n v="81.819999999999993"/>
    <n v="3"/>
    <n v="82"/>
    <n v="0"/>
    <x v="1"/>
    <n v="0"/>
    <n v="0"/>
    <x v="1"/>
    <x v="1"/>
    <x v="0"/>
    <x v="0"/>
    <n v="969"/>
    <n v="5979"/>
    <n v="6948"/>
    <n v="36.03"/>
    <n v="1.0612043E-2"/>
    <n v="2.4941383000000001E-2"/>
    <n v="15"/>
  </r>
  <r>
    <x v="1715"/>
    <n v="994"/>
    <x v="1031"/>
    <n v="15.14"/>
    <n v="9.11"/>
    <n v="51.96"/>
    <n v="33"/>
    <n v="78"/>
    <n v="0"/>
    <x v="1"/>
    <n v="1"/>
    <n v="0"/>
    <x v="1"/>
    <x v="1"/>
    <x v="0"/>
    <x v="0"/>
    <n v="969"/>
    <n v="5979"/>
    <n v="6948"/>
    <n v="36.03"/>
    <n v="1.0612043E-2"/>
    <n v="2.4941383000000001E-2"/>
    <n v="15"/>
  </r>
  <r>
    <x v="1716"/>
    <n v="994"/>
    <x v="1570"/>
    <n v="15.14"/>
    <n v="12"/>
    <n v="0"/>
    <n v="3"/>
    <n v="107"/>
    <n v="0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18"/>
    <n v="994"/>
    <x v="1572"/>
    <n v="15.14"/>
    <n v="12.5"/>
    <n v="82.45"/>
    <n v="6"/>
    <n v="87"/>
    <n v="0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3135"/>
    <n v="994"/>
    <x v="87"/>
    <n v="15.14"/>
    <n v="13"/>
    <n v="14.02"/>
    <n v="14"/>
    <n v="82"/>
    <n v="0"/>
    <x v="1"/>
    <n v="0"/>
    <n v="0"/>
    <x v="1"/>
    <x v="1"/>
    <x v="0"/>
    <x v="1"/>
    <n v="969"/>
    <n v="5979"/>
    <n v="6948"/>
    <n v="36.03"/>
    <n v="1.0612043E-2"/>
    <n v="2.4941383000000001E-2"/>
    <n v="15"/>
  </r>
  <r>
    <x v="1719"/>
    <n v="994"/>
    <x v="242"/>
    <n v="15.14"/>
    <n v="13.14"/>
    <n v="0.01"/>
    <n v="7"/>
    <n v="57"/>
    <n v="0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20"/>
    <n v="994"/>
    <x v="1573"/>
    <n v="15.14"/>
    <n v="13.5"/>
    <n v="79.27"/>
    <n v="18"/>
    <n v="98"/>
    <n v="0"/>
    <x v="1"/>
    <n v="1"/>
    <n v="0"/>
    <x v="1"/>
    <x v="1"/>
    <x v="0"/>
    <x v="0"/>
    <n v="969"/>
    <n v="5979"/>
    <n v="6948"/>
    <n v="36.03"/>
    <n v="1.0612043E-2"/>
    <n v="2.4941383000000001E-2"/>
    <n v="15"/>
  </r>
  <r>
    <x v="1721"/>
    <n v="994"/>
    <x v="1440"/>
    <n v="15.14"/>
    <n v="14"/>
    <n v="80.25"/>
    <n v="5"/>
    <n v="87"/>
    <n v="1"/>
    <x v="1"/>
    <n v="1"/>
    <n v="0"/>
    <x v="1"/>
    <x v="1"/>
    <x v="0"/>
    <x v="0"/>
    <n v="969"/>
    <n v="5979"/>
    <n v="6948"/>
    <n v="36.03"/>
    <n v="1.0612043E-2"/>
    <n v="2.4941383000000001E-2"/>
    <n v="15"/>
  </r>
  <r>
    <x v="1722"/>
    <n v="994"/>
    <x v="1574"/>
    <n v="15.14"/>
    <n v="14.09"/>
    <n v="54.31"/>
    <n v="10"/>
    <n v="108"/>
    <n v="0"/>
    <x v="1"/>
    <n v="1"/>
    <n v="0"/>
    <x v="1"/>
    <x v="1"/>
    <x v="0"/>
    <x v="0"/>
    <n v="969"/>
    <n v="5979"/>
    <n v="6948"/>
    <n v="36.03"/>
    <n v="1.0612043E-2"/>
    <n v="2.4941383000000001E-2"/>
    <n v="15"/>
  </r>
  <r>
    <x v="1723"/>
    <n v="994"/>
    <x v="1575"/>
    <n v="15.14"/>
    <n v="14.5"/>
    <n v="61.16"/>
    <n v="47"/>
    <n v="79"/>
    <n v="1"/>
    <x v="1"/>
    <n v="1"/>
    <n v="0"/>
    <x v="1"/>
    <x v="1"/>
    <x v="1"/>
    <x v="0"/>
    <n v="969"/>
    <n v="5979"/>
    <n v="6948"/>
    <n v="36.03"/>
    <n v="1.0612043E-2"/>
    <n v="2.4941383000000001E-2"/>
    <n v="15"/>
  </r>
  <r>
    <x v="1724"/>
    <n v="994"/>
    <x v="1576"/>
    <n v="15.14"/>
    <n v="15"/>
    <n v="78.31"/>
    <n v="40"/>
    <n v="81"/>
    <n v="1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25"/>
    <n v="994"/>
    <x v="752"/>
    <n v="15.14"/>
    <n v="15"/>
    <n v="61.33"/>
    <n v="9"/>
    <n v="70"/>
    <n v="0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26"/>
    <n v="994"/>
    <x v="1577"/>
    <n v="15.14"/>
    <n v="15"/>
    <n v="100"/>
    <n v="3"/>
    <n v="82"/>
    <n v="0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27"/>
    <n v="994"/>
    <x v="1578"/>
    <n v="15.14"/>
    <n v="15"/>
    <n v="100"/>
    <n v="6"/>
    <n v="82"/>
    <n v="0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28"/>
    <n v="994"/>
    <x v="1579"/>
    <n v="15.14"/>
    <n v="16"/>
    <n v="9.09"/>
    <n v="9"/>
    <n v="81"/>
    <n v="0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29"/>
    <n v="994"/>
    <x v="1580"/>
    <n v="15.14"/>
    <n v="16.100000000000001"/>
    <n v="65.95"/>
    <n v="25"/>
    <n v="83"/>
    <n v="1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30"/>
    <n v="994"/>
    <x v="1581"/>
    <n v="15.14"/>
    <n v="16.940000000000001"/>
    <n v="67.02"/>
    <n v="43"/>
    <n v="78"/>
    <n v="1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32"/>
    <n v="994"/>
    <x v="1582"/>
    <n v="15.14"/>
    <n v="18.5"/>
    <n v="91.87"/>
    <n v="20"/>
    <n v="36"/>
    <n v="0"/>
    <x v="0"/>
    <n v="0"/>
    <n v="0"/>
    <x v="1"/>
    <x v="1"/>
    <x v="0"/>
    <x v="1"/>
    <n v="969"/>
    <n v="5979"/>
    <n v="6948"/>
    <n v="36.03"/>
    <n v="1.0612043E-2"/>
    <n v="2.4941383000000001E-2"/>
    <n v="15"/>
  </r>
  <r>
    <x v="1733"/>
    <n v="994"/>
    <x v="1583"/>
    <n v="15.14"/>
    <n v="19.420000000000002"/>
    <n v="61.84"/>
    <n v="26"/>
    <n v="45"/>
    <n v="0"/>
    <x v="0"/>
    <n v="0"/>
    <n v="0"/>
    <x v="1"/>
    <x v="1"/>
    <x v="0"/>
    <x v="0"/>
    <n v="969"/>
    <n v="5979"/>
    <n v="6948"/>
    <n v="36.03"/>
    <n v="1.0612043E-2"/>
    <n v="2.4941383000000001E-2"/>
    <n v="15"/>
  </r>
  <r>
    <x v="1734"/>
    <n v="994"/>
    <x v="456"/>
    <n v="15.14"/>
    <n v="19.5"/>
    <n v="66.37"/>
    <n v="23"/>
    <n v="88"/>
    <n v="1"/>
    <x v="0"/>
    <n v="0"/>
    <n v="0"/>
    <x v="1"/>
    <x v="1"/>
    <x v="1"/>
    <x v="1"/>
    <n v="969"/>
    <n v="5979"/>
    <n v="6948"/>
    <n v="36.03"/>
    <n v="1.0612043E-2"/>
    <n v="2.4941383000000001E-2"/>
    <n v="15"/>
  </r>
  <r>
    <x v="1735"/>
    <n v="994"/>
    <x v="242"/>
    <n v="15.14"/>
    <n v="19.600000000000001"/>
    <n v="0"/>
    <n v="10"/>
    <n v="85"/>
    <n v="0"/>
    <x v="1"/>
    <n v="0"/>
    <n v="0"/>
    <x v="1"/>
    <x v="1"/>
    <x v="0"/>
    <x v="1"/>
    <n v="969"/>
    <n v="5979"/>
    <n v="6948"/>
    <n v="36.03"/>
    <n v="1.0612043E-2"/>
    <n v="2.4941383000000001E-2"/>
    <n v="15"/>
  </r>
  <r>
    <x v="1736"/>
    <n v="994"/>
    <x v="1584"/>
    <n v="15.14"/>
    <n v="19.66"/>
    <n v="86.1"/>
    <n v="27"/>
    <n v="83"/>
    <n v="1"/>
    <x v="1"/>
    <n v="1"/>
    <n v="0"/>
    <x v="1"/>
    <x v="1"/>
    <x v="1"/>
    <x v="0"/>
    <n v="969"/>
    <n v="5979"/>
    <n v="6948"/>
    <n v="36.03"/>
    <n v="1.0612043E-2"/>
    <n v="2.4941383000000001E-2"/>
    <n v="15"/>
  </r>
  <r>
    <x v="1737"/>
    <n v="994"/>
    <x v="1585"/>
    <n v="15.14"/>
    <n v="19.7"/>
    <n v="85.04"/>
    <n v="26"/>
    <n v="45"/>
    <n v="1"/>
    <x v="0"/>
    <n v="0"/>
    <n v="0"/>
    <x v="1"/>
    <x v="1"/>
    <x v="0"/>
    <x v="0"/>
    <n v="969"/>
    <n v="5979"/>
    <n v="6948"/>
    <n v="36.03"/>
    <n v="1.0612043E-2"/>
    <n v="2.4941383000000001E-2"/>
    <n v="15"/>
  </r>
  <r>
    <x v="1738"/>
    <n v="994"/>
    <x v="1173"/>
    <n v="15.14"/>
    <n v="20"/>
    <n v="98.81"/>
    <n v="7"/>
    <n v="23"/>
    <n v="1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39"/>
    <n v="994"/>
    <x v="1586"/>
    <n v="15.14"/>
    <n v="20.75"/>
    <n v="50.62"/>
    <n v="23"/>
    <n v="42"/>
    <n v="0"/>
    <x v="1"/>
    <n v="1"/>
    <n v="0"/>
    <x v="1"/>
    <x v="1"/>
    <x v="0"/>
    <x v="0"/>
    <n v="969"/>
    <n v="5979"/>
    <n v="6948"/>
    <n v="36.03"/>
    <n v="1.0612043E-2"/>
    <n v="2.4941383000000001E-2"/>
    <n v="15"/>
  </r>
  <r>
    <x v="1740"/>
    <n v="994"/>
    <x v="1587"/>
    <n v="15.14"/>
    <n v="23.21"/>
    <n v="88.96"/>
    <n v="10"/>
    <n v="1"/>
    <n v="0"/>
    <x v="0"/>
    <n v="0"/>
    <n v="0"/>
    <x v="1"/>
    <x v="1"/>
    <x v="1"/>
    <x v="1"/>
    <n v="969"/>
    <n v="5979"/>
    <n v="6948"/>
    <n v="36.03"/>
    <n v="1.0612043E-2"/>
    <n v="2.4941383000000001E-2"/>
    <n v="15"/>
  </r>
  <r>
    <x v="1741"/>
    <n v="994"/>
    <x v="1588"/>
    <n v="15.14"/>
    <n v="29.95"/>
    <n v="67.67"/>
    <n v="25"/>
    <n v="18"/>
    <n v="0"/>
    <x v="0"/>
    <n v="0"/>
    <n v="0"/>
    <x v="1"/>
    <x v="1"/>
    <x v="0"/>
    <x v="1"/>
    <n v="969"/>
    <n v="5979"/>
    <n v="6948"/>
    <n v="36.03"/>
    <n v="1.0612043E-2"/>
    <n v="2.4941383000000001E-2"/>
    <n v="15"/>
  </r>
  <r>
    <x v="3136"/>
    <n v="995"/>
    <x v="2795"/>
    <n v="1.77"/>
    <n v="33"/>
    <n v="88.43"/>
    <n v="3"/>
    <n v="21"/>
    <n v="0"/>
    <x v="0"/>
    <n v="0"/>
    <n v="0"/>
    <x v="0"/>
    <x v="0"/>
    <x v="0"/>
    <x v="0"/>
    <n v="744"/>
    <n v="1402"/>
    <n v="2146"/>
    <n v="22.71"/>
    <n v="1.03E-2"/>
    <n v="3.78E-2"/>
    <n v="30.9"/>
  </r>
  <r>
    <x v="3137"/>
    <n v="995"/>
    <x v="2796"/>
    <n v="1.77"/>
    <n v="27.96"/>
    <n v="100"/>
    <n v="3"/>
    <n v="21"/>
    <n v="0"/>
    <x v="1"/>
    <n v="1"/>
    <n v="0"/>
    <x v="1"/>
    <x v="1"/>
    <x v="1"/>
    <x v="1"/>
    <n v="744"/>
    <n v="1402"/>
    <n v="2146"/>
    <n v="22.71"/>
    <n v="1.029615E-2"/>
    <n v="3.7807737000000001E-2"/>
    <n v="30.9"/>
  </r>
  <r>
    <x v="3138"/>
    <n v="995"/>
    <x v="2797"/>
    <n v="1.77"/>
    <n v="33"/>
    <n v="65.75"/>
    <n v="3"/>
    <n v="6"/>
    <n v="0"/>
    <x v="0"/>
    <n v="0"/>
    <n v="0"/>
    <x v="1"/>
    <x v="1"/>
    <x v="0"/>
    <x v="0"/>
    <n v="744"/>
    <n v="1402"/>
    <n v="2146"/>
    <n v="22.71"/>
    <n v="1.029615E-2"/>
    <n v="3.7807737000000001E-2"/>
    <n v="30.9"/>
  </r>
  <r>
    <x v="3139"/>
    <n v="996"/>
    <x v="2798"/>
    <n v="1.77"/>
    <n v="33"/>
    <n v="76.11"/>
    <n v="3"/>
    <n v="18"/>
    <n v="0"/>
    <x v="0"/>
    <n v="0"/>
    <n v="0"/>
    <x v="0"/>
    <x v="0"/>
    <x v="1"/>
    <x v="0"/>
    <n v="744"/>
    <n v="1402"/>
    <n v="2146"/>
    <n v="22.71"/>
    <n v="1.03E-2"/>
    <n v="3.78E-2"/>
    <n v="30.9"/>
  </r>
  <r>
    <x v="3137"/>
    <n v="996"/>
    <x v="2796"/>
    <n v="1.77"/>
    <n v="27.96"/>
    <n v="100"/>
    <n v="3"/>
    <n v="21"/>
    <n v="0"/>
    <x v="1"/>
    <n v="1"/>
    <n v="0"/>
    <x v="1"/>
    <x v="1"/>
    <x v="1"/>
    <x v="1"/>
    <n v="744"/>
    <n v="1402"/>
    <n v="2146"/>
    <n v="22.71"/>
    <n v="1.029615E-2"/>
    <n v="3.7807737000000001E-2"/>
    <n v="30.9"/>
  </r>
  <r>
    <x v="3138"/>
    <n v="996"/>
    <x v="2797"/>
    <n v="1.77"/>
    <n v="33"/>
    <n v="65.75"/>
    <n v="3"/>
    <n v="6"/>
    <n v="0"/>
    <x v="0"/>
    <n v="0"/>
    <n v="0"/>
    <x v="1"/>
    <x v="1"/>
    <x v="0"/>
    <x v="0"/>
    <n v="744"/>
    <n v="1402"/>
    <n v="2146"/>
    <n v="22.71"/>
    <n v="1.029615E-2"/>
    <n v="3.7807737000000001E-2"/>
    <n v="30.9"/>
  </r>
  <r>
    <x v="3140"/>
    <n v="997"/>
    <x v="2799"/>
    <n v="2.38"/>
    <n v="21.41"/>
    <n v="82.42"/>
    <n v="6"/>
    <n v="21"/>
    <n v="1"/>
    <x v="0"/>
    <n v="0"/>
    <n v="0"/>
    <x v="0"/>
    <x v="0"/>
    <x v="0"/>
    <x v="0"/>
    <n v="684"/>
    <n v="1419"/>
    <n v="2103"/>
    <n v="22.71"/>
    <n v="1.03E-2"/>
    <n v="3.78E-2"/>
    <n v="20.399999999999999"/>
  </r>
  <r>
    <x v="3141"/>
    <n v="997"/>
    <x v="2800"/>
    <n v="2.38"/>
    <n v="15.68"/>
    <n v="94.18"/>
    <n v="12"/>
    <n v="57"/>
    <n v="1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3142"/>
    <n v="997"/>
    <x v="2801"/>
    <n v="2.38"/>
    <n v="16.03"/>
    <n v="39.659999999999997"/>
    <n v="4"/>
    <n v="84"/>
    <n v="1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3143"/>
    <n v="997"/>
    <x v="1060"/>
    <n v="2.38"/>
    <n v="17.399999999999999"/>
    <n v="93.19"/>
    <n v="14"/>
    <n v="78"/>
    <n v="1"/>
    <x v="1"/>
    <n v="1"/>
    <n v="0"/>
    <x v="1"/>
    <x v="1"/>
    <x v="0"/>
    <x v="0"/>
    <n v="684"/>
    <n v="1419"/>
    <n v="2103"/>
    <n v="22.71"/>
    <n v="1.029615E-2"/>
    <n v="3.7807737000000001E-2"/>
    <n v="20.399999999999999"/>
  </r>
  <r>
    <x v="3144"/>
    <n v="997"/>
    <x v="2802"/>
    <n v="2.38"/>
    <n v="18"/>
    <n v="92.62"/>
    <n v="10"/>
    <n v="85"/>
    <n v="1"/>
    <x v="1"/>
    <n v="1"/>
    <n v="0"/>
    <x v="1"/>
    <x v="1"/>
    <x v="0"/>
    <x v="0"/>
    <n v="684"/>
    <n v="1419"/>
    <n v="2103"/>
    <n v="22.71"/>
    <n v="1.029615E-2"/>
    <n v="3.7807737000000001E-2"/>
    <n v="20.399999999999999"/>
  </r>
  <r>
    <x v="3145"/>
    <n v="997"/>
    <x v="2803"/>
    <n v="2.38"/>
    <n v="19.8"/>
    <n v="97.06"/>
    <n v="12"/>
    <n v="25"/>
    <n v="0"/>
    <x v="0"/>
    <n v="0"/>
    <n v="0"/>
    <x v="1"/>
    <x v="1"/>
    <x v="0"/>
    <x v="1"/>
    <n v="684"/>
    <n v="1419"/>
    <n v="2103"/>
    <n v="22.71"/>
    <n v="1.029615E-2"/>
    <n v="3.7807737000000001E-2"/>
    <n v="20.399999999999999"/>
  </r>
  <r>
    <x v="3146"/>
    <n v="997"/>
    <x v="2804"/>
    <n v="2.38"/>
    <n v="19.98"/>
    <n v="93.72"/>
    <n v="13"/>
    <n v="83"/>
    <n v="1"/>
    <x v="1"/>
    <n v="1"/>
    <n v="0"/>
    <x v="1"/>
    <x v="1"/>
    <x v="0"/>
    <x v="0"/>
    <n v="684"/>
    <n v="1419"/>
    <n v="2103"/>
    <n v="22.71"/>
    <n v="1.029615E-2"/>
    <n v="3.7807737000000001E-2"/>
    <n v="20.399999999999999"/>
  </r>
  <r>
    <x v="3147"/>
    <n v="997"/>
    <x v="2805"/>
    <n v="2.38"/>
    <n v="20.399999999999999"/>
    <n v="89.65"/>
    <n v="6"/>
    <n v="101"/>
    <n v="1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3148"/>
    <n v="997"/>
    <x v="2806"/>
    <n v="2.38"/>
    <n v="20.399999999999999"/>
    <n v="79.73"/>
    <n v="6"/>
    <n v="39"/>
    <n v="1"/>
    <x v="1"/>
    <n v="1"/>
    <n v="0"/>
    <x v="1"/>
    <x v="1"/>
    <x v="0"/>
    <x v="0"/>
    <n v="684"/>
    <n v="1419"/>
    <n v="2103"/>
    <n v="22.71"/>
    <n v="1.029615E-2"/>
    <n v="3.7807737000000001E-2"/>
    <n v="20.399999999999999"/>
  </r>
  <r>
    <x v="3149"/>
    <n v="997"/>
    <x v="99"/>
    <n v="2.38"/>
    <n v="20.89"/>
    <n v="53.24"/>
    <n v="2"/>
    <n v="77"/>
    <n v="1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3150"/>
    <n v="997"/>
    <x v="2807"/>
    <n v="2.38"/>
    <n v="21"/>
    <n v="95"/>
    <n v="4"/>
    <n v="24"/>
    <n v="0"/>
    <x v="1"/>
    <n v="1"/>
    <n v="0"/>
    <x v="1"/>
    <x v="1"/>
    <x v="0"/>
    <x v="0"/>
    <n v="684"/>
    <n v="1419"/>
    <n v="2103"/>
    <n v="22.71"/>
    <n v="1.029615E-2"/>
    <n v="3.7807737000000001E-2"/>
    <n v="20.399999999999999"/>
  </r>
  <r>
    <x v="3151"/>
    <n v="997"/>
    <x v="2808"/>
    <n v="2.38"/>
    <n v="22.16"/>
    <n v="78.36"/>
    <n v="3"/>
    <n v="26"/>
    <n v="0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3152"/>
    <n v="997"/>
    <x v="2809"/>
    <n v="2.38"/>
    <n v="22.34"/>
    <n v="94.83"/>
    <n v="10"/>
    <n v="26"/>
    <n v="1"/>
    <x v="0"/>
    <n v="0"/>
    <n v="0"/>
    <x v="1"/>
    <x v="1"/>
    <x v="0"/>
    <x v="0"/>
    <n v="684"/>
    <n v="1419"/>
    <n v="2103"/>
    <n v="22.71"/>
    <n v="1.029615E-2"/>
    <n v="3.7807737000000001E-2"/>
    <n v="20.399999999999999"/>
  </r>
  <r>
    <x v="3153"/>
    <n v="997"/>
    <x v="2810"/>
    <n v="2.38"/>
    <n v="30.1"/>
    <n v="93.27"/>
    <n v="24"/>
    <n v="17"/>
    <n v="0"/>
    <x v="0"/>
    <n v="0"/>
    <n v="0"/>
    <x v="1"/>
    <x v="1"/>
    <x v="0"/>
    <x v="0"/>
    <n v="684"/>
    <n v="1419"/>
    <n v="2103"/>
    <n v="22.71"/>
    <n v="1.029615E-2"/>
    <n v="3.7807737000000001E-2"/>
    <n v="20.399999999999999"/>
  </r>
  <r>
    <x v="3154"/>
    <n v="998"/>
    <x v="2811"/>
    <n v="1.77"/>
    <n v="28.8"/>
    <n v="37.03"/>
    <n v="2"/>
    <n v="23"/>
    <n v="0"/>
    <x v="1"/>
    <n v="1"/>
    <n v="0"/>
    <x v="0"/>
    <x v="0"/>
    <x v="0"/>
    <x v="0"/>
    <n v="744"/>
    <n v="1402"/>
    <n v="2146"/>
    <n v="22.71"/>
    <n v="1.03E-2"/>
    <n v="3.78E-2"/>
    <n v="28.8"/>
  </r>
  <r>
    <x v="3155"/>
    <n v="998"/>
    <x v="1070"/>
    <n v="1.77"/>
    <n v="18"/>
    <n v="50"/>
    <n v="2"/>
    <n v="16"/>
    <n v="0"/>
    <x v="1"/>
    <n v="0"/>
    <n v="0"/>
    <x v="1"/>
    <x v="1"/>
    <x v="0"/>
    <x v="1"/>
    <n v="744"/>
    <n v="1402"/>
    <n v="2146"/>
    <n v="22.71"/>
    <n v="1.029615E-2"/>
    <n v="3.7807737000000001E-2"/>
    <n v="28.8"/>
  </r>
  <r>
    <x v="3156"/>
    <n v="998"/>
    <x v="2812"/>
    <n v="1.77"/>
    <n v="22.2"/>
    <n v="71.86"/>
    <n v="3"/>
    <n v="25"/>
    <n v="0"/>
    <x v="1"/>
    <n v="0"/>
    <n v="0"/>
    <x v="1"/>
    <x v="1"/>
    <x v="1"/>
    <x v="1"/>
    <n v="744"/>
    <n v="1402"/>
    <n v="2146"/>
    <n v="22.71"/>
    <n v="1.029615E-2"/>
    <n v="3.7807737000000001E-2"/>
    <n v="28.8"/>
  </r>
  <r>
    <x v="3157"/>
    <n v="998"/>
    <x v="2813"/>
    <n v="1.77"/>
    <n v="25.8"/>
    <n v="90.91"/>
    <n v="2"/>
    <n v="24"/>
    <n v="0"/>
    <x v="1"/>
    <n v="1"/>
    <n v="0"/>
    <x v="1"/>
    <x v="1"/>
    <x v="0"/>
    <x v="1"/>
    <n v="744"/>
    <n v="1402"/>
    <n v="2146"/>
    <n v="22.71"/>
    <n v="1.029615E-2"/>
    <n v="3.7807737000000001E-2"/>
    <n v="28.8"/>
  </r>
  <r>
    <x v="3158"/>
    <n v="998"/>
    <x v="2814"/>
    <n v="1.77"/>
    <n v="25.8"/>
    <n v="81.650000000000006"/>
    <n v="2"/>
    <n v="23"/>
    <n v="0"/>
    <x v="1"/>
    <n v="1"/>
    <n v="0"/>
    <x v="1"/>
    <x v="1"/>
    <x v="0"/>
    <x v="1"/>
    <n v="744"/>
    <n v="1402"/>
    <n v="2146"/>
    <n v="22.71"/>
    <n v="1.029615E-2"/>
    <n v="3.7807737000000001E-2"/>
    <n v="28.8"/>
  </r>
  <r>
    <x v="3159"/>
    <n v="998"/>
    <x v="2815"/>
    <n v="1.77"/>
    <n v="28.78"/>
    <n v="69.099999999999994"/>
    <n v="3"/>
    <n v="20"/>
    <n v="1"/>
    <x v="1"/>
    <n v="1"/>
    <n v="0"/>
    <x v="1"/>
    <x v="1"/>
    <x v="1"/>
    <x v="1"/>
    <n v="744"/>
    <n v="1402"/>
    <n v="2146"/>
    <n v="22.71"/>
    <n v="1.029615E-2"/>
    <n v="3.7807737000000001E-2"/>
    <n v="28.8"/>
  </r>
  <r>
    <x v="3160"/>
    <n v="998"/>
    <x v="2816"/>
    <n v="1.77"/>
    <n v="28.8"/>
    <n v="15.39"/>
    <n v="3"/>
    <n v="23"/>
    <n v="0"/>
    <x v="1"/>
    <n v="1"/>
    <n v="0"/>
    <x v="1"/>
    <x v="1"/>
    <x v="0"/>
    <x v="0"/>
    <n v="744"/>
    <n v="1402"/>
    <n v="2146"/>
    <n v="22.71"/>
    <n v="1.029615E-2"/>
    <n v="3.7807737000000001E-2"/>
    <n v="28.8"/>
  </r>
  <r>
    <x v="3161"/>
    <n v="998"/>
    <x v="2817"/>
    <n v="1.77"/>
    <n v="28.8"/>
    <n v="85.65"/>
    <n v="2"/>
    <n v="23"/>
    <n v="0"/>
    <x v="1"/>
    <n v="1"/>
    <n v="0"/>
    <x v="1"/>
    <x v="1"/>
    <x v="0"/>
    <x v="0"/>
    <n v="744"/>
    <n v="1402"/>
    <n v="2146"/>
    <n v="22.71"/>
    <n v="1.029615E-2"/>
    <n v="3.7807737000000001E-2"/>
    <n v="28.8"/>
  </r>
  <r>
    <x v="3162"/>
    <n v="998"/>
    <x v="2818"/>
    <n v="1.77"/>
    <n v="30.15"/>
    <n v="92.16"/>
    <n v="4"/>
    <n v="23"/>
    <n v="0"/>
    <x v="1"/>
    <n v="1"/>
    <n v="0"/>
    <x v="1"/>
    <x v="1"/>
    <x v="1"/>
    <x v="1"/>
    <n v="744"/>
    <n v="1402"/>
    <n v="2146"/>
    <n v="22.71"/>
    <n v="1.029615E-2"/>
    <n v="3.7807737000000001E-2"/>
    <n v="28.8"/>
  </r>
  <r>
    <x v="3163"/>
    <n v="998"/>
    <x v="2819"/>
    <n v="1.77"/>
    <n v="34"/>
    <n v="76.19"/>
    <n v="3"/>
    <n v="17"/>
    <n v="0"/>
    <x v="0"/>
    <n v="0"/>
    <n v="0"/>
    <x v="1"/>
    <x v="1"/>
    <x v="1"/>
    <x v="0"/>
    <n v="744"/>
    <n v="1402"/>
    <n v="2146"/>
    <n v="22.71"/>
    <n v="1.029615E-2"/>
    <n v="3.7807737000000001E-2"/>
    <n v="28.8"/>
  </r>
  <r>
    <x v="3164"/>
    <n v="998"/>
    <x v="2820"/>
    <n v="1.77"/>
    <n v="35.15"/>
    <n v="82.4"/>
    <n v="4"/>
    <n v="5"/>
    <n v="0"/>
    <x v="0"/>
    <n v="0"/>
    <n v="0"/>
    <x v="1"/>
    <x v="1"/>
    <x v="0"/>
    <x v="1"/>
    <n v="744"/>
    <n v="1402"/>
    <n v="2146"/>
    <n v="22.71"/>
    <n v="1.029615E-2"/>
    <n v="3.7807737000000001E-2"/>
    <n v="28.8"/>
  </r>
  <r>
    <x v="3165"/>
    <n v="999"/>
    <x v="2821"/>
    <n v="1.43"/>
    <n v="25.12"/>
    <n v="93.49"/>
    <n v="23"/>
    <n v="53"/>
    <n v="1"/>
    <x v="0"/>
    <n v="0"/>
    <n v="0"/>
    <x v="0"/>
    <x v="0"/>
    <x v="0"/>
    <x v="0"/>
    <n v="966"/>
    <n v="6040"/>
    <n v="7006"/>
    <n v="16.670000000000002"/>
    <n v="9.4999999999999998E-3"/>
    <n v="2.1999999999999999E-2"/>
    <n v="19.5"/>
  </r>
  <r>
    <x v="2279"/>
    <n v="999"/>
    <x v="2058"/>
    <n v="1.43"/>
    <n v="14"/>
    <n v="100"/>
    <n v="3"/>
    <n v="4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19.5"/>
  </r>
  <r>
    <x v="1056"/>
    <n v="999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2280"/>
    <n v="999"/>
    <x v="2059"/>
    <n v="1.43"/>
    <n v="16"/>
    <n v="81.75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2281"/>
    <n v="999"/>
    <x v="2060"/>
    <n v="1.43"/>
    <n v="16"/>
    <n v="99.06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3133"/>
    <n v="999"/>
    <x v="2793"/>
    <n v="1.43"/>
    <n v="16.5"/>
    <n v="47.4"/>
    <n v="3"/>
    <n v="120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19.5"/>
  </r>
  <r>
    <x v="1057"/>
    <n v="999"/>
    <x v="984"/>
    <n v="1.43"/>
    <n v="16.54"/>
    <n v="90.59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1862"/>
    <n v="999"/>
    <x v="1692"/>
    <n v="1.43"/>
    <n v="17"/>
    <n v="92.76"/>
    <n v="7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1058"/>
    <n v="999"/>
    <x v="985"/>
    <n v="1.43"/>
    <n v="17.91"/>
    <n v="45.68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59"/>
    <n v="999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863"/>
    <n v="999"/>
    <x v="1693"/>
    <n v="1.43"/>
    <n v="18"/>
    <n v="89.33"/>
    <n v="10"/>
    <n v="44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2282"/>
    <n v="999"/>
    <x v="2061"/>
    <n v="1.43"/>
    <n v="18.5"/>
    <n v="64.84"/>
    <n v="12"/>
    <n v="3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0"/>
    <n v="999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2"/>
    <n v="999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2283"/>
    <n v="999"/>
    <x v="2062"/>
    <n v="1.43"/>
    <n v="20.079999999999998"/>
    <n v="96.28"/>
    <n v="12"/>
    <n v="1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2284"/>
    <n v="999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2285"/>
    <n v="999"/>
    <x v="2064"/>
    <n v="1.43"/>
    <n v="22"/>
    <n v="92.98"/>
    <n v="12"/>
    <n v="24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1063"/>
    <n v="999"/>
    <x v="990"/>
    <n v="1.43"/>
    <n v="22.25"/>
    <n v="85.88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4"/>
    <n v="999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1065"/>
    <n v="999"/>
    <x v="992"/>
    <n v="1.43"/>
    <n v="23"/>
    <n v="100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6"/>
    <n v="999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1067"/>
    <n v="999"/>
    <x v="994"/>
    <n v="1.43"/>
    <n v="25.5"/>
    <n v="84.69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2286"/>
    <n v="999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1068"/>
    <n v="999"/>
    <x v="995"/>
    <n v="1.43"/>
    <n v="33"/>
    <n v="95.69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9"/>
    <n v="999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3166"/>
    <n v="1000"/>
    <x v="2822"/>
    <n v="1.97"/>
    <n v="35.659999999999997"/>
    <n v="96.73"/>
    <n v="15"/>
    <n v="19"/>
    <n v="0"/>
    <x v="0"/>
    <n v="0"/>
    <n v="0"/>
    <x v="0"/>
    <x v="0"/>
    <x v="0"/>
    <x v="1"/>
    <n v="130"/>
    <n v="2739"/>
    <n v="2869"/>
    <n v="22.71"/>
    <n v="1.03E-2"/>
    <n v="3.78E-2"/>
    <n v="34.524999999999999"/>
  </r>
  <r>
    <x v="90"/>
    <n v="1000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4.524999999999999"/>
  </r>
  <r>
    <x v="3167"/>
    <n v="1000"/>
    <x v="2823"/>
    <n v="1.97"/>
    <n v="20.7"/>
    <n v="90.91"/>
    <n v="5"/>
    <n v="98"/>
    <n v="1"/>
    <x v="1"/>
    <n v="1"/>
    <n v="0"/>
    <x v="1"/>
    <x v="1"/>
    <x v="0"/>
    <x v="0"/>
    <n v="130"/>
    <n v="2739"/>
    <n v="2869"/>
    <n v="22.71"/>
    <n v="1.029615E-2"/>
    <n v="3.7807737000000001E-2"/>
    <n v="34.524999999999999"/>
  </r>
  <r>
    <x v="91"/>
    <n v="1000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92"/>
    <n v="1000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93"/>
    <n v="1000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94"/>
    <n v="1000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98"/>
    <n v="1000"/>
    <x v="98"/>
    <n v="1.97"/>
    <n v="26"/>
    <n v="80"/>
    <n v="5"/>
    <n v="66"/>
    <n v="1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00"/>
    <n v="1000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01"/>
    <n v="1000"/>
    <x v="99"/>
    <n v="1.97"/>
    <n v="27"/>
    <n v="100"/>
    <n v="7"/>
    <n v="80"/>
    <n v="0"/>
    <x v="1"/>
    <n v="0"/>
    <n v="0"/>
    <x v="1"/>
    <x v="1"/>
    <x v="1"/>
    <x v="1"/>
    <n v="130"/>
    <n v="2739"/>
    <n v="2869"/>
    <n v="22.71"/>
    <n v="1.029615E-2"/>
    <n v="3.7807737000000001E-2"/>
    <n v="34.524999999999999"/>
  </r>
  <r>
    <x v="3168"/>
    <n v="1000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05"/>
    <n v="1000"/>
    <x v="104"/>
    <n v="1.97"/>
    <n v="29.23"/>
    <n v="96.82"/>
    <n v="4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06"/>
    <n v="1000"/>
    <x v="105"/>
    <n v="1.97"/>
    <n v="29.93"/>
    <n v="77.3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4.524999999999999"/>
  </r>
  <r>
    <x v="107"/>
    <n v="1000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08"/>
    <n v="1000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69"/>
    <n v="1000"/>
    <x v="507"/>
    <n v="1.97"/>
    <n v="30"/>
    <n v="0"/>
    <n v="3"/>
    <n v="99"/>
    <n v="0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10"/>
    <n v="1000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11"/>
    <n v="1000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12"/>
    <n v="1000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13"/>
    <n v="1000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15"/>
    <n v="1000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16"/>
    <n v="1000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18"/>
    <n v="1000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19"/>
    <n v="1000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20"/>
    <n v="1000"/>
    <x v="119"/>
    <n v="1.97"/>
    <n v="34.549999999999997"/>
    <n v="90.6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22"/>
    <n v="1000"/>
    <x v="121"/>
    <n v="1.97"/>
    <n v="35"/>
    <n v="100"/>
    <n v="6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23"/>
    <n v="1000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24"/>
    <n v="1000"/>
    <x v="123"/>
    <n v="1.97"/>
    <n v="35"/>
    <n v="84.85"/>
    <n v="6"/>
    <n v="100"/>
    <n v="0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25"/>
    <n v="1000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26"/>
    <n v="1000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27"/>
    <n v="1000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29"/>
    <n v="1000"/>
    <x v="128"/>
    <n v="1.97"/>
    <n v="37.5"/>
    <n v="93.36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4.524999999999999"/>
  </r>
  <r>
    <x v="130"/>
    <n v="1000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4.524999999999999"/>
  </r>
  <r>
    <x v="131"/>
    <n v="1000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4.524999999999999"/>
  </r>
  <r>
    <x v="132"/>
    <n v="1000"/>
    <x v="131"/>
    <n v="1.97"/>
    <n v="39"/>
    <n v="94.14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524999999999999"/>
  </r>
  <r>
    <x v="133"/>
    <n v="1000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35"/>
    <n v="1000"/>
    <x v="134"/>
    <n v="1.97"/>
    <n v="41.5"/>
    <n v="80.02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37"/>
    <n v="1000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4.524999999999999"/>
  </r>
  <r>
    <x v="136"/>
    <n v="1000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.524999999999999"/>
  </r>
  <r>
    <x v="138"/>
    <n v="1000"/>
    <x v="137"/>
    <n v="1.97"/>
    <n v="45"/>
    <n v="93.01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524999999999999"/>
  </r>
  <r>
    <x v="140"/>
    <n v="1000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4.524999999999999"/>
  </r>
  <r>
    <x v="141"/>
    <n v="1000"/>
    <x v="140"/>
    <n v="1.97"/>
    <n v="50.25"/>
    <n v="95.27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42"/>
    <n v="1000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03"/>
    <n v="1000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43"/>
    <n v="1000"/>
    <x v="142"/>
    <n v="1.97"/>
    <n v="85"/>
    <n v="59.21"/>
    <n v="10"/>
    <n v="101"/>
    <n v="1"/>
    <x v="1"/>
    <n v="1"/>
    <n v="0"/>
    <x v="1"/>
    <x v="1"/>
    <x v="0"/>
    <x v="0"/>
    <n v="130"/>
    <n v="2739"/>
    <n v="2869"/>
    <n v="22.71"/>
    <n v="1.029615E-2"/>
    <n v="3.7807737000000001E-2"/>
    <n v="34.524999999999999"/>
  </r>
  <r>
    <x v="3169"/>
    <n v="1002"/>
    <x v="2825"/>
    <n v="2.38"/>
    <n v="27.86"/>
    <n v="85.21"/>
    <n v="9"/>
    <n v="16"/>
    <n v="0"/>
    <x v="0"/>
    <n v="0"/>
    <n v="0"/>
    <x v="0"/>
    <x v="0"/>
    <x v="0"/>
    <x v="0"/>
    <n v="684"/>
    <n v="1419"/>
    <n v="2103"/>
    <n v="22.71"/>
    <n v="1.03E-2"/>
    <n v="3.78E-2"/>
    <n v="31.73"/>
  </r>
  <r>
    <x v="2234"/>
    <n v="1002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1.73"/>
  </r>
  <r>
    <x v="2164"/>
    <n v="1002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1.73"/>
  </r>
  <r>
    <x v="2165"/>
    <n v="1002"/>
    <x v="1957"/>
    <n v="2.38"/>
    <n v="31.73"/>
    <n v="94.31"/>
    <n v="6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1.73"/>
  </r>
  <r>
    <x v="2166"/>
    <n v="1002"/>
    <x v="1958"/>
    <n v="2.38"/>
    <n v="33"/>
    <n v="33.29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31.73"/>
  </r>
  <r>
    <x v="2167"/>
    <n v="1002"/>
    <x v="1959"/>
    <n v="2.38"/>
    <n v="34.200000000000003"/>
    <n v="61.89"/>
    <n v="16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1.73"/>
  </r>
  <r>
    <x v="2168"/>
    <n v="1002"/>
    <x v="1622"/>
    <n v="2.38"/>
    <n v="42"/>
    <n v="100"/>
    <n v="2"/>
    <n v="64"/>
    <n v="1"/>
    <x v="1"/>
    <n v="1"/>
    <n v="0"/>
    <x v="1"/>
    <x v="1"/>
    <x v="0"/>
    <x v="1"/>
    <n v="684"/>
    <n v="1419"/>
    <n v="2103"/>
    <n v="22.71"/>
    <n v="1.029615E-2"/>
    <n v="3.7807737000000001E-2"/>
    <n v="31.73"/>
  </r>
  <r>
    <x v="2169"/>
    <n v="1002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1.73"/>
  </r>
  <r>
    <x v="3170"/>
    <n v="1003"/>
    <x v="2826"/>
    <n v="2.38"/>
    <n v="25.2"/>
    <n v="100"/>
    <n v="2"/>
    <n v="22"/>
    <n v="0"/>
    <x v="1"/>
    <n v="1"/>
    <n v="0"/>
    <x v="0"/>
    <x v="0"/>
    <x v="0"/>
    <x v="0"/>
    <n v="684"/>
    <n v="1419"/>
    <n v="2103"/>
    <n v="22.71"/>
    <n v="1.03E-2"/>
    <n v="3.78E-2"/>
    <n v="27"/>
  </r>
  <r>
    <x v="2146"/>
    <n v="1003"/>
    <x v="1939"/>
    <n v="2.38"/>
    <n v="12"/>
    <n v="59.33"/>
    <n v="2"/>
    <n v="25"/>
    <n v="1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47"/>
    <n v="1003"/>
    <x v="1940"/>
    <n v="2.38"/>
    <n v="21.48"/>
    <n v="97.86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7"/>
  </r>
  <r>
    <x v="2149"/>
    <n v="1003"/>
    <x v="1942"/>
    <n v="2.38"/>
    <n v="27"/>
    <n v="52.45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48"/>
    <n v="1003"/>
    <x v="1941"/>
    <n v="2.38"/>
    <n v="27"/>
    <n v="87.18"/>
    <n v="1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50"/>
    <n v="1003"/>
    <x v="1943"/>
    <n v="2.38"/>
    <n v="31.8"/>
    <n v="92.35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7"/>
  </r>
  <r>
    <x v="2151"/>
    <n v="1003"/>
    <x v="1944"/>
    <n v="2.38"/>
    <n v="31.8"/>
    <n v="68.64"/>
    <n v="2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171"/>
    <n v="1004"/>
    <x v="2827"/>
    <n v="2.38"/>
    <n v="28.37"/>
    <n v="91.56"/>
    <n v="12"/>
    <n v="36"/>
    <n v="0"/>
    <x v="1"/>
    <n v="1"/>
    <n v="0"/>
    <x v="0"/>
    <x v="0"/>
    <x v="0"/>
    <x v="0"/>
    <n v="684"/>
    <n v="1419"/>
    <n v="2103"/>
    <n v="22.71"/>
    <n v="1.03E-2"/>
    <n v="3.78E-2"/>
    <n v="26.4"/>
  </r>
  <r>
    <x v="3172"/>
    <n v="1004"/>
    <x v="2828"/>
    <n v="2.38"/>
    <n v="22.71"/>
    <n v="89.3"/>
    <n v="17"/>
    <n v="39"/>
    <n v="0"/>
    <x v="1"/>
    <n v="1"/>
    <n v="0"/>
    <x v="1"/>
    <x v="1"/>
    <x v="0"/>
    <x v="0"/>
    <n v="684"/>
    <n v="1419"/>
    <n v="2103"/>
    <n v="22.71"/>
    <n v="1.029615E-2"/>
    <n v="3.7807737000000001E-2"/>
    <n v="26.4"/>
  </r>
  <r>
    <x v="3173"/>
    <n v="1004"/>
    <x v="2829"/>
    <n v="2.38"/>
    <n v="23.4"/>
    <n v="98.23"/>
    <n v="14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3174"/>
    <n v="1004"/>
    <x v="2830"/>
    <n v="2.38"/>
    <n v="26.4"/>
    <n v="100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3175"/>
    <n v="1004"/>
    <x v="2830"/>
    <n v="2.38"/>
    <n v="26.4"/>
    <n v="97.36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3176"/>
    <n v="1004"/>
    <x v="2831"/>
    <n v="2.38"/>
    <n v="26.4"/>
    <n v="6.74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3177"/>
    <n v="1004"/>
    <x v="2832"/>
    <n v="2.38"/>
    <n v="27.98"/>
    <n v="86.33"/>
    <n v="15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3178"/>
    <n v="1004"/>
    <x v="2833"/>
    <n v="2.38"/>
    <n v="29.25"/>
    <n v="90.3"/>
    <n v="27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3179"/>
    <n v="1005"/>
    <x v="2834"/>
    <n v="2.38"/>
    <n v="31.8"/>
    <n v="65.08"/>
    <n v="2"/>
    <n v="22"/>
    <n v="0"/>
    <x v="1"/>
    <n v="1"/>
    <n v="0"/>
    <x v="0"/>
    <x v="0"/>
    <x v="0"/>
    <x v="0"/>
    <n v="684"/>
    <n v="1419"/>
    <n v="2103"/>
    <n v="22.71"/>
    <n v="1.03E-2"/>
    <n v="3.78E-2"/>
    <n v="27"/>
  </r>
  <r>
    <x v="2146"/>
    <n v="1005"/>
    <x v="1939"/>
    <n v="2.38"/>
    <n v="12"/>
    <n v="59.33"/>
    <n v="2"/>
    <n v="25"/>
    <n v="1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47"/>
    <n v="1005"/>
    <x v="1940"/>
    <n v="2.38"/>
    <n v="21.48"/>
    <n v="97.86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7"/>
  </r>
  <r>
    <x v="2149"/>
    <n v="1005"/>
    <x v="1942"/>
    <n v="2.38"/>
    <n v="27"/>
    <n v="52.45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48"/>
    <n v="1005"/>
    <x v="1941"/>
    <n v="2.38"/>
    <n v="27"/>
    <n v="87.18"/>
    <n v="1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50"/>
    <n v="1005"/>
    <x v="1943"/>
    <n v="2.38"/>
    <n v="31.8"/>
    <n v="92.35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7"/>
  </r>
  <r>
    <x v="2151"/>
    <n v="1005"/>
    <x v="1944"/>
    <n v="2.38"/>
    <n v="31.8"/>
    <n v="68.64"/>
    <n v="2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180"/>
    <n v="1006"/>
    <x v="2835"/>
    <n v="2.38"/>
    <n v="45"/>
    <n v="96.77"/>
    <n v="17"/>
    <n v="18"/>
    <n v="0"/>
    <x v="0"/>
    <n v="0"/>
    <n v="0"/>
    <x v="0"/>
    <x v="0"/>
    <x v="0"/>
    <x v="0"/>
    <n v="684"/>
    <n v="1419"/>
    <n v="2103"/>
    <n v="22.71"/>
    <n v="1.03E-2"/>
    <n v="3.78E-2"/>
    <n v="36"/>
  </r>
  <r>
    <x v="3056"/>
    <n v="1006"/>
    <x v="2721"/>
    <n v="2.38"/>
    <n v="21.3"/>
    <n v="100"/>
    <n v="1"/>
    <n v="61"/>
    <n v="0"/>
    <x v="1"/>
    <n v="0"/>
    <n v="0"/>
    <x v="1"/>
    <x v="1"/>
    <x v="0"/>
    <x v="1"/>
    <n v="684"/>
    <n v="1419"/>
    <n v="2103"/>
    <n v="22.71"/>
    <n v="1.029615E-2"/>
    <n v="3.7807737000000001E-2"/>
    <n v="36"/>
  </r>
  <r>
    <x v="3057"/>
    <n v="1006"/>
    <x v="2722"/>
    <n v="2.38"/>
    <n v="46.2"/>
    <n v="100"/>
    <n v="11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3181"/>
    <n v="1007"/>
    <x v="493"/>
    <n v="2.2200000000000002"/>
    <n v="19.43"/>
    <n v="88.69"/>
    <n v="18"/>
    <n v="20"/>
    <n v="1"/>
    <x v="0"/>
    <n v="0"/>
    <n v="0"/>
    <x v="0"/>
    <x v="0"/>
    <x v="1"/>
    <x v="0"/>
    <n v="4988"/>
    <n v="58"/>
    <n v="5046"/>
    <n v="42.57"/>
    <n v="1.37E-2"/>
    <n v="2.9000000000000001E-2"/>
    <n v="23.984999999999999"/>
  </r>
  <r>
    <x v="3182"/>
    <n v="1007"/>
    <x v="2836"/>
    <n v="2.2200000000000002"/>
    <n v="18"/>
    <n v="96.31"/>
    <n v="10"/>
    <n v="22"/>
    <n v="1"/>
    <x v="0"/>
    <n v="0"/>
    <n v="0"/>
    <x v="1"/>
    <x v="1"/>
    <x v="0"/>
    <x v="1"/>
    <n v="4988"/>
    <n v="58"/>
    <n v="5046"/>
    <n v="42.57"/>
    <n v="1.3731491E-2"/>
    <n v="2.9044548999999999E-2"/>
    <n v="23.984999999999999"/>
  </r>
  <r>
    <x v="3183"/>
    <n v="1007"/>
    <x v="2837"/>
    <n v="2.2200000000000002"/>
    <n v="28.54"/>
    <n v="77.930000000000007"/>
    <n v="8"/>
    <n v="25"/>
    <n v="0"/>
    <x v="1"/>
    <n v="1"/>
    <n v="0"/>
    <x v="1"/>
    <x v="1"/>
    <x v="0"/>
    <x v="0"/>
    <n v="4988"/>
    <n v="58"/>
    <n v="5046"/>
    <n v="42.57"/>
    <n v="1.3731491E-2"/>
    <n v="2.9044548999999999E-2"/>
    <n v="23.984999999999999"/>
  </r>
  <r>
    <x v="3184"/>
    <n v="1007"/>
    <x v="2838"/>
    <n v="2.2200000000000002"/>
    <n v="32.5"/>
    <n v="74.3"/>
    <n v="6"/>
    <n v="24"/>
    <n v="0"/>
    <x v="1"/>
    <n v="1"/>
    <n v="0"/>
    <x v="1"/>
    <x v="1"/>
    <x v="0"/>
    <x v="1"/>
    <n v="4988"/>
    <n v="58"/>
    <n v="5046"/>
    <n v="42.57"/>
    <n v="1.3731491E-2"/>
    <n v="2.9044548999999999E-2"/>
    <n v="23.984999999999999"/>
  </r>
  <r>
    <x v="3185"/>
    <n v="1008"/>
    <x v="2839"/>
    <n v="2.38"/>
    <n v="49.8"/>
    <n v="95.07"/>
    <n v="15"/>
    <n v="22"/>
    <n v="0"/>
    <x v="0"/>
    <n v="0"/>
    <n v="0"/>
    <x v="0"/>
    <x v="0"/>
    <x v="0"/>
    <x v="0"/>
    <n v="684"/>
    <n v="1419"/>
    <n v="2103"/>
    <n v="22.71"/>
    <n v="1.03E-2"/>
    <n v="3.78E-2"/>
    <n v="49.8"/>
  </r>
  <r>
    <x v="2592"/>
    <n v="1008"/>
    <x v="2330"/>
    <n v="2.38"/>
    <n v="33"/>
    <n v="100"/>
    <n v="3"/>
    <n v="30"/>
    <n v="0"/>
    <x v="1"/>
    <n v="1"/>
    <n v="0"/>
    <x v="1"/>
    <x v="1"/>
    <x v="0"/>
    <x v="0"/>
    <n v="684"/>
    <n v="1419"/>
    <n v="2103"/>
    <n v="22.71"/>
    <n v="1.029615E-2"/>
    <n v="3.7807737000000001E-2"/>
    <n v="49.8"/>
  </r>
  <r>
    <x v="2593"/>
    <n v="1008"/>
    <x v="2331"/>
    <n v="2.38"/>
    <n v="45"/>
    <n v="79.150000000000006"/>
    <n v="6"/>
    <n v="37"/>
    <n v="0"/>
    <x v="0"/>
    <n v="0"/>
    <n v="0"/>
    <x v="1"/>
    <x v="1"/>
    <x v="0"/>
    <x v="1"/>
    <n v="684"/>
    <n v="1419"/>
    <n v="2103"/>
    <n v="22.71"/>
    <n v="1.029615E-2"/>
    <n v="3.7807737000000001E-2"/>
    <n v="49.8"/>
  </r>
  <r>
    <x v="2595"/>
    <n v="1008"/>
    <x v="2333"/>
    <n v="2.38"/>
    <n v="51"/>
    <n v="86.4"/>
    <n v="3"/>
    <n v="15"/>
    <n v="0"/>
    <x v="1"/>
    <n v="1"/>
    <n v="0"/>
    <x v="1"/>
    <x v="1"/>
    <x v="0"/>
    <x v="1"/>
    <n v="684"/>
    <n v="1419"/>
    <n v="2103"/>
    <n v="22.71"/>
    <n v="1.029615E-2"/>
    <n v="3.7807737000000001E-2"/>
    <n v="49.8"/>
  </r>
  <r>
    <x v="2594"/>
    <n v="1008"/>
    <x v="2332"/>
    <n v="2.38"/>
    <n v="54"/>
    <n v="93.47"/>
    <n v="1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49.8"/>
  </r>
  <r>
    <x v="3186"/>
    <n v="1009"/>
    <x v="2840"/>
    <n v="3.07"/>
    <n v="34.6"/>
    <n v="96.18"/>
    <n v="14"/>
    <n v="19"/>
    <n v="0"/>
    <x v="0"/>
    <n v="0"/>
    <n v="0"/>
    <x v="0"/>
    <x v="0"/>
    <x v="0"/>
    <x v="1"/>
    <n v="1148"/>
    <n v="2472"/>
    <n v="3620"/>
    <n v="22.71"/>
    <n v="1.03E-2"/>
    <n v="3.78E-2"/>
    <n v="24"/>
  </r>
  <r>
    <x v="2360"/>
    <n v="1009"/>
    <x v="2128"/>
    <n v="3.07"/>
    <n v="15"/>
    <n v="67.52"/>
    <n v="3"/>
    <n v="41"/>
    <n v="0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1"/>
    <n v="1009"/>
    <x v="507"/>
    <n v="3.07"/>
    <n v="15.96"/>
    <n v="50"/>
    <n v="2"/>
    <n v="23"/>
    <n v="0"/>
    <x v="1"/>
    <n v="0"/>
    <n v="0"/>
    <x v="1"/>
    <x v="1"/>
    <x v="0"/>
    <x v="1"/>
    <n v="1148"/>
    <n v="2472"/>
    <n v="3620"/>
    <n v="22.71"/>
    <n v="1.029615E-2"/>
    <n v="3.7807737000000001E-2"/>
    <n v="24"/>
  </r>
  <r>
    <x v="2362"/>
    <n v="1009"/>
    <x v="1000"/>
    <n v="3.07"/>
    <n v="19.5"/>
    <n v="95.34"/>
    <n v="5"/>
    <n v="27"/>
    <n v="0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3"/>
    <n v="1009"/>
    <x v="2129"/>
    <n v="3.07"/>
    <n v="20.58"/>
    <n v="47.47"/>
    <n v="4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5"/>
    <n v="1009"/>
    <x v="2131"/>
    <n v="3.07"/>
    <n v="22.18"/>
    <n v="87.86"/>
    <n v="5"/>
    <n v="72"/>
    <n v="1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4"/>
    <n v="1009"/>
    <x v="2130"/>
    <n v="3.07"/>
    <n v="22.33"/>
    <n v="90.11"/>
    <n v="5"/>
    <n v="98"/>
    <n v="1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6"/>
    <n v="1009"/>
    <x v="2132"/>
    <n v="3.07"/>
    <n v="22.8"/>
    <n v="96.89"/>
    <n v="7"/>
    <n v="92"/>
    <n v="0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8"/>
    <n v="1009"/>
    <x v="1738"/>
    <n v="3.07"/>
    <n v="23.33"/>
    <n v="94.39"/>
    <n v="10"/>
    <n v="96"/>
    <n v="1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7"/>
    <n v="1009"/>
    <x v="2133"/>
    <n v="3.07"/>
    <n v="24"/>
    <n v="0"/>
    <n v="6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9"/>
    <n v="1009"/>
    <x v="2134"/>
    <n v="3.07"/>
    <n v="25.2"/>
    <n v="93.15"/>
    <n v="5"/>
    <n v="57"/>
    <n v="1"/>
    <x v="1"/>
    <n v="0"/>
    <n v="0"/>
    <x v="1"/>
    <x v="1"/>
    <x v="0"/>
    <x v="1"/>
    <n v="1148"/>
    <n v="2472"/>
    <n v="3620"/>
    <n v="22.71"/>
    <n v="1.029615E-2"/>
    <n v="3.7807737000000001E-2"/>
    <n v="24"/>
  </r>
  <r>
    <x v="2370"/>
    <n v="1009"/>
    <x v="2135"/>
    <n v="3.07"/>
    <n v="25.74"/>
    <n v="80.069999999999993"/>
    <n v="14"/>
    <n v="83"/>
    <n v="1"/>
    <x v="1"/>
    <n v="0"/>
    <n v="0"/>
    <x v="1"/>
    <x v="1"/>
    <x v="0"/>
    <x v="1"/>
    <n v="1148"/>
    <n v="2472"/>
    <n v="3620"/>
    <n v="22.71"/>
    <n v="1.029615E-2"/>
    <n v="3.7807737000000001E-2"/>
    <n v="24"/>
  </r>
  <r>
    <x v="2371"/>
    <n v="1009"/>
    <x v="2136"/>
    <n v="3.07"/>
    <n v="29.4"/>
    <n v="82.79"/>
    <n v="28"/>
    <n v="18"/>
    <n v="0"/>
    <x v="0"/>
    <n v="0"/>
    <n v="0"/>
    <x v="1"/>
    <x v="1"/>
    <x v="0"/>
    <x v="0"/>
    <n v="1148"/>
    <n v="2472"/>
    <n v="3620"/>
    <n v="22.71"/>
    <n v="1.029615E-2"/>
    <n v="3.7807737000000001E-2"/>
    <n v="24"/>
  </r>
  <r>
    <x v="2372"/>
    <n v="1009"/>
    <x v="2137"/>
    <n v="3.07"/>
    <n v="30.33"/>
    <n v="93.95"/>
    <n v="14"/>
    <n v="23"/>
    <n v="0"/>
    <x v="0"/>
    <n v="0"/>
    <n v="0"/>
    <x v="1"/>
    <x v="1"/>
    <x v="0"/>
    <x v="0"/>
    <n v="1148"/>
    <n v="2472"/>
    <n v="3620"/>
    <n v="22.71"/>
    <n v="1.029615E-2"/>
    <n v="3.7807737000000001E-2"/>
    <n v="24"/>
  </r>
  <r>
    <x v="2373"/>
    <n v="1009"/>
    <x v="2138"/>
    <n v="3.07"/>
    <n v="33"/>
    <n v="98.17"/>
    <n v="10"/>
    <n v="83"/>
    <n v="1"/>
    <x v="0"/>
    <n v="0"/>
    <n v="0"/>
    <x v="1"/>
    <x v="1"/>
    <x v="0"/>
    <x v="1"/>
    <n v="1148"/>
    <n v="2472"/>
    <n v="3620"/>
    <n v="22.71"/>
    <n v="1.029615E-2"/>
    <n v="3.7807737000000001E-2"/>
    <n v="24"/>
  </r>
  <r>
    <x v="2374"/>
    <n v="1009"/>
    <x v="2139"/>
    <n v="3.07"/>
    <n v="33"/>
    <n v="68.2"/>
    <n v="2"/>
    <n v="26"/>
    <n v="0"/>
    <x v="1"/>
    <n v="0"/>
    <n v="0"/>
    <x v="1"/>
    <x v="1"/>
    <x v="0"/>
    <x v="1"/>
    <n v="1148"/>
    <n v="2472"/>
    <n v="3620"/>
    <n v="22.71"/>
    <n v="1.029615E-2"/>
    <n v="3.7807737000000001E-2"/>
    <n v="24"/>
  </r>
  <r>
    <x v="2375"/>
    <n v="1009"/>
    <x v="2140"/>
    <n v="3.07"/>
    <n v="89.7"/>
    <n v="97.37"/>
    <n v="18"/>
    <n v="17"/>
    <n v="0"/>
    <x v="0"/>
    <n v="0"/>
    <n v="0"/>
    <x v="1"/>
    <x v="1"/>
    <x v="0"/>
    <x v="0"/>
    <n v="1148"/>
    <n v="2472"/>
    <n v="3620"/>
    <n v="22.71"/>
    <n v="1.029615E-2"/>
    <n v="3.7807737000000001E-2"/>
    <n v="24"/>
  </r>
  <r>
    <x v="3187"/>
    <n v="1011"/>
    <x v="2841"/>
    <n v="2.38"/>
    <n v="30"/>
    <n v="91.62"/>
    <n v="10"/>
    <n v="21"/>
    <n v="0"/>
    <x v="0"/>
    <n v="0"/>
    <n v="0"/>
    <x v="0"/>
    <x v="0"/>
    <x v="0"/>
    <x v="0"/>
    <n v="684"/>
    <n v="1419"/>
    <n v="2103"/>
    <n v="22.71"/>
    <n v="1.03E-2"/>
    <n v="3.78E-2"/>
    <n v="19.8"/>
  </r>
  <r>
    <x v="3188"/>
    <n v="1011"/>
    <x v="2842"/>
    <n v="2.38"/>
    <n v="18.600000000000001"/>
    <n v="72.8"/>
    <n v="2"/>
    <n v="30"/>
    <n v="0"/>
    <x v="1"/>
    <n v="1"/>
    <n v="0"/>
    <x v="1"/>
    <x v="1"/>
    <x v="0"/>
    <x v="1"/>
    <n v="684"/>
    <n v="1419"/>
    <n v="2103"/>
    <n v="22.71"/>
    <n v="1.029615E-2"/>
    <n v="3.7807737000000001E-2"/>
    <n v="19.8"/>
  </r>
  <r>
    <x v="3189"/>
    <n v="1011"/>
    <x v="99"/>
    <n v="2.38"/>
    <n v="19.8"/>
    <n v="95.74"/>
    <n v="1"/>
    <n v="31"/>
    <n v="0"/>
    <x v="1"/>
    <n v="0"/>
    <n v="0"/>
    <x v="1"/>
    <x v="1"/>
    <x v="0"/>
    <x v="1"/>
    <n v="684"/>
    <n v="1419"/>
    <n v="2103"/>
    <n v="22.71"/>
    <n v="1.029615E-2"/>
    <n v="3.7807737000000001E-2"/>
    <n v="19.8"/>
  </r>
  <r>
    <x v="3190"/>
    <n v="1012"/>
    <x v="2843"/>
    <n v="2.2200000000000002"/>
    <n v="22"/>
    <n v="90.56"/>
    <n v="21"/>
    <n v="16"/>
    <n v="0"/>
    <x v="0"/>
    <n v="0"/>
    <n v="0"/>
    <x v="0"/>
    <x v="0"/>
    <x v="0"/>
    <x v="0"/>
    <n v="4988"/>
    <n v="58"/>
    <n v="5046"/>
    <n v="42.57"/>
    <n v="1.37E-2"/>
    <n v="2.9000000000000001E-2"/>
    <n v="21.23"/>
  </r>
  <r>
    <x v="3191"/>
    <n v="1012"/>
    <x v="2844"/>
    <n v="2.2200000000000002"/>
    <n v="14.25"/>
    <n v="75.150000000000006"/>
    <n v="6"/>
    <n v="21"/>
    <n v="0"/>
    <x v="1"/>
    <n v="1"/>
    <n v="0"/>
    <x v="1"/>
    <x v="1"/>
    <x v="0"/>
    <x v="1"/>
    <n v="4988"/>
    <n v="58"/>
    <n v="5046"/>
    <n v="42.57"/>
    <n v="1.3731491E-2"/>
    <n v="2.9044548999999999E-2"/>
    <n v="21.23"/>
  </r>
  <r>
    <x v="3192"/>
    <n v="1012"/>
    <x v="2845"/>
    <n v="2.2200000000000002"/>
    <n v="17.41"/>
    <n v="77"/>
    <n v="11"/>
    <n v="24"/>
    <n v="0"/>
    <x v="0"/>
    <n v="0"/>
    <n v="0"/>
    <x v="1"/>
    <x v="1"/>
    <x v="0"/>
    <x v="0"/>
    <n v="4988"/>
    <n v="58"/>
    <n v="5046"/>
    <n v="42.57"/>
    <n v="1.3731491E-2"/>
    <n v="2.9044548999999999E-2"/>
    <n v="21.23"/>
  </r>
  <r>
    <x v="3193"/>
    <n v="1012"/>
    <x v="2846"/>
    <n v="2.2200000000000002"/>
    <n v="18"/>
    <n v="16.39"/>
    <n v="2"/>
    <n v="18"/>
    <n v="0"/>
    <x v="1"/>
    <n v="1"/>
    <n v="0"/>
    <x v="1"/>
    <x v="1"/>
    <x v="0"/>
    <x v="1"/>
    <n v="4988"/>
    <n v="58"/>
    <n v="5046"/>
    <n v="42.57"/>
    <n v="1.3731491E-2"/>
    <n v="2.9044548999999999E-2"/>
    <n v="21.23"/>
  </r>
  <r>
    <x v="3194"/>
    <n v="1012"/>
    <x v="2847"/>
    <n v="2.2200000000000002"/>
    <n v="18.61"/>
    <n v="82.94"/>
    <n v="24"/>
    <n v="26"/>
    <n v="1"/>
    <x v="0"/>
    <n v="0"/>
    <n v="0"/>
    <x v="1"/>
    <x v="1"/>
    <x v="0"/>
    <x v="0"/>
    <n v="4988"/>
    <n v="58"/>
    <n v="5046"/>
    <n v="42.57"/>
    <n v="1.3731491E-2"/>
    <n v="2.9044548999999999E-2"/>
    <n v="21.23"/>
  </r>
  <r>
    <x v="3195"/>
    <n v="1012"/>
    <x v="2848"/>
    <n v="2.2200000000000002"/>
    <n v="19"/>
    <n v="75.94"/>
    <n v="24"/>
    <n v="21"/>
    <n v="1"/>
    <x v="0"/>
    <n v="0"/>
    <n v="0"/>
    <x v="1"/>
    <x v="1"/>
    <x v="1"/>
    <x v="0"/>
    <n v="4988"/>
    <n v="58"/>
    <n v="5046"/>
    <n v="42.57"/>
    <n v="1.3731491E-2"/>
    <n v="2.9044548999999999E-2"/>
    <n v="21.23"/>
  </r>
  <r>
    <x v="3196"/>
    <n v="1012"/>
    <x v="2849"/>
    <n v="2.2200000000000002"/>
    <n v="19.18"/>
    <n v="70.05"/>
    <n v="8"/>
    <n v="60"/>
    <n v="1"/>
    <x v="0"/>
    <n v="0"/>
    <n v="0"/>
    <x v="1"/>
    <x v="1"/>
    <x v="1"/>
    <x v="1"/>
    <n v="4988"/>
    <n v="58"/>
    <n v="5046"/>
    <n v="42.57"/>
    <n v="1.3731491E-2"/>
    <n v="2.9044548999999999E-2"/>
    <n v="21.23"/>
  </r>
  <r>
    <x v="3197"/>
    <n v="1012"/>
    <x v="2850"/>
    <n v="2.2200000000000002"/>
    <n v="20"/>
    <n v="62.84"/>
    <n v="1"/>
    <n v="33"/>
    <n v="0"/>
    <x v="1"/>
    <n v="1"/>
    <n v="0"/>
    <x v="1"/>
    <x v="1"/>
    <x v="0"/>
    <x v="1"/>
    <n v="4988"/>
    <n v="58"/>
    <n v="5046"/>
    <n v="42.57"/>
    <n v="1.3731491E-2"/>
    <n v="2.9044548999999999E-2"/>
    <n v="21.23"/>
  </r>
  <r>
    <x v="3198"/>
    <n v="1012"/>
    <x v="2851"/>
    <n v="2.2200000000000002"/>
    <n v="20.46"/>
    <n v="89.57"/>
    <n v="28"/>
    <n v="35"/>
    <n v="1"/>
    <x v="0"/>
    <n v="0"/>
    <n v="0"/>
    <x v="1"/>
    <x v="1"/>
    <x v="0"/>
    <x v="0"/>
    <n v="4988"/>
    <n v="58"/>
    <n v="5046"/>
    <n v="42.57"/>
    <n v="1.3731491E-2"/>
    <n v="2.9044548999999999E-2"/>
    <n v="21.23"/>
  </r>
  <r>
    <x v="3199"/>
    <n v="1012"/>
    <x v="2852"/>
    <n v="2.2200000000000002"/>
    <n v="22"/>
    <n v="0.69"/>
    <n v="2"/>
    <n v="94"/>
    <n v="1"/>
    <x v="1"/>
    <n v="1"/>
    <n v="0"/>
    <x v="1"/>
    <x v="1"/>
    <x v="0"/>
    <x v="1"/>
    <n v="4988"/>
    <n v="58"/>
    <n v="5046"/>
    <n v="42.57"/>
    <n v="1.3731491E-2"/>
    <n v="2.9044548999999999E-2"/>
    <n v="21.23"/>
  </r>
  <r>
    <x v="3200"/>
    <n v="1012"/>
    <x v="2853"/>
    <n v="2.2200000000000002"/>
    <n v="22.75"/>
    <n v="59.35"/>
    <n v="11"/>
    <n v="21"/>
    <n v="1"/>
    <x v="0"/>
    <n v="0"/>
    <n v="0"/>
    <x v="1"/>
    <x v="1"/>
    <x v="0"/>
    <x v="1"/>
    <n v="4988"/>
    <n v="58"/>
    <n v="5046"/>
    <n v="42.57"/>
    <n v="1.3731491E-2"/>
    <n v="2.9044548999999999E-2"/>
    <n v="21.23"/>
  </r>
  <r>
    <x v="3201"/>
    <n v="1012"/>
    <x v="2854"/>
    <n v="2.2200000000000002"/>
    <n v="23.32"/>
    <n v="84.88"/>
    <n v="21"/>
    <n v="6"/>
    <n v="0"/>
    <x v="0"/>
    <n v="0"/>
    <n v="0"/>
    <x v="1"/>
    <x v="1"/>
    <x v="1"/>
    <x v="1"/>
    <n v="4988"/>
    <n v="58"/>
    <n v="5046"/>
    <n v="42.57"/>
    <n v="1.3731491E-2"/>
    <n v="2.9044548999999999E-2"/>
    <n v="21.23"/>
  </r>
  <r>
    <x v="3202"/>
    <n v="1012"/>
    <x v="2855"/>
    <n v="2.2200000000000002"/>
    <n v="25.71"/>
    <n v="95.35"/>
    <n v="23"/>
    <n v="5"/>
    <n v="0"/>
    <x v="0"/>
    <n v="0"/>
    <n v="0"/>
    <x v="1"/>
    <x v="1"/>
    <x v="1"/>
    <x v="0"/>
    <n v="4988"/>
    <n v="58"/>
    <n v="5046"/>
    <n v="42.57"/>
    <n v="1.3731491E-2"/>
    <n v="2.9044548999999999E-2"/>
    <n v="21.23"/>
  </r>
  <r>
    <x v="3203"/>
    <n v="1012"/>
    <x v="2856"/>
    <n v="2.2200000000000002"/>
    <n v="26"/>
    <n v="0"/>
    <n v="1"/>
    <n v="40"/>
    <n v="1"/>
    <x v="1"/>
    <n v="0"/>
    <n v="0"/>
    <x v="1"/>
    <x v="1"/>
    <x v="0"/>
    <x v="1"/>
    <n v="4988"/>
    <n v="58"/>
    <n v="5046"/>
    <n v="42.57"/>
    <n v="1.3731491E-2"/>
    <n v="2.9044548999999999E-2"/>
    <n v="21.23"/>
  </r>
  <r>
    <x v="3204"/>
    <n v="1012"/>
    <x v="2857"/>
    <n v="2.2200000000000002"/>
    <n v="26.56"/>
    <n v="79.89"/>
    <n v="9"/>
    <n v="70"/>
    <n v="1"/>
    <x v="1"/>
    <n v="1"/>
    <n v="0"/>
    <x v="1"/>
    <x v="1"/>
    <x v="0"/>
    <x v="0"/>
    <n v="4988"/>
    <n v="58"/>
    <n v="5046"/>
    <n v="42.57"/>
    <n v="1.3731491E-2"/>
    <n v="2.9044548999999999E-2"/>
    <n v="21.23"/>
  </r>
  <r>
    <x v="3205"/>
    <n v="1012"/>
    <x v="2858"/>
    <n v="2.2200000000000002"/>
    <n v="28.88"/>
    <n v="80.41"/>
    <n v="19"/>
    <n v="23"/>
    <n v="0"/>
    <x v="0"/>
    <n v="0"/>
    <n v="0"/>
    <x v="1"/>
    <x v="1"/>
    <x v="0"/>
    <x v="0"/>
    <n v="4988"/>
    <n v="58"/>
    <n v="5046"/>
    <n v="42.57"/>
    <n v="1.3731491E-2"/>
    <n v="2.9044548999999999E-2"/>
    <n v="21.23"/>
  </r>
  <r>
    <x v="3206"/>
    <n v="1013"/>
    <x v="2859"/>
    <n v="2.38"/>
    <n v="33"/>
    <n v="97.22"/>
    <n v="9"/>
    <n v="25"/>
    <n v="0"/>
    <x v="0"/>
    <n v="0"/>
    <n v="0"/>
    <x v="0"/>
    <x v="0"/>
    <x v="0"/>
    <x v="0"/>
    <n v="684"/>
    <n v="1419"/>
    <n v="2103"/>
    <n v="22.71"/>
    <n v="1.03E-2"/>
    <n v="3.78E-2"/>
    <n v="25.2"/>
  </r>
  <r>
    <x v="2401"/>
    <n v="1013"/>
    <x v="2163"/>
    <n v="2.38"/>
    <n v="22.91"/>
    <n v="25.25"/>
    <n v="2"/>
    <n v="38"/>
    <n v="0"/>
    <x v="1"/>
    <n v="0"/>
    <n v="0"/>
    <x v="1"/>
    <x v="1"/>
    <x v="0"/>
    <x v="1"/>
    <n v="684"/>
    <n v="1419"/>
    <n v="2103"/>
    <n v="22.71"/>
    <n v="1.029615E-2"/>
    <n v="3.7807737000000001E-2"/>
    <n v="25.2"/>
  </r>
  <r>
    <x v="2399"/>
    <n v="1013"/>
    <x v="2860"/>
    <n v="2.38"/>
    <n v="24.6"/>
    <n v="87.81"/>
    <n v="3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5.2"/>
  </r>
  <r>
    <x v="2400"/>
    <n v="1013"/>
    <x v="2162"/>
    <n v="2.38"/>
    <n v="24.6"/>
    <n v="87.26"/>
    <n v="2"/>
    <n v="31"/>
    <n v="0"/>
    <x v="1"/>
    <n v="1"/>
    <n v="0"/>
    <x v="1"/>
    <x v="1"/>
    <x v="0"/>
    <x v="0"/>
    <n v="684"/>
    <n v="1419"/>
    <n v="2103"/>
    <n v="22.71"/>
    <n v="1.029615E-2"/>
    <n v="3.7807737000000001E-2"/>
    <n v="25.2"/>
  </r>
  <r>
    <x v="3207"/>
    <n v="1013"/>
    <x v="2861"/>
    <n v="2.38"/>
    <n v="25.06"/>
    <n v="100"/>
    <n v="1"/>
    <n v="42"/>
    <n v="0"/>
    <x v="1"/>
    <n v="0"/>
    <n v="0"/>
    <x v="1"/>
    <x v="1"/>
    <x v="0"/>
    <x v="1"/>
    <n v="684"/>
    <n v="1419"/>
    <n v="2103"/>
    <n v="22.71"/>
    <n v="1.029615E-2"/>
    <n v="3.7807737000000001E-2"/>
    <n v="25.2"/>
  </r>
  <r>
    <x v="3208"/>
    <n v="1013"/>
    <x v="2338"/>
    <n v="2.38"/>
    <n v="25.2"/>
    <n v="100"/>
    <n v="4"/>
    <n v="32"/>
    <n v="1"/>
    <x v="1"/>
    <n v="0"/>
    <n v="0"/>
    <x v="1"/>
    <x v="1"/>
    <x v="0"/>
    <x v="1"/>
    <n v="684"/>
    <n v="1419"/>
    <n v="2103"/>
    <n v="22.71"/>
    <n v="1.029615E-2"/>
    <n v="3.7807737000000001E-2"/>
    <n v="25.2"/>
  </r>
  <r>
    <x v="2403"/>
    <n v="1013"/>
    <x v="2165"/>
    <n v="2.38"/>
    <n v="31"/>
    <n v="79.11"/>
    <n v="2"/>
    <n v="25"/>
    <n v="0"/>
    <x v="1"/>
    <n v="1"/>
    <n v="0"/>
    <x v="1"/>
    <x v="1"/>
    <x v="0"/>
    <x v="0"/>
    <n v="684"/>
    <n v="1419"/>
    <n v="2103"/>
    <n v="22.71"/>
    <n v="1.029615E-2"/>
    <n v="3.7807737000000001E-2"/>
    <n v="25.2"/>
  </r>
  <r>
    <x v="3209"/>
    <n v="1013"/>
    <x v="2862"/>
    <n v="2.38"/>
    <n v="34.200000000000003"/>
    <n v="94.66"/>
    <n v="2"/>
    <n v="26"/>
    <n v="0"/>
    <x v="1"/>
    <n v="1"/>
    <n v="0"/>
    <x v="1"/>
    <x v="1"/>
    <x v="0"/>
    <x v="0"/>
    <n v="684"/>
    <n v="1419"/>
    <n v="2103"/>
    <n v="22.71"/>
    <n v="1.029615E-2"/>
    <n v="3.7807737000000001E-2"/>
    <n v="25.2"/>
  </r>
  <r>
    <x v="2409"/>
    <n v="1013"/>
    <x v="2171"/>
    <n v="2.38"/>
    <n v="42.28"/>
    <n v="94.13"/>
    <n v="15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25.2"/>
  </r>
  <r>
    <x v="3210"/>
    <n v="1014"/>
    <x v="2863"/>
    <n v="2.38"/>
    <n v="38.4"/>
    <n v="47.92"/>
    <n v="10"/>
    <n v="21"/>
    <n v="0"/>
    <x v="0"/>
    <n v="0"/>
    <n v="0"/>
    <x v="0"/>
    <x v="0"/>
    <x v="0"/>
    <x v="1"/>
    <n v="684"/>
    <n v="1419"/>
    <n v="2103"/>
    <n v="22.71"/>
    <n v="1.03E-2"/>
    <n v="3.78E-2"/>
    <n v="35.700000000000003"/>
  </r>
  <r>
    <x v="3211"/>
    <n v="1014"/>
    <x v="2864"/>
    <n v="2.38"/>
    <n v="33"/>
    <n v="100"/>
    <n v="4"/>
    <n v="39"/>
    <n v="0"/>
    <x v="1"/>
    <n v="1"/>
    <n v="0"/>
    <x v="1"/>
    <x v="1"/>
    <x v="0"/>
    <x v="1"/>
    <n v="684"/>
    <n v="1419"/>
    <n v="2103"/>
    <n v="22.71"/>
    <n v="1.029615E-2"/>
    <n v="3.7807737000000001E-2"/>
    <n v="35.700000000000003"/>
  </r>
  <r>
    <x v="3212"/>
    <n v="1015"/>
    <x v="2865"/>
    <n v="2.38"/>
    <n v="32.4"/>
    <n v="98.93"/>
    <n v="11"/>
    <n v="31"/>
    <n v="1"/>
    <x v="0"/>
    <n v="0"/>
    <n v="0"/>
    <x v="0"/>
    <x v="0"/>
    <x v="0"/>
    <x v="0"/>
    <n v="684"/>
    <n v="1419"/>
    <n v="2103"/>
    <n v="22.71"/>
    <n v="1.03E-2"/>
    <n v="3.78E-2"/>
    <n v="32.4"/>
  </r>
  <r>
    <x v="2830"/>
    <n v="1015"/>
    <x v="214"/>
    <n v="2.38"/>
    <n v="31.8"/>
    <n v="0"/>
    <n v="2"/>
    <n v="34"/>
    <n v="0"/>
    <x v="1"/>
    <n v="1"/>
    <n v="0"/>
    <x v="1"/>
    <x v="1"/>
    <x v="0"/>
    <x v="1"/>
    <n v="684"/>
    <n v="1419"/>
    <n v="2103"/>
    <n v="22.71"/>
    <n v="1.029615E-2"/>
    <n v="3.7807737000000001E-2"/>
    <n v="32.4"/>
  </r>
  <r>
    <x v="2831"/>
    <n v="1015"/>
    <x v="214"/>
    <n v="2.38"/>
    <n v="31.8"/>
    <n v="76.45"/>
    <n v="2"/>
    <n v="45"/>
    <n v="0"/>
    <x v="1"/>
    <n v="0"/>
    <n v="0"/>
    <x v="1"/>
    <x v="1"/>
    <x v="0"/>
    <x v="1"/>
    <n v="684"/>
    <n v="1419"/>
    <n v="2103"/>
    <n v="22.71"/>
    <n v="1.029615E-2"/>
    <n v="3.7807737000000001E-2"/>
    <n v="32.4"/>
  </r>
  <r>
    <x v="2832"/>
    <n v="1015"/>
    <x v="2534"/>
    <n v="2.38"/>
    <n v="33"/>
    <n v="100"/>
    <n v="2"/>
    <n v="31"/>
    <n v="0"/>
    <x v="1"/>
    <n v="0"/>
    <n v="0"/>
    <x v="1"/>
    <x v="1"/>
    <x v="0"/>
    <x v="1"/>
    <n v="684"/>
    <n v="1419"/>
    <n v="2103"/>
    <n v="22.71"/>
    <n v="1.029615E-2"/>
    <n v="3.7807737000000001E-2"/>
    <n v="32.4"/>
  </r>
  <r>
    <x v="2659"/>
    <n v="1015"/>
    <x v="2392"/>
    <n v="2.38"/>
    <n v="53.33"/>
    <n v="97.58"/>
    <n v="11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32.4"/>
  </r>
  <r>
    <x v="3213"/>
    <n v="1016"/>
    <x v="2866"/>
    <n v="2.38"/>
    <n v="25.2"/>
    <n v="25.08"/>
    <n v="3"/>
    <n v="22"/>
    <n v="0"/>
    <x v="0"/>
    <n v="0"/>
    <n v="0"/>
    <x v="0"/>
    <x v="0"/>
    <x v="0"/>
    <x v="0"/>
    <n v="684"/>
    <n v="1419"/>
    <n v="2103"/>
    <n v="22.71"/>
    <n v="1.03E-2"/>
    <n v="3.78E-2"/>
    <n v="25.2"/>
  </r>
  <r>
    <x v="3214"/>
    <n v="1016"/>
    <x v="2867"/>
    <n v="2.38"/>
    <n v="25.2"/>
    <n v="95.29"/>
    <n v="2"/>
    <n v="22"/>
    <n v="1"/>
    <x v="1"/>
    <n v="1"/>
    <n v="0"/>
    <x v="1"/>
    <x v="1"/>
    <x v="0"/>
    <x v="1"/>
    <n v="684"/>
    <n v="1419"/>
    <n v="2103"/>
    <n v="22.71"/>
    <n v="1.029615E-2"/>
    <n v="3.7807737000000001E-2"/>
    <n v="25.2"/>
  </r>
  <r>
    <x v="3215"/>
    <n v="1016"/>
    <x v="2868"/>
    <n v="2.38"/>
    <n v="25.2"/>
    <n v="89.27"/>
    <n v="2"/>
    <n v="22"/>
    <n v="1"/>
    <x v="1"/>
    <n v="1"/>
    <n v="0"/>
    <x v="1"/>
    <x v="1"/>
    <x v="0"/>
    <x v="1"/>
    <n v="684"/>
    <n v="1419"/>
    <n v="2103"/>
    <n v="22.71"/>
    <n v="1.029615E-2"/>
    <n v="3.7807737000000001E-2"/>
    <n v="25.2"/>
  </r>
  <r>
    <x v="3216"/>
    <n v="1017"/>
    <x v="2869"/>
    <n v="2.1"/>
    <n v="21"/>
    <n v="82.5"/>
    <n v="7"/>
    <n v="18"/>
    <n v="0"/>
    <x v="0"/>
    <n v="0"/>
    <n v="0"/>
    <x v="0"/>
    <x v="0"/>
    <x v="0"/>
    <x v="1"/>
    <n v="4607"/>
    <n v="1113"/>
    <n v="5720"/>
    <n v="22.71"/>
    <n v="1.03E-2"/>
    <n v="3.78E-2"/>
    <n v="21"/>
  </r>
  <r>
    <x v="3217"/>
    <n v="1017"/>
    <x v="2870"/>
    <n v="2.1"/>
    <n v="13.2"/>
    <n v="100"/>
    <n v="1"/>
    <n v="27"/>
    <n v="0"/>
    <x v="1"/>
    <n v="0"/>
    <n v="0"/>
    <x v="1"/>
    <x v="1"/>
    <x v="0"/>
    <x v="1"/>
    <n v="4607"/>
    <n v="1113"/>
    <n v="5720"/>
    <n v="22.71"/>
    <n v="1.029615E-2"/>
    <n v="3.7807737000000001E-2"/>
    <n v="21"/>
  </r>
  <r>
    <x v="3218"/>
    <n v="1017"/>
    <x v="2871"/>
    <n v="2.1"/>
    <n v="18.579999999999998"/>
    <n v="90.57"/>
    <n v="3"/>
    <n v="23"/>
    <n v="0"/>
    <x v="0"/>
    <n v="0"/>
    <n v="0"/>
    <x v="1"/>
    <x v="1"/>
    <x v="0"/>
    <x v="1"/>
    <n v="4607"/>
    <n v="1113"/>
    <n v="5720"/>
    <n v="22.71"/>
    <n v="1.029615E-2"/>
    <n v="3.7807737000000001E-2"/>
    <n v="21"/>
  </r>
  <r>
    <x v="3219"/>
    <n v="1017"/>
    <x v="2872"/>
    <n v="2.1"/>
    <n v="18.86"/>
    <n v="79.52"/>
    <n v="3"/>
    <n v="21"/>
    <n v="0"/>
    <x v="1"/>
    <n v="1"/>
    <n v="0"/>
    <x v="1"/>
    <x v="1"/>
    <x v="0"/>
    <x v="1"/>
    <n v="4607"/>
    <n v="1113"/>
    <n v="5720"/>
    <n v="22.71"/>
    <n v="1.029615E-2"/>
    <n v="3.7807737000000001E-2"/>
    <n v="21"/>
  </r>
  <r>
    <x v="3220"/>
    <n v="1017"/>
    <x v="2873"/>
    <n v="2.1"/>
    <n v="19.28"/>
    <n v="85.88"/>
    <n v="2"/>
    <n v="27"/>
    <n v="0"/>
    <x v="1"/>
    <n v="1"/>
    <n v="0"/>
    <x v="1"/>
    <x v="1"/>
    <x v="0"/>
    <x v="1"/>
    <n v="4607"/>
    <n v="1113"/>
    <n v="5720"/>
    <n v="22.71"/>
    <n v="1.029615E-2"/>
    <n v="3.7807737000000001E-2"/>
    <n v="21"/>
  </r>
  <r>
    <x v="3221"/>
    <n v="1017"/>
    <x v="2874"/>
    <n v="2.1"/>
    <n v="21"/>
    <n v="67.180000000000007"/>
    <n v="3"/>
    <n v="21"/>
    <n v="0"/>
    <x v="1"/>
    <n v="1"/>
    <n v="0"/>
    <x v="1"/>
    <x v="1"/>
    <x v="0"/>
    <x v="1"/>
    <n v="4607"/>
    <n v="1113"/>
    <n v="5720"/>
    <n v="22.71"/>
    <n v="1.029615E-2"/>
    <n v="3.7807737000000001E-2"/>
    <n v="21"/>
  </r>
  <r>
    <x v="3222"/>
    <n v="1017"/>
    <x v="2875"/>
    <n v="2.1"/>
    <n v="22.2"/>
    <n v="60.19"/>
    <n v="5"/>
    <n v="24"/>
    <n v="0"/>
    <x v="1"/>
    <n v="1"/>
    <n v="0"/>
    <x v="1"/>
    <x v="1"/>
    <x v="0"/>
    <x v="1"/>
    <n v="4607"/>
    <n v="1113"/>
    <n v="5720"/>
    <n v="22.71"/>
    <n v="1.029615E-2"/>
    <n v="3.7807737000000001E-2"/>
    <n v="21"/>
  </r>
  <r>
    <x v="3223"/>
    <n v="1017"/>
    <x v="2876"/>
    <n v="2.1"/>
    <n v="22.2"/>
    <n v="50.08"/>
    <n v="2"/>
    <n v="4"/>
    <n v="0"/>
    <x v="1"/>
    <n v="1"/>
    <n v="0"/>
    <x v="1"/>
    <x v="1"/>
    <x v="0"/>
    <x v="1"/>
    <n v="4607"/>
    <n v="1113"/>
    <n v="5720"/>
    <n v="22.71"/>
    <n v="1.029615E-2"/>
    <n v="3.7807737000000001E-2"/>
    <n v="21"/>
  </r>
  <r>
    <x v="3224"/>
    <n v="1017"/>
    <x v="2877"/>
    <n v="2.1"/>
    <n v="28.2"/>
    <n v="78.87"/>
    <n v="2"/>
    <n v="27"/>
    <n v="0"/>
    <x v="1"/>
    <n v="1"/>
    <n v="0"/>
    <x v="1"/>
    <x v="1"/>
    <x v="0"/>
    <x v="1"/>
    <n v="4607"/>
    <n v="1113"/>
    <n v="5720"/>
    <n v="22.71"/>
    <n v="1.029615E-2"/>
    <n v="3.7807737000000001E-2"/>
    <n v="21"/>
  </r>
  <r>
    <x v="3225"/>
    <n v="1018"/>
    <x v="2878"/>
    <n v="2.1"/>
    <n v="27"/>
    <n v="85.52"/>
    <n v="6"/>
    <n v="18"/>
    <n v="0"/>
    <x v="0"/>
    <n v="0"/>
    <n v="0"/>
    <x v="0"/>
    <x v="0"/>
    <x v="0"/>
    <x v="0"/>
    <n v="4607"/>
    <n v="1113"/>
    <n v="5720"/>
    <n v="22.71"/>
    <n v="1.03E-2"/>
    <n v="3.78E-2"/>
    <n v="27"/>
  </r>
  <r>
    <x v="3226"/>
    <n v="1018"/>
    <x v="2879"/>
    <n v="2.1"/>
    <n v="23.4"/>
    <n v="41.28"/>
    <n v="1"/>
    <n v="2"/>
    <n v="0"/>
    <x v="1"/>
    <n v="1"/>
    <n v="0"/>
    <x v="1"/>
    <x v="1"/>
    <x v="0"/>
    <x v="1"/>
    <n v="4607"/>
    <n v="1113"/>
    <n v="5720"/>
    <n v="22.71"/>
    <n v="1.029615E-2"/>
    <n v="3.7807737000000001E-2"/>
    <n v="27"/>
  </r>
  <r>
    <x v="3227"/>
    <n v="1018"/>
    <x v="2880"/>
    <n v="2.1"/>
    <n v="27"/>
    <n v="75.12"/>
    <n v="8"/>
    <n v="17"/>
    <n v="0"/>
    <x v="0"/>
    <n v="0"/>
    <n v="0"/>
    <x v="1"/>
    <x v="1"/>
    <x v="0"/>
    <x v="0"/>
    <n v="4607"/>
    <n v="1113"/>
    <n v="5720"/>
    <n v="22.71"/>
    <n v="1.029615E-2"/>
    <n v="3.7807737000000001E-2"/>
    <n v="27"/>
  </r>
  <r>
    <x v="3228"/>
    <n v="1018"/>
    <x v="2881"/>
    <n v="2.1"/>
    <n v="27"/>
    <n v="88.67"/>
    <n v="2"/>
    <n v="17"/>
    <n v="0"/>
    <x v="1"/>
    <n v="1"/>
    <n v="0"/>
    <x v="1"/>
    <x v="1"/>
    <x v="0"/>
    <x v="1"/>
    <n v="4607"/>
    <n v="1113"/>
    <n v="5720"/>
    <n v="22.71"/>
    <n v="1.029615E-2"/>
    <n v="3.7807737000000001E-2"/>
    <n v="27"/>
  </r>
  <r>
    <x v="3229"/>
    <n v="1018"/>
    <x v="1058"/>
    <n v="2.1"/>
    <n v="27"/>
    <n v="79.84"/>
    <n v="2"/>
    <n v="1"/>
    <n v="0"/>
    <x v="1"/>
    <n v="1"/>
    <n v="0"/>
    <x v="1"/>
    <x v="1"/>
    <x v="0"/>
    <x v="1"/>
    <n v="4607"/>
    <n v="1113"/>
    <n v="5720"/>
    <n v="22.71"/>
    <n v="1.029615E-2"/>
    <n v="3.7807737000000001E-2"/>
    <n v="27"/>
  </r>
  <r>
    <x v="3230"/>
    <n v="1018"/>
    <x v="2882"/>
    <n v="2.1"/>
    <n v="27.99"/>
    <n v="84.61"/>
    <n v="3"/>
    <n v="1"/>
    <n v="0"/>
    <x v="0"/>
    <n v="0"/>
    <n v="0"/>
    <x v="1"/>
    <x v="1"/>
    <x v="0"/>
    <x v="1"/>
    <n v="4607"/>
    <n v="1113"/>
    <n v="5720"/>
    <n v="22.71"/>
    <n v="1.029615E-2"/>
    <n v="3.7807737000000001E-2"/>
    <n v="27"/>
  </r>
  <r>
    <x v="3231"/>
    <n v="1018"/>
    <x v="2883"/>
    <n v="2.1"/>
    <n v="28.2"/>
    <n v="95.14"/>
    <n v="3"/>
    <n v="3"/>
    <n v="0"/>
    <x v="0"/>
    <n v="0"/>
    <n v="0"/>
    <x v="1"/>
    <x v="1"/>
    <x v="0"/>
    <x v="1"/>
    <n v="4607"/>
    <n v="1113"/>
    <n v="5720"/>
    <n v="22.71"/>
    <n v="1.029615E-2"/>
    <n v="3.7807737000000001E-2"/>
    <n v="27"/>
  </r>
  <r>
    <x v="3232"/>
    <n v="1019"/>
    <x v="2884"/>
    <n v="-24.95"/>
    <n v="18"/>
    <n v="90.99"/>
    <n v="36"/>
    <n v="20"/>
    <n v="0"/>
    <x v="0"/>
    <n v="0"/>
    <n v="0"/>
    <x v="0"/>
    <x v="0"/>
    <x v="0"/>
    <x v="0"/>
    <n v="3158"/>
    <n v="1178"/>
    <n v="4336"/>
    <n v="57"/>
    <n v="1.17E-2"/>
    <n v="2.6499999999999999E-2"/>
    <n v="12"/>
  </r>
  <r>
    <x v="641"/>
    <n v="1019"/>
    <x v="617"/>
    <n v="-24.95"/>
    <n v="11"/>
    <n v="100"/>
    <n v="3"/>
    <n v="97"/>
    <n v="1"/>
    <x v="1"/>
    <n v="0"/>
    <n v="0"/>
    <x v="1"/>
    <x v="1"/>
    <x v="0"/>
    <x v="1"/>
    <n v="3158"/>
    <n v="1178"/>
    <n v="4336"/>
    <n v="57"/>
    <n v="1.1688054999999999E-2"/>
    <n v="2.6465415999999999E-2"/>
    <n v="12"/>
  </r>
  <r>
    <x v="642"/>
    <n v="1019"/>
    <x v="618"/>
    <n v="-24.95"/>
    <n v="12"/>
    <n v="99.39"/>
    <n v="28"/>
    <n v="25"/>
    <n v="0"/>
    <x v="1"/>
    <n v="1"/>
    <n v="0"/>
    <x v="1"/>
    <x v="1"/>
    <x v="0"/>
    <x v="1"/>
    <n v="3158"/>
    <n v="1178"/>
    <n v="4336"/>
    <n v="57"/>
    <n v="1.1688054999999999E-2"/>
    <n v="2.6465415999999999E-2"/>
    <n v="12"/>
  </r>
  <r>
    <x v="3233"/>
    <n v="1021"/>
    <x v="2885"/>
    <n v="2.38"/>
    <n v="34.450000000000003"/>
    <n v="95.44"/>
    <n v="6"/>
    <n v="21"/>
    <n v="0"/>
    <x v="0"/>
    <n v="0"/>
    <n v="0"/>
    <x v="0"/>
    <x v="0"/>
    <x v="0"/>
    <x v="0"/>
    <n v="684"/>
    <n v="1419"/>
    <n v="2103"/>
    <n v="22.71"/>
    <n v="1.03E-2"/>
    <n v="3.78E-2"/>
    <n v="30.94"/>
  </r>
  <r>
    <x v="3234"/>
    <n v="1021"/>
    <x v="2886"/>
    <n v="2.38"/>
    <n v="22.8"/>
    <n v="100"/>
    <n v="3"/>
    <n v="47"/>
    <n v="1"/>
    <x v="1"/>
    <n v="1"/>
    <n v="0"/>
    <x v="1"/>
    <x v="1"/>
    <x v="0"/>
    <x v="0"/>
    <n v="684"/>
    <n v="1419"/>
    <n v="2103"/>
    <n v="22.71"/>
    <n v="1.029615E-2"/>
    <n v="3.7807737000000001E-2"/>
    <n v="30.94"/>
  </r>
  <r>
    <x v="3235"/>
    <n v="1021"/>
    <x v="428"/>
    <n v="2.38"/>
    <n v="30.94"/>
    <n v="89.74"/>
    <n v="8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30.94"/>
  </r>
  <r>
    <x v="3236"/>
    <n v="1022"/>
    <x v="2887"/>
    <n v="4.72"/>
    <n v="27.5"/>
    <n v="96.84"/>
    <n v="13"/>
    <n v="23"/>
    <n v="0"/>
    <x v="0"/>
    <n v="0"/>
    <n v="0"/>
    <x v="0"/>
    <x v="0"/>
    <x v="0"/>
    <x v="0"/>
    <n v="3939"/>
    <n v="376"/>
    <n v="4315"/>
    <n v="42.57"/>
    <n v="1.37E-2"/>
    <n v="2.9000000000000001E-2"/>
    <n v="27.5"/>
  </r>
  <r>
    <x v="3237"/>
    <n v="1022"/>
    <x v="2888"/>
    <n v="4.72"/>
    <n v="27"/>
    <n v="51.29"/>
    <n v="2"/>
    <n v="34"/>
    <n v="0"/>
    <x v="1"/>
    <n v="1"/>
    <n v="0"/>
    <x v="1"/>
    <x v="1"/>
    <x v="0"/>
    <x v="1"/>
    <n v="3939"/>
    <n v="376"/>
    <n v="4315"/>
    <n v="42.57"/>
    <n v="1.3731491E-2"/>
    <n v="2.9044548999999999E-2"/>
    <n v="27.5"/>
  </r>
  <r>
    <x v="3238"/>
    <n v="1022"/>
    <x v="507"/>
    <n v="4.72"/>
    <n v="30"/>
    <n v="75"/>
    <n v="1"/>
    <n v="43"/>
    <n v="1"/>
    <x v="1"/>
    <n v="0"/>
    <n v="0"/>
    <x v="1"/>
    <x v="1"/>
    <x v="0"/>
    <x v="1"/>
    <n v="3939"/>
    <n v="376"/>
    <n v="4315"/>
    <n v="42.57"/>
    <n v="1.3731491E-2"/>
    <n v="2.9044548999999999E-2"/>
    <n v="27.5"/>
  </r>
  <r>
    <x v="3239"/>
    <n v="1023"/>
    <x v="2889"/>
    <n v="2.38"/>
    <n v="31.95"/>
    <n v="84.22"/>
    <n v="2"/>
    <n v="26"/>
    <n v="0"/>
    <x v="1"/>
    <n v="1"/>
    <n v="0"/>
    <x v="0"/>
    <x v="0"/>
    <x v="0"/>
    <x v="1"/>
    <n v="684"/>
    <n v="1419"/>
    <n v="2103"/>
    <n v="22.71"/>
    <n v="1.03E-2"/>
    <n v="3.78E-2"/>
    <n v="32.774999999999999"/>
  </r>
  <r>
    <x v="3240"/>
    <n v="1023"/>
    <x v="2890"/>
    <n v="2.38"/>
    <n v="33.6"/>
    <n v="0"/>
    <n v="1"/>
    <n v="21"/>
    <n v="0"/>
    <x v="1"/>
    <n v="1"/>
    <n v="0"/>
    <x v="1"/>
    <x v="1"/>
    <x v="0"/>
    <x v="0"/>
    <n v="684"/>
    <n v="1419"/>
    <n v="2103"/>
    <n v="22.71"/>
    <n v="1.029615E-2"/>
    <n v="3.7807737000000001E-2"/>
    <n v="32.774999999999999"/>
  </r>
  <r>
    <x v="3241"/>
    <n v="1024"/>
    <x v="2891"/>
    <n v="2.38"/>
    <n v="33.6"/>
    <n v="85.55"/>
    <n v="1"/>
    <n v="23"/>
    <n v="0"/>
    <x v="1"/>
    <n v="1"/>
    <n v="0"/>
    <x v="0"/>
    <x v="0"/>
    <x v="0"/>
    <x v="0"/>
    <n v="684"/>
    <n v="1419"/>
    <n v="2103"/>
    <n v="22.71"/>
    <n v="1.03E-2"/>
    <n v="3.78E-2"/>
    <n v="33.6"/>
  </r>
  <r>
    <x v="3240"/>
    <n v="1024"/>
    <x v="2890"/>
    <n v="2.38"/>
    <n v="33.6"/>
    <n v="0"/>
    <n v="1"/>
    <n v="21"/>
    <n v="0"/>
    <x v="1"/>
    <n v="1"/>
    <n v="0"/>
    <x v="1"/>
    <x v="1"/>
    <x v="0"/>
    <x v="0"/>
    <n v="684"/>
    <n v="1419"/>
    <n v="2103"/>
    <n v="22.71"/>
    <n v="1.029615E-2"/>
    <n v="3.7807737000000001E-2"/>
    <n v="33.6"/>
  </r>
  <r>
    <x v="3242"/>
    <n v="1025"/>
    <x v="2892"/>
    <n v="1.97"/>
    <n v="42"/>
    <n v="80.47"/>
    <n v="6"/>
    <n v="22"/>
    <n v="0"/>
    <x v="0"/>
    <n v="0"/>
    <n v="0"/>
    <x v="0"/>
    <x v="0"/>
    <x v="0"/>
    <x v="0"/>
    <n v="130"/>
    <n v="2739"/>
    <n v="2869"/>
    <n v="22.71"/>
    <n v="1.03E-2"/>
    <n v="3.78E-2"/>
    <n v="42.984999999999999"/>
  </r>
  <r>
    <x v="3243"/>
    <n v="1025"/>
    <x v="1157"/>
    <n v="1.97"/>
    <n v="23.73"/>
    <n v="95.27"/>
    <n v="5"/>
    <n v="16"/>
    <n v="0"/>
    <x v="0"/>
    <n v="0"/>
    <n v="0"/>
    <x v="1"/>
    <x v="1"/>
    <x v="0"/>
    <x v="0"/>
    <n v="130"/>
    <n v="2739"/>
    <n v="2869"/>
    <n v="22.71"/>
    <n v="1.029615E-2"/>
    <n v="3.7807737000000001E-2"/>
    <n v="42.984999999999999"/>
  </r>
  <r>
    <x v="3244"/>
    <n v="1025"/>
    <x v="2893"/>
    <n v="1.97"/>
    <n v="24"/>
    <n v="0"/>
    <n v="1"/>
    <n v="12"/>
    <n v="0"/>
    <x v="0"/>
    <n v="0"/>
    <n v="0"/>
    <x v="1"/>
    <x v="1"/>
    <x v="0"/>
    <x v="1"/>
    <n v="130"/>
    <n v="2739"/>
    <n v="2869"/>
    <n v="22.71"/>
    <n v="1.029615E-2"/>
    <n v="3.7807737000000001E-2"/>
    <n v="42.984999999999999"/>
  </r>
  <r>
    <x v="3245"/>
    <n v="1025"/>
    <x v="2894"/>
    <n v="1.97"/>
    <n v="39"/>
    <n v="83.03"/>
    <n v="1"/>
    <n v="24"/>
    <n v="1"/>
    <x v="1"/>
    <n v="1"/>
    <n v="0"/>
    <x v="1"/>
    <x v="1"/>
    <x v="0"/>
    <x v="1"/>
    <n v="130"/>
    <n v="2739"/>
    <n v="2869"/>
    <n v="22.71"/>
    <n v="1.029615E-2"/>
    <n v="3.7807737000000001E-2"/>
    <n v="42.984999999999999"/>
  </r>
  <r>
    <x v="3246"/>
    <n v="1025"/>
    <x v="2895"/>
    <n v="1.97"/>
    <n v="43.97"/>
    <n v="100"/>
    <n v="4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42.984999999999999"/>
  </r>
  <r>
    <x v="3247"/>
    <n v="1025"/>
    <x v="2896"/>
    <n v="1.97"/>
    <n v="51"/>
    <n v="93.85"/>
    <n v="6"/>
    <n v="22"/>
    <n v="0"/>
    <x v="0"/>
    <n v="0"/>
    <n v="0"/>
    <x v="1"/>
    <x v="1"/>
    <x v="0"/>
    <x v="0"/>
    <n v="130"/>
    <n v="2739"/>
    <n v="2869"/>
    <n v="22.71"/>
    <n v="1.029615E-2"/>
    <n v="3.7807737000000001E-2"/>
    <n v="42.984999999999999"/>
  </r>
  <r>
    <x v="3248"/>
    <n v="1025"/>
    <x v="2897"/>
    <n v="1.97"/>
    <n v="54"/>
    <n v="90.8"/>
    <n v="6"/>
    <n v="18"/>
    <n v="0"/>
    <x v="0"/>
    <n v="0"/>
    <n v="0"/>
    <x v="1"/>
    <x v="1"/>
    <x v="0"/>
    <x v="0"/>
    <n v="130"/>
    <n v="2739"/>
    <n v="2869"/>
    <n v="22.71"/>
    <n v="1.029615E-2"/>
    <n v="3.7807737000000001E-2"/>
    <n v="42.984999999999999"/>
  </r>
  <r>
    <x v="3249"/>
    <n v="1025"/>
    <x v="2898"/>
    <n v="1.97"/>
    <n v="66"/>
    <n v="96.5"/>
    <n v="8"/>
    <n v="6"/>
    <n v="0"/>
    <x v="0"/>
    <n v="0"/>
    <n v="0"/>
    <x v="1"/>
    <x v="1"/>
    <x v="0"/>
    <x v="1"/>
    <n v="130"/>
    <n v="2739"/>
    <n v="2869"/>
    <n v="22.71"/>
    <n v="1.029615E-2"/>
    <n v="3.7807737000000001E-2"/>
    <n v="42.984999999999999"/>
  </r>
  <r>
    <x v="3250"/>
    <n v="1026"/>
    <x v="2899"/>
    <n v="3.7"/>
    <n v="18.25"/>
    <n v="100"/>
    <n v="7"/>
    <n v="6"/>
    <n v="0"/>
    <x v="0"/>
    <n v="0"/>
    <n v="0"/>
    <x v="0"/>
    <x v="0"/>
    <x v="0"/>
    <x v="0"/>
    <n v="3125"/>
    <n v="2080"/>
    <n v="5205"/>
    <n v="25.55"/>
    <n v="1.01E-2"/>
    <n v="2.8899999999999999E-2"/>
    <n v="14.5"/>
  </r>
  <r>
    <x v="3251"/>
    <n v="1026"/>
    <x v="2900"/>
    <n v="3.7"/>
    <n v="14.5"/>
    <n v="0"/>
    <n v="3"/>
    <n v="21"/>
    <n v="1"/>
    <x v="0"/>
    <n v="0"/>
    <n v="0"/>
    <x v="1"/>
    <x v="1"/>
    <x v="0"/>
    <x v="1"/>
    <n v="3125"/>
    <n v="2080"/>
    <n v="5205"/>
    <n v="25.55"/>
    <n v="1.0118459999999999E-2"/>
    <n v="2.8868699000000001E-2"/>
    <n v="14.5"/>
  </r>
  <r>
    <x v="3252"/>
    <n v="1026"/>
    <x v="2900"/>
    <n v="3.7"/>
    <n v="14.5"/>
    <n v="0.01"/>
    <n v="2"/>
    <n v="21"/>
    <n v="1"/>
    <x v="0"/>
    <n v="0"/>
    <n v="0"/>
    <x v="1"/>
    <x v="1"/>
    <x v="0"/>
    <x v="1"/>
    <n v="3125"/>
    <n v="2080"/>
    <n v="5205"/>
    <n v="25.55"/>
    <n v="1.0118459999999999E-2"/>
    <n v="2.8868699000000001E-2"/>
    <n v="14.5"/>
  </r>
  <r>
    <x v="3253"/>
    <n v="1027"/>
    <x v="2901"/>
    <n v="2.38"/>
    <n v="34.200000000000003"/>
    <n v="89.23"/>
    <n v="8"/>
    <n v="21"/>
    <n v="0"/>
    <x v="0"/>
    <n v="0"/>
    <n v="0"/>
    <x v="0"/>
    <x v="0"/>
    <x v="0"/>
    <x v="0"/>
    <n v="684"/>
    <n v="1419"/>
    <n v="2103"/>
    <n v="22.71"/>
    <n v="1.03E-2"/>
    <n v="3.78E-2"/>
    <n v="24.6"/>
  </r>
  <r>
    <x v="3254"/>
    <n v="1027"/>
    <x v="1114"/>
    <n v="2.38"/>
    <n v="21"/>
    <n v="92.75"/>
    <n v="2"/>
    <n v="36"/>
    <n v="0"/>
    <x v="1"/>
    <n v="1"/>
    <n v="0"/>
    <x v="1"/>
    <x v="1"/>
    <x v="0"/>
    <x v="1"/>
    <n v="684"/>
    <n v="1419"/>
    <n v="2103"/>
    <n v="22.71"/>
    <n v="1.029615E-2"/>
    <n v="3.7807737000000001E-2"/>
    <n v="24.6"/>
  </r>
  <r>
    <x v="2401"/>
    <n v="1027"/>
    <x v="2163"/>
    <n v="2.38"/>
    <n v="22.91"/>
    <n v="25.25"/>
    <n v="2"/>
    <n v="38"/>
    <n v="0"/>
    <x v="1"/>
    <n v="0"/>
    <n v="0"/>
    <x v="1"/>
    <x v="1"/>
    <x v="0"/>
    <x v="1"/>
    <n v="684"/>
    <n v="1419"/>
    <n v="2103"/>
    <n v="22.71"/>
    <n v="1.029615E-2"/>
    <n v="3.7807737000000001E-2"/>
    <n v="24.6"/>
  </r>
  <r>
    <x v="2264"/>
    <n v="1027"/>
    <x v="2043"/>
    <n v="2.38"/>
    <n v="23.59"/>
    <n v="79.88"/>
    <n v="2"/>
    <n v="37"/>
    <n v="0"/>
    <x v="1"/>
    <n v="1"/>
    <n v="0"/>
    <x v="1"/>
    <x v="1"/>
    <x v="0"/>
    <x v="1"/>
    <n v="684"/>
    <n v="1419"/>
    <n v="2103"/>
    <n v="22.71"/>
    <n v="1.029615E-2"/>
    <n v="3.7807737000000001E-2"/>
    <n v="24.6"/>
  </r>
  <r>
    <x v="2398"/>
    <n v="1027"/>
    <x v="269"/>
    <n v="2.38"/>
    <n v="24.15"/>
    <n v="12.16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4.6"/>
  </r>
  <r>
    <x v="2399"/>
    <n v="1027"/>
    <x v="2860"/>
    <n v="2.38"/>
    <n v="24.6"/>
    <n v="87.81"/>
    <n v="3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4.6"/>
  </r>
  <r>
    <x v="2400"/>
    <n v="1027"/>
    <x v="2162"/>
    <n v="2.38"/>
    <n v="24.6"/>
    <n v="87.26"/>
    <n v="2"/>
    <n v="31"/>
    <n v="0"/>
    <x v="1"/>
    <n v="1"/>
    <n v="0"/>
    <x v="1"/>
    <x v="1"/>
    <x v="0"/>
    <x v="0"/>
    <n v="684"/>
    <n v="1419"/>
    <n v="2103"/>
    <n v="22.71"/>
    <n v="1.029615E-2"/>
    <n v="3.7807737000000001E-2"/>
    <n v="24.6"/>
  </r>
  <r>
    <x v="2402"/>
    <n v="1027"/>
    <x v="2164"/>
    <n v="2.38"/>
    <n v="24.6"/>
    <n v="100"/>
    <n v="4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4.6"/>
  </r>
  <r>
    <x v="2404"/>
    <n v="1027"/>
    <x v="2166"/>
    <n v="2.38"/>
    <n v="32.130000000000003"/>
    <n v="84.91"/>
    <n v="4"/>
    <n v="27"/>
    <n v="1"/>
    <x v="0"/>
    <n v="0"/>
    <n v="0"/>
    <x v="1"/>
    <x v="1"/>
    <x v="0"/>
    <x v="0"/>
    <n v="684"/>
    <n v="1419"/>
    <n v="2103"/>
    <n v="22.71"/>
    <n v="1.029615E-2"/>
    <n v="3.7807737000000001E-2"/>
    <n v="24.6"/>
  </r>
  <r>
    <x v="2406"/>
    <n v="1027"/>
    <x v="2168"/>
    <n v="2.38"/>
    <n v="33.5"/>
    <n v="71.540000000000006"/>
    <n v="17"/>
    <n v="20"/>
    <n v="0"/>
    <x v="0"/>
    <n v="0"/>
    <n v="0"/>
    <x v="1"/>
    <x v="1"/>
    <x v="1"/>
    <x v="0"/>
    <n v="684"/>
    <n v="1419"/>
    <n v="2103"/>
    <n v="22.71"/>
    <n v="1.029615E-2"/>
    <n v="3.7807737000000001E-2"/>
    <n v="24.6"/>
  </r>
  <r>
    <x v="2407"/>
    <n v="1027"/>
    <x v="2169"/>
    <n v="2.38"/>
    <n v="34.200000000000003"/>
    <n v="99.12"/>
    <n v="5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4.6"/>
  </r>
  <r>
    <x v="2408"/>
    <n v="1027"/>
    <x v="2170"/>
    <n v="2.38"/>
    <n v="38.4"/>
    <n v="100"/>
    <n v="10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4.6"/>
  </r>
  <r>
    <x v="3255"/>
    <n v="1028"/>
    <x v="2902"/>
    <n v="2.38"/>
    <n v="46.8"/>
    <n v="95.22"/>
    <n v="3"/>
    <n v="28"/>
    <n v="0"/>
    <x v="0"/>
    <n v="0"/>
    <n v="0"/>
    <x v="0"/>
    <x v="0"/>
    <x v="0"/>
    <x v="0"/>
    <n v="684"/>
    <n v="1419"/>
    <n v="2103"/>
    <n v="22.71"/>
    <n v="1.03E-2"/>
    <n v="3.78E-2"/>
    <n v="39"/>
  </r>
  <r>
    <x v="3256"/>
    <n v="1028"/>
    <x v="2903"/>
    <n v="2.38"/>
    <n v="34.200000000000003"/>
    <n v="100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39"/>
  </r>
  <r>
    <x v="3257"/>
    <n v="1028"/>
    <x v="2904"/>
    <n v="2.38"/>
    <n v="34.92"/>
    <n v="95.03"/>
    <n v="3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39"/>
  </r>
  <r>
    <x v="3258"/>
    <n v="1028"/>
    <x v="15"/>
    <n v="2.38"/>
    <n v="35.4"/>
    <n v="100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39"/>
  </r>
  <r>
    <x v="3259"/>
    <n v="1028"/>
    <x v="2905"/>
    <n v="2.38"/>
    <n v="39"/>
    <n v="82.14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39"/>
  </r>
  <r>
    <x v="3260"/>
    <n v="1028"/>
    <x v="1488"/>
    <n v="2.38"/>
    <n v="45.6"/>
    <n v="76.33"/>
    <n v="2"/>
    <n v="52"/>
    <n v="1"/>
    <x v="1"/>
    <n v="1"/>
    <n v="0"/>
    <x v="1"/>
    <x v="1"/>
    <x v="0"/>
    <x v="1"/>
    <n v="684"/>
    <n v="1419"/>
    <n v="2103"/>
    <n v="22.71"/>
    <n v="1.029615E-2"/>
    <n v="3.7807737000000001E-2"/>
    <n v="39"/>
  </r>
  <r>
    <x v="3261"/>
    <n v="1028"/>
    <x v="2906"/>
    <n v="2.38"/>
    <n v="46.5"/>
    <n v="83.68"/>
    <n v="2"/>
    <n v="20"/>
    <n v="0"/>
    <x v="1"/>
    <n v="1"/>
    <n v="0"/>
    <x v="1"/>
    <x v="1"/>
    <x v="0"/>
    <x v="1"/>
    <n v="684"/>
    <n v="1419"/>
    <n v="2103"/>
    <n v="22.71"/>
    <n v="1.029615E-2"/>
    <n v="3.7807737000000001E-2"/>
    <n v="39"/>
  </r>
  <r>
    <x v="3262"/>
    <n v="1029"/>
    <x v="2907"/>
    <n v="1.74"/>
    <n v="19.5"/>
    <n v="53.13"/>
    <n v="5"/>
    <n v="7"/>
    <n v="0"/>
    <x v="0"/>
    <n v="0"/>
    <n v="0"/>
    <x v="0"/>
    <x v="0"/>
    <x v="0"/>
    <x v="0"/>
    <n v="1113"/>
    <n v="6001"/>
    <n v="7114"/>
    <n v="41.32"/>
    <n v="1.0800000000000001E-2"/>
    <n v="2.3300000000000001E-2"/>
    <n v="18"/>
  </r>
  <r>
    <x v="3263"/>
    <n v="1029"/>
    <x v="2908"/>
    <n v="1.74"/>
    <n v="16.5"/>
    <n v="0"/>
    <n v="3"/>
    <n v="35"/>
    <n v="1"/>
    <x v="1"/>
    <n v="1"/>
    <n v="0"/>
    <x v="1"/>
    <x v="1"/>
    <x v="0"/>
    <x v="0"/>
    <n v="1113"/>
    <n v="6001"/>
    <n v="7114"/>
    <n v="41.32"/>
    <n v="1.076999E-2"/>
    <n v="2.3300116999999999E-2"/>
    <n v="18"/>
  </r>
  <r>
    <x v="3264"/>
    <n v="1029"/>
    <x v="2909"/>
    <n v="1.74"/>
    <n v="17.25"/>
    <n v="32.880000000000003"/>
    <n v="3"/>
    <n v="37"/>
    <n v="1"/>
    <x v="1"/>
    <n v="0"/>
    <n v="0"/>
    <x v="1"/>
    <x v="1"/>
    <x v="0"/>
    <x v="1"/>
    <n v="1113"/>
    <n v="6001"/>
    <n v="7114"/>
    <n v="41.32"/>
    <n v="1.076999E-2"/>
    <n v="2.3300116999999999E-2"/>
    <n v="18"/>
  </r>
  <r>
    <x v="3265"/>
    <n v="1029"/>
    <x v="2910"/>
    <n v="1.74"/>
    <n v="17.5"/>
    <n v="57.32"/>
    <n v="1"/>
    <n v="39"/>
    <n v="1"/>
    <x v="1"/>
    <n v="1"/>
    <n v="0"/>
    <x v="1"/>
    <x v="1"/>
    <x v="0"/>
    <x v="1"/>
    <n v="1113"/>
    <n v="6001"/>
    <n v="7114"/>
    <n v="41.32"/>
    <n v="1.076999E-2"/>
    <n v="2.3300116999999999E-2"/>
    <n v="18"/>
  </r>
  <r>
    <x v="3266"/>
    <n v="1029"/>
    <x v="2911"/>
    <n v="1.74"/>
    <n v="18"/>
    <n v="66.849999999999994"/>
    <n v="2"/>
    <n v="35"/>
    <n v="0"/>
    <x v="1"/>
    <n v="1"/>
    <n v="0"/>
    <x v="1"/>
    <x v="1"/>
    <x v="0"/>
    <x v="1"/>
    <n v="1113"/>
    <n v="6001"/>
    <n v="7114"/>
    <n v="41.32"/>
    <n v="1.076999E-2"/>
    <n v="2.3300116999999999E-2"/>
    <n v="18"/>
  </r>
  <r>
    <x v="3267"/>
    <n v="1029"/>
    <x v="752"/>
    <n v="1.74"/>
    <n v="18"/>
    <n v="69.290000000000006"/>
    <n v="3"/>
    <n v="38"/>
    <n v="1"/>
    <x v="1"/>
    <n v="1"/>
    <n v="0"/>
    <x v="1"/>
    <x v="1"/>
    <x v="0"/>
    <x v="1"/>
    <n v="1113"/>
    <n v="6001"/>
    <n v="7114"/>
    <n v="41.32"/>
    <n v="1.076999E-2"/>
    <n v="2.3300116999999999E-2"/>
    <n v="18"/>
  </r>
  <r>
    <x v="3268"/>
    <n v="1029"/>
    <x v="2912"/>
    <n v="1.74"/>
    <n v="19"/>
    <n v="75.42"/>
    <n v="3"/>
    <n v="37"/>
    <n v="1"/>
    <x v="1"/>
    <n v="1"/>
    <n v="0"/>
    <x v="1"/>
    <x v="1"/>
    <x v="0"/>
    <x v="1"/>
    <n v="1113"/>
    <n v="6001"/>
    <n v="7114"/>
    <n v="41.32"/>
    <n v="1.076999E-2"/>
    <n v="2.3300116999999999E-2"/>
    <n v="18"/>
  </r>
  <r>
    <x v="3269"/>
    <n v="1029"/>
    <x v="2913"/>
    <n v="1.74"/>
    <n v="19.25"/>
    <n v="76.05"/>
    <n v="3"/>
    <n v="34"/>
    <n v="1"/>
    <x v="1"/>
    <n v="1"/>
    <n v="0"/>
    <x v="1"/>
    <x v="1"/>
    <x v="0"/>
    <x v="1"/>
    <n v="1113"/>
    <n v="6001"/>
    <n v="7114"/>
    <n v="41.32"/>
    <n v="1.076999E-2"/>
    <n v="2.3300116999999999E-2"/>
    <n v="18"/>
  </r>
  <r>
    <x v="3270"/>
    <n v="1029"/>
    <x v="2914"/>
    <n v="1.74"/>
    <n v="21.5"/>
    <n v="52.43"/>
    <n v="3"/>
    <n v="38"/>
    <n v="1"/>
    <x v="1"/>
    <n v="1"/>
    <n v="0"/>
    <x v="1"/>
    <x v="1"/>
    <x v="0"/>
    <x v="1"/>
    <n v="1113"/>
    <n v="6001"/>
    <n v="7114"/>
    <n v="41.32"/>
    <n v="1.076999E-2"/>
    <n v="2.3300116999999999E-2"/>
    <n v="18"/>
  </r>
  <r>
    <x v="3271"/>
    <n v="1030"/>
    <x v="2915"/>
    <n v="1.74"/>
    <n v="19.5"/>
    <n v="90.95"/>
    <n v="31"/>
    <n v="37"/>
    <n v="1"/>
    <x v="1"/>
    <n v="1"/>
    <n v="0"/>
    <x v="0"/>
    <x v="0"/>
    <x v="0"/>
    <x v="0"/>
    <n v="1113"/>
    <n v="6001"/>
    <n v="7114"/>
    <n v="41.32"/>
    <n v="1.0800000000000001E-2"/>
    <n v="2.3300000000000001E-2"/>
    <n v="21.215"/>
  </r>
  <r>
    <x v="899"/>
    <n v="1030"/>
    <x v="845"/>
    <n v="1.74"/>
    <n v="8.44"/>
    <n v="80.31"/>
    <n v="4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1.215"/>
  </r>
  <r>
    <x v="38"/>
    <n v="1030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1.215"/>
  </r>
  <r>
    <x v="901"/>
    <n v="1030"/>
    <x v="847"/>
    <n v="1.74"/>
    <n v="16.5"/>
    <n v="86.98"/>
    <n v="38"/>
    <n v="35"/>
    <n v="1"/>
    <x v="0"/>
    <n v="0"/>
    <n v="0"/>
    <x v="1"/>
    <x v="1"/>
    <x v="0"/>
    <x v="0"/>
    <n v="1113"/>
    <n v="6001"/>
    <n v="7114"/>
    <n v="41.32"/>
    <n v="1.076999E-2"/>
    <n v="2.3300116999999999E-2"/>
    <n v="21.215"/>
  </r>
  <r>
    <x v="900"/>
    <n v="1030"/>
    <x v="846"/>
    <n v="1.74"/>
    <n v="16.59"/>
    <n v="85.8"/>
    <n v="26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902"/>
    <n v="1030"/>
    <x v="848"/>
    <n v="1.74"/>
    <n v="19"/>
    <n v="82.58"/>
    <n v="13"/>
    <n v="79"/>
    <n v="1"/>
    <x v="1"/>
    <n v="0"/>
    <n v="0"/>
    <x v="1"/>
    <x v="1"/>
    <x v="0"/>
    <x v="0"/>
    <n v="1113"/>
    <n v="6001"/>
    <n v="7114"/>
    <n v="41.32"/>
    <n v="1.076999E-2"/>
    <n v="2.3300116999999999E-2"/>
    <n v="21.215"/>
  </r>
  <r>
    <x v="903"/>
    <n v="1030"/>
    <x v="849"/>
    <n v="1.74"/>
    <n v="19"/>
    <n v="82.19"/>
    <n v="4"/>
    <n v="135"/>
    <n v="1"/>
    <x v="1"/>
    <n v="0"/>
    <n v="0"/>
    <x v="1"/>
    <x v="1"/>
    <x v="0"/>
    <x v="0"/>
    <n v="1113"/>
    <n v="6001"/>
    <n v="7114"/>
    <n v="41.32"/>
    <n v="1.076999E-2"/>
    <n v="2.3300116999999999E-2"/>
    <n v="21.215"/>
  </r>
  <r>
    <x v="904"/>
    <n v="1030"/>
    <x v="850"/>
    <n v="1.74"/>
    <n v="19.559999999999999"/>
    <n v="87.69"/>
    <n v="23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1.215"/>
  </r>
  <r>
    <x v="2037"/>
    <n v="1030"/>
    <x v="1843"/>
    <n v="1.74"/>
    <n v="19.87"/>
    <n v="92.63"/>
    <n v="40"/>
    <n v="25"/>
    <n v="0"/>
    <x v="0"/>
    <n v="0"/>
    <n v="0"/>
    <x v="1"/>
    <x v="1"/>
    <x v="0"/>
    <x v="0"/>
    <n v="1113"/>
    <n v="6001"/>
    <n v="7114"/>
    <n v="41.32"/>
    <n v="1.076999E-2"/>
    <n v="2.3300116999999999E-2"/>
    <n v="21.215"/>
  </r>
  <r>
    <x v="905"/>
    <n v="1030"/>
    <x v="851"/>
    <n v="1.74"/>
    <n v="20"/>
    <n v="97.35"/>
    <n v="36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1.215"/>
  </r>
  <r>
    <x v="52"/>
    <n v="1030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1.215"/>
  </r>
  <r>
    <x v="906"/>
    <n v="1030"/>
    <x v="852"/>
    <n v="1.74"/>
    <n v="20.239999999999998"/>
    <n v="88.42"/>
    <n v="36"/>
    <n v="24"/>
    <n v="0"/>
    <x v="0"/>
    <n v="0"/>
    <n v="0"/>
    <x v="1"/>
    <x v="1"/>
    <x v="0"/>
    <x v="0"/>
    <n v="1113"/>
    <n v="6001"/>
    <n v="7114"/>
    <n v="41.32"/>
    <n v="1.076999E-2"/>
    <n v="2.3300116999999999E-2"/>
    <n v="21.215"/>
  </r>
  <r>
    <x v="3272"/>
    <n v="1030"/>
    <x v="161"/>
    <n v="1.74"/>
    <n v="20.57"/>
    <n v="93.55"/>
    <n v="7"/>
    <n v="98"/>
    <n v="1"/>
    <x v="1"/>
    <n v="1"/>
    <n v="0"/>
    <x v="1"/>
    <x v="1"/>
    <x v="0"/>
    <x v="1"/>
    <n v="1113"/>
    <n v="6001"/>
    <n v="7114"/>
    <n v="41.32"/>
    <n v="1.076999E-2"/>
    <n v="2.3300116999999999E-2"/>
    <n v="21.215"/>
  </r>
  <r>
    <x v="907"/>
    <n v="1030"/>
    <x v="853"/>
    <n v="1.74"/>
    <n v="21"/>
    <n v="91.11"/>
    <n v="28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1.215"/>
  </r>
  <r>
    <x v="908"/>
    <n v="1030"/>
    <x v="854"/>
    <n v="1.74"/>
    <n v="21.14"/>
    <n v="98.11"/>
    <n v="36"/>
    <n v="16"/>
    <n v="0"/>
    <x v="0"/>
    <n v="0"/>
    <n v="0"/>
    <x v="1"/>
    <x v="1"/>
    <x v="1"/>
    <x v="0"/>
    <n v="1113"/>
    <n v="6001"/>
    <n v="7114"/>
    <n v="41.32"/>
    <n v="1.076999E-2"/>
    <n v="2.3300116999999999E-2"/>
    <n v="21.215"/>
  </r>
  <r>
    <x v="909"/>
    <n v="1030"/>
    <x v="855"/>
    <n v="1.74"/>
    <n v="21.29"/>
    <n v="64.040000000000006"/>
    <n v="6"/>
    <n v="117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910"/>
    <n v="1030"/>
    <x v="856"/>
    <n v="1.74"/>
    <n v="21.48"/>
    <n v="94.56"/>
    <n v="30"/>
    <n v="21"/>
    <n v="1"/>
    <x v="0"/>
    <n v="0"/>
    <n v="0"/>
    <x v="1"/>
    <x v="1"/>
    <x v="0"/>
    <x v="0"/>
    <n v="1113"/>
    <n v="6001"/>
    <n v="7114"/>
    <n v="41.32"/>
    <n v="1.076999E-2"/>
    <n v="2.3300116999999999E-2"/>
    <n v="21.215"/>
  </r>
  <r>
    <x v="1010"/>
    <n v="1030"/>
    <x v="941"/>
    <n v="1.74"/>
    <n v="21.96"/>
    <n v="86.09"/>
    <n v="45"/>
    <n v="24"/>
    <n v="0"/>
    <x v="0"/>
    <n v="0"/>
    <n v="0"/>
    <x v="1"/>
    <x v="1"/>
    <x v="1"/>
    <x v="0"/>
    <n v="1113"/>
    <n v="6001"/>
    <n v="7114"/>
    <n v="41.32"/>
    <n v="1.076999E-2"/>
    <n v="2.3300116999999999E-2"/>
    <n v="21.215"/>
  </r>
  <r>
    <x v="911"/>
    <n v="1030"/>
    <x v="857"/>
    <n v="1.74"/>
    <n v="22"/>
    <n v="97.18"/>
    <n v="26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1.215"/>
  </r>
  <r>
    <x v="912"/>
    <n v="1030"/>
    <x v="858"/>
    <n v="1.74"/>
    <n v="22.75"/>
    <n v="23.16"/>
    <n v="6"/>
    <n v="112"/>
    <n v="1"/>
    <x v="1"/>
    <n v="0"/>
    <n v="0"/>
    <x v="1"/>
    <x v="1"/>
    <x v="0"/>
    <x v="1"/>
    <n v="1113"/>
    <n v="6001"/>
    <n v="7114"/>
    <n v="41.32"/>
    <n v="1.076999E-2"/>
    <n v="2.3300116999999999E-2"/>
    <n v="21.215"/>
  </r>
  <r>
    <x v="2069"/>
    <n v="1030"/>
    <x v="1873"/>
    <n v="1.74"/>
    <n v="23"/>
    <n v="96.08"/>
    <n v="40"/>
    <n v="23"/>
    <n v="0"/>
    <x v="0"/>
    <n v="0"/>
    <n v="0"/>
    <x v="1"/>
    <x v="1"/>
    <x v="0"/>
    <x v="0"/>
    <n v="1113"/>
    <n v="6001"/>
    <n v="7114"/>
    <n v="41.32"/>
    <n v="1.076999E-2"/>
    <n v="2.3300116999999999E-2"/>
    <n v="21.215"/>
  </r>
  <r>
    <x v="913"/>
    <n v="1030"/>
    <x v="2916"/>
    <n v="1.74"/>
    <n v="23"/>
    <n v="77.95"/>
    <n v="20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914"/>
    <n v="1030"/>
    <x v="860"/>
    <n v="1.74"/>
    <n v="24"/>
    <n v="91.35"/>
    <n v="23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915"/>
    <n v="1030"/>
    <x v="861"/>
    <n v="1.74"/>
    <n v="24"/>
    <n v="0"/>
    <n v="6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1.215"/>
  </r>
  <r>
    <x v="73"/>
    <n v="1030"/>
    <x v="73"/>
    <n v="1.74"/>
    <n v="24.55"/>
    <n v="68.209999999999994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1.215"/>
  </r>
  <r>
    <x v="916"/>
    <n v="1030"/>
    <x v="862"/>
    <n v="1.74"/>
    <n v="25"/>
    <n v="66.739999999999995"/>
    <n v="6"/>
    <n v="101"/>
    <n v="1"/>
    <x v="1"/>
    <n v="0"/>
    <n v="0"/>
    <x v="1"/>
    <x v="1"/>
    <x v="0"/>
    <x v="1"/>
    <n v="1113"/>
    <n v="6001"/>
    <n v="7114"/>
    <n v="41.32"/>
    <n v="1.076999E-2"/>
    <n v="2.3300116999999999E-2"/>
    <n v="21.215"/>
  </r>
  <r>
    <x v="918"/>
    <n v="1030"/>
    <x v="864"/>
    <n v="1.74"/>
    <n v="26.5"/>
    <n v="86.27"/>
    <n v="10"/>
    <n v="46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919"/>
    <n v="1030"/>
    <x v="865"/>
    <n v="1.74"/>
    <n v="27.5"/>
    <n v="95.16"/>
    <n v="23"/>
    <n v="30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920"/>
    <n v="1030"/>
    <x v="866"/>
    <n v="1.74"/>
    <n v="27.55"/>
    <n v="93.51"/>
    <n v="24"/>
    <n v="27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921"/>
    <n v="1030"/>
    <x v="867"/>
    <n v="1.74"/>
    <n v="31.22"/>
    <n v="93.93"/>
    <n v="44"/>
    <n v="78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3273"/>
    <n v="1031"/>
    <x v="2917"/>
    <n v="3.7"/>
    <n v="24.5"/>
    <n v="90.95"/>
    <n v="6"/>
    <n v="10"/>
    <n v="0"/>
    <x v="0"/>
    <n v="0"/>
    <n v="0"/>
    <x v="0"/>
    <x v="0"/>
    <x v="0"/>
    <x v="1"/>
    <n v="3125"/>
    <n v="2080"/>
    <n v="5205"/>
    <n v="25.55"/>
    <n v="1.01E-2"/>
    <n v="2.8899999999999999E-2"/>
    <n v="18.965"/>
  </r>
  <r>
    <x v="1646"/>
    <n v="1031"/>
    <x v="1516"/>
    <n v="3.7"/>
    <n v="17.5"/>
    <n v="34.299999999999997"/>
    <n v="10"/>
    <n v="24"/>
    <n v="1"/>
    <x v="1"/>
    <n v="1"/>
    <n v="0"/>
    <x v="1"/>
    <x v="1"/>
    <x v="0"/>
    <x v="0"/>
    <n v="3125"/>
    <n v="2080"/>
    <n v="5205"/>
    <n v="25.55"/>
    <n v="1.0118459999999999E-2"/>
    <n v="2.8868699000000001E-2"/>
    <n v="18.965"/>
  </r>
  <r>
    <x v="1647"/>
    <n v="1031"/>
    <x v="1517"/>
    <n v="3.7"/>
    <n v="18.5"/>
    <n v="53.71"/>
    <n v="4"/>
    <n v="9"/>
    <n v="0"/>
    <x v="1"/>
    <n v="1"/>
    <n v="0"/>
    <x v="1"/>
    <x v="1"/>
    <x v="0"/>
    <x v="1"/>
    <n v="3125"/>
    <n v="2080"/>
    <n v="5205"/>
    <n v="25.55"/>
    <n v="1.0118459999999999E-2"/>
    <n v="2.8868699000000001E-2"/>
    <n v="18.965"/>
  </r>
  <r>
    <x v="1648"/>
    <n v="1031"/>
    <x v="1518"/>
    <n v="3.7"/>
    <n v="19.43"/>
    <n v="98.35"/>
    <n v="7"/>
    <n v="5"/>
    <n v="0"/>
    <x v="0"/>
    <n v="0"/>
    <n v="0"/>
    <x v="1"/>
    <x v="1"/>
    <x v="1"/>
    <x v="1"/>
    <n v="3125"/>
    <n v="2080"/>
    <n v="5205"/>
    <n v="25.55"/>
    <n v="1.0118459999999999E-2"/>
    <n v="2.8868699000000001E-2"/>
    <n v="18.965"/>
  </r>
  <r>
    <x v="3274"/>
    <n v="1032"/>
    <x v="2918"/>
    <n v="2.38"/>
    <n v="21"/>
    <n v="90.06"/>
    <n v="10"/>
    <n v="25"/>
    <n v="1"/>
    <x v="0"/>
    <n v="0"/>
    <n v="0"/>
    <x v="0"/>
    <x v="0"/>
    <x v="0"/>
    <x v="0"/>
    <n v="684"/>
    <n v="1419"/>
    <n v="2103"/>
    <n v="22.71"/>
    <n v="1.03E-2"/>
    <n v="3.78E-2"/>
    <n v="16.8"/>
  </r>
  <r>
    <x v="3275"/>
    <n v="1032"/>
    <x v="2919"/>
    <n v="2.38"/>
    <n v="14.2"/>
    <n v="99.35"/>
    <n v="7"/>
    <n v="38"/>
    <n v="1"/>
    <x v="1"/>
    <n v="1"/>
    <n v="0"/>
    <x v="1"/>
    <x v="1"/>
    <x v="0"/>
    <x v="0"/>
    <n v="684"/>
    <n v="1419"/>
    <n v="2103"/>
    <n v="22.71"/>
    <n v="1.029615E-2"/>
    <n v="3.7807737000000001E-2"/>
    <n v="16.8"/>
  </r>
  <r>
    <x v="3276"/>
    <n v="1032"/>
    <x v="2920"/>
    <n v="2.38"/>
    <n v="16.8"/>
    <n v="40.29"/>
    <n v="13"/>
    <n v="24"/>
    <n v="1"/>
    <x v="0"/>
    <n v="0"/>
    <n v="0"/>
    <x v="1"/>
    <x v="1"/>
    <x v="0"/>
    <x v="0"/>
    <n v="684"/>
    <n v="1419"/>
    <n v="2103"/>
    <n v="22.71"/>
    <n v="1.029615E-2"/>
    <n v="3.7807737000000001E-2"/>
    <n v="16.8"/>
  </r>
  <r>
    <x v="3277"/>
    <n v="1033"/>
    <x v="2921"/>
    <n v="3.7"/>
    <n v="20.57"/>
    <n v="94.98"/>
    <n v="18"/>
    <n v="21"/>
    <n v="0"/>
    <x v="0"/>
    <n v="0"/>
    <n v="0"/>
    <x v="0"/>
    <x v="0"/>
    <x v="1"/>
    <x v="0"/>
    <n v="3125"/>
    <n v="2080"/>
    <n v="5205"/>
    <n v="25.55"/>
    <n v="1.01E-2"/>
    <n v="2.8899999999999999E-2"/>
    <n v="19.25"/>
  </r>
  <r>
    <x v="3278"/>
    <n v="1033"/>
    <x v="2922"/>
    <n v="3.7"/>
    <n v="16.5"/>
    <n v="96.02"/>
    <n v="4"/>
    <n v="24"/>
    <n v="0"/>
    <x v="1"/>
    <n v="1"/>
    <n v="0"/>
    <x v="1"/>
    <x v="1"/>
    <x v="0"/>
    <x v="1"/>
    <n v="3125"/>
    <n v="2080"/>
    <n v="5205"/>
    <n v="25.55"/>
    <n v="1.0118459999999999E-2"/>
    <n v="2.8868699000000001E-2"/>
    <n v="19.25"/>
  </r>
  <r>
    <x v="3279"/>
    <n v="1033"/>
    <x v="2923"/>
    <n v="3.7"/>
    <n v="17"/>
    <n v="99.32"/>
    <n v="10"/>
    <n v="26"/>
    <n v="0"/>
    <x v="0"/>
    <n v="0"/>
    <n v="0"/>
    <x v="1"/>
    <x v="1"/>
    <x v="0"/>
    <x v="0"/>
    <n v="3125"/>
    <n v="2080"/>
    <n v="5205"/>
    <n v="25.55"/>
    <n v="1.0118459999999999E-2"/>
    <n v="2.8868699000000001E-2"/>
    <n v="19.25"/>
  </r>
  <r>
    <x v="3280"/>
    <n v="1033"/>
    <x v="2924"/>
    <n v="3.7"/>
    <n v="17.75"/>
    <n v="88.16"/>
    <n v="5"/>
    <n v="26"/>
    <n v="1"/>
    <x v="1"/>
    <n v="1"/>
    <n v="0"/>
    <x v="1"/>
    <x v="1"/>
    <x v="0"/>
    <x v="1"/>
    <n v="3125"/>
    <n v="2080"/>
    <n v="5205"/>
    <n v="25.55"/>
    <n v="1.0118459999999999E-2"/>
    <n v="2.8868699000000001E-2"/>
    <n v="19.25"/>
  </r>
  <r>
    <x v="3281"/>
    <n v="1033"/>
    <x v="2925"/>
    <n v="3.7"/>
    <n v="19.25"/>
    <n v="55.97"/>
    <n v="15"/>
    <n v="21"/>
    <n v="1"/>
    <x v="0"/>
    <n v="0"/>
    <n v="0"/>
    <x v="1"/>
    <x v="1"/>
    <x v="0"/>
    <x v="0"/>
    <n v="3125"/>
    <n v="2080"/>
    <n v="5205"/>
    <n v="25.55"/>
    <n v="1.0118459999999999E-2"/>
    <n v="2.8868699000000001E-2"/>
    <n v="19.25"/>
  </r>
  <r>
    <x v="3282"/>
    <n v="1033"/>
    <x v="2926"/>
    <n v="3.7"/>
    <n v="20"/>
    <n v="90.52"/>
    <n v="1"/>
    <n v="28"/>
    <n v="0"/>
    <x v="1"/>
    <n v="0"/>
    <n v="0"/>
    <x v="1"/>
    <x v="1"/>
    <x v="0"/>
    <x v="1"/>
    <n v="3125"/>
    <n v="2080"/>
    <n v="5205"/>
    <n v="25.55"/>
    <n v="1.0118459999999999E-2"/>
    <n v="2.8868699000000001E-2"/>
    <n v="19.25"/>
  </r>
  <r>
    <x v="3283"/>
    <n v="1033"/>
    <x v="2927"/>
    <n v="3.7"/>
    <n v="21.5"/>
    <n v="60.37"/>
    <n v="2"/>
    <n v="27"/>
    <n v="0"/>
    <x v="1"/>
    <n v="1"/>
    <n v="0"/>
    <x v="1"/>
    <x v="1"/>
    <x v="0"/>
    <x v="1"/>
    <n v="3125"/>
    <n v="2080"/>
    <n v="5205"/>
    <n v="25.55"/>
    <n v="1.0118459999999999E-2"/>
    <n v="2.8868699000000001E-2"/>
    <n v="19.25"/>
  </r>
  <r>
    <x v="3284"/>
    <n v="1034"/>
    <x v="2928"/>
    <n v="3.07"/>
    <n v="28.2"/>
    <n v="89.02"/>
    <n v="19"/>
    <n v="18"/>
    <n v="0"/>
    <x v="0"/>
    <n v="0"/>
    <n v="0"/>
    <x v="0"/>
    <x v="0"/>
    <x v="0"/>
    <x v="1"/>
    <n v="1148"/>
    <n v="2472"/>
    <n v="3620"/>
    <n v="22.71"/>
    <n v="1.03E-2"/>
    <n v="3.78E-2"/>
    <n v="25.8"/>
  </r>
  <r>
    <x v="3060"/>
    <n v="1034"/>
    <x v="214"/>
    <n v="3.07"/>
    <n v="16.2"/>
    <n v="86.88"/>
    <n v="2"/>
    <n v="47"/>
    <n v="0"/>
    <x v="1"/>
    <n v="0"/>
    <n v="0"/>
    <x v="1"/>
    <x v="1"/>
    <x v="0"/>
    <x v="1"/>
    <n v="1148"/>
    <n v="2472"/>
    <n v="3620"/>
    <n v="22.71"/>
    <n v="1.029615E-2"/>
    <n v="3.7807737000000001E-2"/>
    <n v="25.8"/>
  </r>
  <r>
    <x v="2362"/>
    <n v="1034"/>
    <x v="1000"/>
    <n v="3.07"/>
    <n v="19.5"/>
    <n v="95.34"/>
    <n v="5"/>
    <n v="27"/>
    <n v="0"/>
    <x v="1"/>
    <n v="1"/>
    <n v="0"/>
    <x v="1"/>
    <x v="1"/>
    <x v="0"/>
    <x v="1"/>
    <n v="1148"/>
    <n v="2472"/>
    <n v="3620"/>
    <n v="22.71"/>
    <n v="1.029615E-2"/>
    <n v="3.7807737000000001E-2"/>
    <n v="25.8"/>
  </r>
  <r>
    <x v="3285"/>
    <n v="1034"/>
    <x v="2929"/>
    <n v="3.07"/>
    <n v="19.8"/>
    <n v="78.31"/>
    <n v="2"/>
    <n v="87"/>
    <n v="0"/>
    <x v="1"/>
    <n v="1"/>
    <n v="0"/>
    <x v="1"/>
    <x v="1"/>
    <x v="0"/>
    <x v="1"/>
    <n v="1148"/>
    <n v="2472"/>
    <n v="3620"/>
    <n v="22.71"/>
    <n v="1.029615E-2"/>
    <n v="3.7807737000000001E-2"/>
    <n v="25.8"/>
  </r>
  <r>
    <x v="3286"/>
    <n v="1034"/>
    <x v="2930"/>
    <n v="3.07"/>
    <n v="21"/>
    <n v="76.89"/>
    <n v="2"/>
    <n v="28"/>
    <n v="0"/>
    <x v="1"/>
    <n v="0"/>
    <n v="0"/>
    <x v="1"/>
    <x v="1"/>
    <x v="0"/>
    <x v="1"/>
    <n v="1148"/>
    <n v="2472"/>
    <n v="3620"/>
    <n v="22.71"/>
    <n v="1.029615E-2"/>
    <n v="3.7807737000000001E-2"/>
    <n v="25.8"/>
  </r>
  <r>
    <x v="3061"/>
    <n v="1034"/>
    <x v="2725"/>
    <n v="3.07"/>
    <n v="21.38"/>
    <n v="95.2"/>
    <n v="7"/>
    <n v="24"/>
    <n v="0"/>
    <x v="1"/>
    <n v="1"/>
    <n v="0"/>
    <x v="1"/>
    <x v="1"/>
    <x v="0"/>
    <x v="1"/>
    <n v="1148"/>
    <n v="2472"/>
    <n v="3620"/>
    <n v="22.71"/>
    <n v="1.029615E-2"/>
    <n v="3.7807737000000001E-2"/>
    <n v="25.8"/>
  </r>
  <r>
    <x v="2369"/>
    <n v="1034"/>
    <x v="2134"/>
    <n v="3.07"/>
    <n v="25.2"/>
    <n v="93.15"/>
    <n v="5"/>
    <n v="57"/>
    <n v="1"/>
    <x v="1"/>
    <n v="0"/>
    <n v="0"/>
    <x v="1"/>
    <x v="1"/>
    <x v="0"/>
    <x v="1"/>
    <n v="1148"/>
    <n v="2472"/>
    <n v="3620"/>
    <n v="22.71"/>
    <n v="1.029615E-2"/>
    <n v="3.7807737000000001E-2"/>
    <n v="25.8"/>
  </r>
  <r>
    <x v="2370"/>
    <n v="1034"/>
    <x v="2135"/>
    <n v="3.07"/>
    <n v="25.74"/>
    <n v="80.069999999999993"/>
    <n v="14"/>
    <n v="83"/>
    <n v="1"/>
    <x v="1"/>
    <n v="0"/>
    <n v="0"/>
    <x v="1"/>
    <x v="1"/>
    <x v="0"/>
    <x v="1"/>
    <n v="1148"/>
    <n v="2472"/>
    <n v="3620"/>
    <n v="22.71"/>
    <n v="1.029615E-2"/>
    <n v="3.7807737000000001E-2"/>
    <n v="25.8"/>
  </r>
  <r>
    <x v="3062"/>
    <n v="1034"/>
    <x v="361"/>
    <n v="3.07"/>
    <n v="25.8"/>
    <n v="100"/>
    <n v="2"/>
    <n v="22"/>
    <n v="1"/>
    <x v="1"/>
    <n v="1"/>
    <n v="0"/>
    <x v="1"/>
    <x v="1"/>
    <x v="0"/>
    <x v="1"/>
    <n v="1148"/>
    <n v="2472"/>
    <n v="3620"/>
    <n v="22.71"/>
    <n v="1.029615E-2"/>
    <n v="3.7807737000000001E-2"/>
    <n v="25.8"/>
  </r>
  <r>
    <x v="3287"/>
    <n v="1034"/>
    <x v="2931"/>
    <n v="3.07"/>
    <n v="28.2"/>
    <n v="39.979999999999997"/>
    <n v="4"/>
    <n v="21"/>
    <n v="0"/>
    <x v="1"/>
    <n v="1"/>
    <n v="0"/>
    <x v="1"/>
    <x v="1"/>
    <x v="0"/>
    <x v="1"/>
    <n v="1148"/>
    <n v="2472"/>
    <n v="3620"/>
    <n v="22.71"/>
    <n v="1.029615E-2"/>
    <n v="3.7807737000000001E-2"/>
    <n v="25.8"/>
  </r>
  <r>
    <x v="3063"/>
    <n v="1034"/>
    <x v="367"/>
    <n v="3.07"/>
    <n v="30.41"/>
    <n v="0"/>
    <n v="4"/>
    <n v="32"/>
    <n v="1"/>
    <x v="1"/>
    <n v="1"/>
    <n v="0"/>
    <x v="1"/>
    <x v="1"/>
    <x v="0"/>
    <x v="0"/>
    <n v="1148"/>
    <n v="2472"/>
    <n v="3620"/>
    <n v="22.71"/>
    <n v="1.029615E-2"/>
    <n v="3.7807737000000001E-2"/>
    <n v="25.8"/>
  </r>
  <r>
    <x v="2373"/>
    <n v="1034"/>
    <x v="2138"/>
    <n v="3.07"/>
    <n v="33"/>
    <n v="98.17"/>
    <n v="10"/>
    <n v="83"/>
    <n v="1"/>
    <x v="0"/>
    <n v="0"/>
    <n v="0"/>
    <x v="1"/>
    <x v="1"/>
    <x v="0"/>
    <x v="1"/>
    <n v="1148"/>
    <n v="2472"/>
    <n v="3620"/>
    <n v="22.71"/>
    <n v="1.029615E-2"/>
    <n v="3.7807737000000001E-2"/>
    <n v="25.8"/>
  </r>
  <r>
    <x v="2374"/>
    <n v="1034"/>
    <x v="2139"/>
    <n v="3.07"/>
    <n v="33"/>
    <n v="68.2"/>
    <n v="2"/>
    <n v="26"/>
    <n v="0"/>
    <x v="1"/>
    <n v="0"/>
    <n v="0"/>
    <x v="1"/>
    <x v="1"/>
    <x v="0"/>
    <x v="1"/>
    <n v="1148"/>
    <n v="2472"/>
    <n v="3620"/>
    <n v="22.71"/>
    <n v="1.029615E-2"/>
    <n v="3.7807737000000001E-2"/>
    <n v="25.8"/>
  </r>
  <r>
    <x v="2376"/>
    <n v="1034"/>
    <x v="2141"/>
    <n v="3.07"/>
    <n v="34.799999999999997"/>
    <n v="97.93"/>
    <n v="22"/>
    <n v="8"/>
    <n v="0"/>
    <x v="0"/>
    <n v="0"/>
    <n v="0"/>
    <x v="1"/>
    <x v="1"/>
    <x v="0"/>
    <x v="0"/>
    <n v="1148"/>
    <n v="2472"/>
    <n v="3620"/>
    <n v="22.71"/>
    <n v="1.029615E-2"/>
    <n v="3.7807737000000001E-2"/>
    <n v="25.8"/>
  </r>
  <r>
    <x v="2375"/>
    <n v="1034"/>
    <x v="2140"/>
    <n v="3.07"/>
    <n v="89.7"/>
    <n v="97.37"/>
    <n v="18"/>
    <n v="17"/>
    <n v="0"/>
    <x v="0"/>
    <n v="0"/>
    <n v="0"/>
    <x v="1"/>
    <x v="1"/>
    <x v="0"/>
    <x v="0"/>
    <n v="1148"/>
    <n v="2472"/>
    <n v="3620"/>
    <n v="22.71"/>
    <n v="1.029615E-2"/>
    <n v="3.7807737000000001E-2"/>
    <n v="25.8"/>
  </r>
  <r>
    <x v="3288"/>
    <n v="1035"/>
    <x v="2932"/>
    <n v="4.01"/>
    <n v="19.55"/>
    <n v="99.44"/>
    <n v="17"/>
    <n v="36"/>
    <n v="0"/>
    <x v="1"/>
    <n v="1"/>
    <n v="0"/>
    <x v="0"/>
    <x v="0"/>
    <x v="0"/>
    <x v="0"/>
    <n v="2746"/>
    <n v="1670"/>
    <n v="4416"/>
    <n v="25.55"/>
    <n v="1.01E-2"/>
    <n v="2.8899999999999999E-2"/>
    <n v="19.829999999999998"/>
  </r>
  <r>
    <x v="250"/>
    <n v="1035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9.829999999999998"/>
  </r>
  <r>
    <x v="251"/>
    <n v="1035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253"/>
    <n v="1035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29999999999998"/>
  </r>
  <r>
    <x v="307"/>
    <n v="1035"/>
    <x v="302"/>
    <n v="4.01"/>
    <n v="15"/>
    <n v="93.3"/>
    <n v="21"/>
    <n v="52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29999999999998"/>
  </r>
  <r>
    <x v="255"/>
    <n v="1035"/>
    <x v="251"/>
    <n v="4.01"/>
    <n v="15.5"/>
    <n v="76.77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29999999999998"/>
  </r>
  <r>
    <x v="308"/>
    <n v="1035"/>
    <x v="303"/>
    <n v="4.01"/>
    <n v="17.21"/>
    <n v="89.94"/>
    <n v="25"/>
    <n v="24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256"/>
    <n v="1035"/>
    <x v="252"/>
    <n v="4.01"/>
    <n v="18"/>
    <n v="26.16"/>
    <n v="15"/>
    <n v="46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829999999999998"/>
  </r>
  <r>
    <x v="259"/>
    <n v="1035"/>
    <x v="255"/>
    <n v="4.01"/>
    <n v="19.829999999999998"/>
    <n v="60.16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29999999999998"/>
  </r>
  <r>
    <x v="260"/>
    <n v="1035"/>
    <x v="256"/>
    <n v="4.01"/>
    <n v="20"/>
    <n v="90.5"/>
    <n v="35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258"/>
    <n v="1035"/>
    <x v="254"/>
    <n v="4.01"/>
    <n v="20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264"/>
    <n v="1035"/>
    <x v="260"/>
    <n v="4.01"/>
    <n v="20.13"/>
    <n v="98.12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262"/>
    <n v="1035"/>
    <x v="258"/>
    <n v="4.01"/>
    <n v="21.39"/>
    <n v="96.19"/>
    <n v="20"/>
    <n v="26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829999999999998"/>
  </r>
  <r>
    <x v="310"/>
    <n v="1035"/>
    <x v="305"/>
    <n v="4.01"/>
    <n v="21.48"/>
    <n v="89.06"/>
    <n v="1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829999999999998"/>
  </r>
  <r>
    <x v="265"/>
    <n v="1035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266"/>
    <n v="1035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312"/>
    <n v="1035"/>
    <x v="307"/>
    <n v="4.01"/>
    <n v="25.5"/>
    <n v="93.25"/>
    <n v="51"/>
    <n v="25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3289"/>
    <n v="1036"/>
    <x v="2933"/>
    <n v="3.7"/>
    <n v="23.26"/>
    <n v="85.74"/>
    <n v="20"/>
    <n v="19"/>
    <n v="0"/>
    <x v="0"/>
    <n v="0"/>
    <n v="0"/>
    <x v="0"/>
    <x v="0"/>
    <x v="1"/>
    <x v="0"/>
    <n v="3125"/>
    <n v="2080"/>
    <n v="5205"/>
    <n v="25.55"/>
    <n v="1.01E-2"/>
    <n v="2.8899999999999999E-2"/>
    <n v="24.88"/>
  </r>
  <r>
    <x v="3290"/>
    <n v="1036"/>
    <x v="2934"/>
    <n v="3.7"/>
    <n v="26.5"/>
    <n v="95.36"/>
    <n v="14"/>
    <n v="22"/>
    <n v="0"/>
    <x v="0"/>
    <n v="0"/>
    <n v="0"/>
    <x v="1"/>
    <x v="1"/>
    <x v="1"/>
    <x v="0"/>
    <n v="3125"/>
    <n v="2080"/>
    <n v="5205"/>
    <n v="25.55"/>
    <n v="1.0118459999999999E-2"/>
    <n v="2.8868699000000001E-2"/>
    <n v="24.88"/>
  </r>
  <r>
    <x v="3291"/>
    <n v="1037"/>
    <x v="2935"/>
    <n v="3.7"/>
    <n v="23.59"/>
    <n v="69.39"/>
    <n v="20"/>
    <n v="23"/>
    <n v="0"/>
    <x v="0"/>
    <n v="0"/>
    <n v="0"/>
    <x v="0"/>
    <x v="0"/>
    <x v="1"/>
    <x v="0"/>
    <n v="3125"/>
    <n v="2080"/>
    <n v="5205"/>
    <n v="25.55"/>
    <n v="1.01E-2"/>
    <n v="2.8899999999999999E-2"/>
    <n v="20"/>
  </r>
  <r>
    <x v="3292"/>
    <n v="1037"/>
    <x v="2936"/>
    <n v="3.7"/>
    <n v="15"/>
    <n v="72.66"/>
    <n v="2"/>
    <n v="29"/>
    <n v="0"/>
    <x v="1"/>
    <n v="1"/>
    <n v="0"/>
    <x v="1"/>
    <x v="1"/>
    <x v="0"/>
    <x v="0"/>
    <n v="3125"/>
    <n v="2080"/>
    <n v="5205"/>
    <n v="25.55"/>
    <n v="1.0118459999999999E-2"/>
    <n v="2.8868699000000001E-2"/>
    <n v="20"/>
  </r>
  <r>
    <x v="3293"/>
    <n v="1037"/>
    <x v="2937"/>
    <n v="3.7"/>
    <n v="16.850000000000001"/>
    <n v="94.21"/>
    <n v="7"/>
    <n v="24"/>
    <n v="1"/>
    <x v="0"/>
    <n v="0"/>
    <n v="0"/>
    <x v="1"/>
    <x v="1"/>
    <x v="1"/>
    <x v="0"/>
    <n v="3125"/>
    <n v="2080"/>
    <n v="5205"/>
    <n v="25.55"/>
    <n v="1.0118459999999999E-2"/>
    <n v="2.8868699000000001E-2"/>
    <n v="20"/>
  </r>
  <r>
    <x v="3294"/>
    <n v="1037"/>
    <x v="2938"/>
    <n v="3.7"/>
    <n v="18"/>
    <n v="47.16"/>
    <n v="4"/>
    <n v="23"/>
    <n v="0"/>
    <x v="1"/>
    <n v="1"/>
    <n v="0"/>
    <x v="1"/>
    <x v="1"/>
    <x v="0"/>
    <x v="1"/>
    <n v="3125"/>
    <n v="2080"/>
    <n v="5205"/>
    <n v="25.55"/>
    <n v="1.0118459999999999E-2"/>
    <n v="2.8868699000000001E-2"/>
    <n v="20"/>
  </r>
  <r>
    <x v="3295"/>
    <n v="1037"/>
    <x v="2939"/>
    <n v="3.7"/>
    <n v="18"/>
    <n v="44.96"/>
    <n v="3"/>
    <n v="21"/>
    <n v="0"/>
    <x v="1"/>
    <n v="1"/>
    <n v="0"/>
    <x v="1"/>
    <x v="1"/>
    <x v="0"/>
    <x v="1"/>
    <n v="3125"/>
    <n v="2080"/>
    <n v="5205"/>
    <n v="25.55"/>
    <n v="1.0118459999999999E-2"/>
    <n v="2.8868699000000001E-2"/>
    <n v="20"/>
  </r>
  <r>
    <x v="3296"/>
    <n v="1037"/>
    <x v="2940"/>
    <n v="3.7"/>
    <n v="19"/>
    <n v="100"/>
    <n v="8"/>
    <n v="20"/>
    <n v="0"/>
    <x v="1"/>
    <n v="1"/>
    <n v="0"/>
    <x v="1"/>
    <x v="1"/>
    <x v="0"/>
    <x v="1"/>
    <n v="3125"/>
    <n v="2080"/>
    <n v="5205"/>
    <n v="25.55"/>
    <n v="1.0118459999999999E-2"/>
    <n v="2.8868699000000001E-2"/>
    <n v="20"/>
  </r>
  <r>
    <x v="3297"/>
    <n v="1037"/>
    <x v="2941"/>
    <n v="3.7"/>
    <n v="21"/>
    <n v="1.06"/>
    <n v="10"/>
    <n v="24"/>
    <n v="0"/>
    <x v="0"/>
    <n v="0"/>
    <n v="0"/>
    <x v="1"/>
    <x v="1"/>
    <x v="0"/>
    <x v="0"/>
    <n v="3125"/>
    <n v="2080"/>
    <n v="5205"/>
    <n v="25.55"/>
    <n v="1.0118459999999999E-2"/>
    <n v="2.8868699000000001E-2"/>
    <n v="20"/>
  </r>
  <r>
    <x v="3298"/>
    <n v="1037"/>
    <x v="2942"/>
    <n v="3.7"/>
    <n v="22"/>
    <n v="71.47"/>
    <n v="3"/>
    <n v="20"/>
    <n v="0"/>
    <x v="0"/>
    <n v="0"/>
    <n v="0"/>
    <x v="1"/>
    <x v="1"/>
    <x v="0"/>
    <x v="1"/>
    <n v="3125"/>
    <n v="2080"/>
    <n v="5205"/>
    <n v="25.55"/>
    <n v="1.0118459999999999E-2"/>
    <n v="2.8868699000000001E-2"/>
    <n v="20"/>
  </r>
  <r>
    <x v="3299"/>
    <n v="1037"/>
    <x v="2943"/>
    <n v="3.7"/>
    <n v="22"/>
    <n v="29.77"/>
    <n v="3"/>
    <n v="20"/>
    <n v="0"/>
    <x v="0"/>
    <n v="0"/>
    <n v="0"/>
    <x v="1"/>
    <x v="1"/>
    <x v="0"/>
    <x v="0"/>
    <n v="3125"/>
    <n v="2080"/>
    <n v="5205"/>
    <n v="25.55"/>
    <n v="1.0118459999999999E-2"/>
    <n v="2.8868699000000001E-2"/>
    <n v="20"/>
  </r>
  <r>
    <x v="3300"/>
    <n v="1037"/>
    <x v="2944"/>
    <n v="3.7"/>
    <n v="22.32"/>
    <n v="70.92"/>
    <n v="22"/>
    <n v="25"/>
    <n v="0"/>
    <x v="0"/>
    <n v="0"/>
    <n v="0"/>
    <x v="1"/>
    <x v="1"/>
    <x v="1"/>
    <x v="0"/>
    <n v="3125"/>
    <n v="2080"/>
    <n v="5205"/>
    <n v="25.55"/>
    <n v="1.0118459999999999E-2"/>
    <n v="2.8868699000000001E-2"/>
    <n v="20"/>
  </r>
  <r>
    <x v="3301"/>
    <n v="1038"/>
    <x v="2945"/>
    <n v="2.38"/>
    <n v="57"/>
    <n v="100"/>
    <n v="9"/>
    <n v="45"/>
    <n v="1"/>
    <x v="0"/>
    <n v="0"/>
    <n v="0"/>
    <x v="0"/>
    <x v="0"/>
    <x v="0"/>
    <x v="0"/>
    <n v="684"/>
    <n v="1419"/>
    <n v="2103"/>
    <n v="22.71"/>
    <n v="1.03E-2"/>
    <n v="3.78E-2"/>
    <n v="55.69"/>
  </r>
  <r>
    <x v="2791"/>
    <n v="1038"/>
    <x v="2501"/>
    <n v="2.38"/>
    <n v="34.200000000000003"/>
    <n v="100"/>
    <n v="11"/>
    <n v="44"/>
    <n v="1"/>
    <x v="0"/>
    <n v="0"/>
    <n v="0"/>
    <x v="1"/>
    <x v="1"/>
    <x v="0"/>
    <x v="1"/>
    <n v="684"/>
    <n v="1419"/>
    <n v="2103"/>
    <n v="22.71"/>
    <n v="1.029615E-2"/>
    <n v="3.7807737000000001E-2"/>
    <n v="55.69"/>
  </r>
  <r>
    <x v="2792"/>
    <n v="1038"/>
    <x v="2502"/>
    <n v="2.38"/>
    <n v="41.4"/>
    <n v="66.94"/>
    <n v="3"/>
    <n v="56"/>
    <n v="0"/>
    <x v="1"/>
    <n v="1"/>
    <n v="0"/>
    <x v="1"/>
    <x v="1"/>
    <x v="0"/>
    <x v="1"/>
    <n v="684"/>
    <n v="1419"/>
    <n v="2103"/>
    <n v="22.71"/>
    <n v="1.029615E-2"/>
    <n v="3.7807737000000001E-2"/>
    <n v="55.69"/>
  </r>
  <r>
    <x v="2793"/>
    <n v="1038"/>
    <x v="897"/>
    <n v="2.38"/>
    <n v="47.4"/>
    <n v="95.24"/>
    <n v="2"/>
    <n v="65"/>
    <n v="0"/>
    <x v="1"/>
    <n v="0"/>
    <n v="0"/>
    <x v="1"/>
    <x v="1"/>
    <x v="0"/>
    <x v="1"/>
    <n v="684"/>
    <n v="1419"/>
    <n v="2103"/>
    <n v="22.71"/>
    <n v="1.029615E-2"/>
    <n v="3.7807737000000001E-2"/>
    <n v="55.69"/>
  </r>
  <r>
    <x v="2796"/>
    <n v="1038"/>
    <x v="2504"/>
    <n v="2.38"/>
    <n v="48"/>
    <n v="98.45"/>
    <n v="12"/>
    <n v="34"/>
    <n v="1"/>
    <x v="0"/>
    <n v="0"/>
    <n v="0"/>
    <x v="1"/>
    <x v="1"/>
    <x v="0"/>
    <x v="1"/>
    <n v="684"/>
    <n v="1419"/>
    <n v="2103"/>
    <n v="22.71"/>
    <n v="1.029615E-2"/>
    <n v="3.7807737000000001E-2"/>
    <n v="55.69"/>
  </r>
  <r>
    <x v="2795"/>
    <n v="1038"/>
    <x v="348"/>
    <n v="2.38"/>
    <n v="52.82"/>
    <n v="72"/>
    <n v="3"/>
    <n v="52"/>
    <n v="0"/>
    <x v="1"/>
    <n v="1"/>
    <n v="0"/>
    <x v="1"/>
    <x v="1"/>
    <x v="0"/>
    <x v="1"/>
    <n v="684"/>
    <n v="1419"/>
    <n v="2103"/>
    <n v="22.71"/>
    <n v="1.029615E-2"/>
    <n v="3.7807737000000001E-2"/>
    <n v="55.69"/>
  </r>
  <r>
    <x v="3302"/>
    <n v="1038"/>
    <x v="2946"/>
    <n v="2.38"/>
    <n v="53.06"/>
    <n v="85.08"/>
    <n v="9"/>
    <n v="44"/>
    <n v="0"/>
    <x v="0"/>
    <n v="0"/>
    <n v="0"/>
    <x v="1"/>
    <x v="1"/>
    <x v="0"/>
    <x v="0"/>
    <n v="684"/>
    <n v="1419"/>
    <n v="2103"/>
    <n v="22.71"/>
    <n v="1.029615E-2"/>
    <n v="3.7807737000000001E-2"/>
    <n v="55.69"/>
  </r>
  <r>
    <x v="2799"/>
    <n v="1038"/>
    <x v="2507"/>
    <n v="2.38"/>
    <n v="54"/>
    <n v="99.58"/>
    <n v="5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55.69"/>
  </r>
  <r>
    <x v="2801"/>
    <n v="1038"/>
    <x v="2509"/>
    <n v="2.38"/>
    <n v="55.35"/>
    <n v="97.09"/>
    <n v="4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55.69"/>
  </r>
  <r>
    <x v="2804"/>
    <n v="1038"/>
    <x v="2510"/>
    <n v="2.38"/>
    <n v="56.03"/>
    <n v="95.16"/>
    <n v="10"/>
    <n v="37"/>
    <n v="1"/>
    <x v="0"/>
    <n v="0"/>
    <n v="0"/>
    <x v="1"/>
    <x v="1"/>
    <x v="0"/>
    <x v="1"/>
    <n v="684"/>
    <n v="1419"/>
    <n v="2103"/>
    <n v="22.71"/>
    <n v="1.029615E-2"/>
    <n v="3.7807737000000001E-2"/>
    <n v="55.69"/>
  </r>
  <r>
    <x v="2802"/>
    <n v="1038"/>
    <x v="767"/>
    <n v="2.38"/>
    <n v="57.6"/>
    <n v="100"/>
    <n v="3"/>
    <n v="16"/>
    <n v="0"/>
    <x v="0"/>
    <n v="0"/>
    <n v="0"/>
    <x v="1"/>
    <x v="1"/>
    <x v="0"/>
    <x v="1"/>
    <n v="684"/>
    <n v="1419"/>
    <n v="2103"/>
    <n v="22.71"/>
    <n v="1.029615E-2"/>
    <n v="3.7807737000000001E-2"/>
    <n v="55.69"/>
  </r>
  <r>
    <x v="2798"/>
    <n v="1038"/>
    <x v="2506"/>
    <n v="2.38"/>
    <n v="60"/>
    <n v="100"/>
    <n v="5"/>
    <n v="72"/>
    <n v="1"/>
    <x v="0"/>
    <n v="0"/>
    <n v="0"/>
    <x v="1"/>
    <x v="1"/>
    <x v="0"/>
    <x v="1"/>
    <n v="684"/>
    <n v="1419"/>
    <n v="2103"/>
    <n v="22.71"/>
    <n v="1.029615E-2"/>
    <n v="3.7807737000000001E-2"/>
    <n v="55.69"/>
  </r>
  <r>
    <x v="2803"/>
    <n v="1038"/>
    <x v="1491"/>
    <n v="2.38"/>
    <n v="69"/>
    <n v="91.6"/>
    <n v="3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55.69"/>
  </r>
  <r>
    <x v="3303"/>
    <n v="1038"/>
    <x v="2947"/>
    <n v="2.38"/>
    <n v="96"/>
    <n v="86.89"/>
    <n v="2"/>
    <n v="53"/>
    <n v="0"/>
    <x v="1"/>
    <n v="1"/>
    <n v="0"/>
    <x v="1"/>
    <x v="1"/>
    <x v="0"/>
    <x v="1"/>
    <n v="684"/>
    <n v="1419"/>
    <n v="2103"/>
    <n v="22.71"/>
    <n v="1.029615E-2"/>
    <n v="3.7807737000000001E-2"/>
    <n v="55.69"/>
  </r>
  <r>
    <x v="2806"/>
    <n v="1038"/>
    <x v="2512"/>
    <n v="2.38"/>
    <n v="99.36"/>
    <n v="84.99"/>
    <n v="3"/>
    <n v="26"/>
    <n v="0"/>
    <x v="1"/>
    <n v="1"/>
    <n v="0"/>
    <x v="1"/>
    <x v="1"/>
    <x v="0"/>
    <x v="1"/>
    <n v="684"/>
    <n v="1419"/>
    <n v="2103"/>
    <n v="22.71"/>
    <n v="1.029615E-2"/>
    <n v="3.7807737000000001E-2"/>
    <n v="55.69"/>
  </r>
  <r>
    <x v="2805"/>
    <n v="1038"/>
    <x v="2511"/>
    <n v="2.38"/>
    <n v="137.04"/>
    <n v="100"/>
    <n v="2"/>
    <n v="35"/>
    <n v="0"/>
    <x v="1"/>
    <n v="1"/>
    <n v="0"/>
    <x v="1"/>
    <x v="1"/>
    <x v="0"/>
    <x v="1"/>
    <n v="684"/>
    <n v="1419"/>
    <n v="2103"/>
    <n v="22.71"/>
    <n v="1.029615E-2"/>
    <n v="3.7807737000000001E-2"/>
    <n v="55.69"/>
  </r>
  <r>
    <x v="2807"/>
    <n v="1038"/>
    <x v="2513"/>
    <n v="2.38"/>
    <n v="144"/>
    <n v="97.38"/>
    <n v="3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55.69"/>
  </r>
  <r>
    <x v="3304"/>
    <n v="1039"/>
    <x v="2948"/>
    <n v="1.97"/>
    <n v="35.83"/>
    <n v="98.02"/>
    <n v="10"/>
    <n v="17"/>
    <n v="0"/>
    <x v="0"/>
    <n v="0"/>
    <n v="0"/>
    <x v="0"/>
    <x v="0"/>
    <x v="0"/>
    <x v="1"/>
    <n v="130"/>
    <n v="2739"/>
    <n v="2869"/>
    <n v="22.71"/>
    <n v="1.03E-2"/>
    <n v="3.78E-2"/>
    <n v="23.75"/>
  </r>
  <r>
    <x v="3305"/>
    <n v="1039"/>
    <x v="2949"/>
    <n v="1.97"/>
    <n v="13.52"/>
    <n v="67.48"/>
    <n v="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23.75"/>
  </r>
  <r>
    <x v="3306"/>
    <n v="1039"/>
    <x v="2950"/>
    <n v="1.97"/>
    <n v="18"/>
    <n v="75.930000000000007"/>
    <n v="2"/>
    <n v="44"/>
    <n v="0"/>
    <x v="1"/>
    <n v="0"/>
    <n v="0"/>
    <x v="1"/>
    <x v="1"/>
    <x v="0"/>
    <x v="1"/>
    <n v="130"/>
    <n v="2739"/>
    <n v="2869"/>
    <n v="22.71"/>
    <n v="1.029615E-2"/>
    <n v="3.7807737000000001E-2"/>
    <n v="23.75"/>
  </r>
  <r>
    <x v="3307"/>
    <n v="1039"/>
    <x v="2951"/>
    <n v="1.97"/>
    <n v="21"/>
    <n v="85.24"/>
    <n v="7"/>
    <n v="57"/>
    <n v="0"/>
    <x v="1"/>
    <n v="1"/>
    <n v="0"/>
    <x v="1"/>
    <x v="1"/>
    <x v="0"/>
    <x v="1"/>
    <n v="130"/>
    <n v="2739"/>
    <n v="2869"/>
    <n v="22.71"/>
    <n v="1.029615E-2"/>
    <n v="3.7807737000000001E-2"/>
    <n v="23.75"/>
  </r>
  <r>
    <x v="3308"/>
    <n v="1039"/>
    <x v="629"/>
    <n v="1.97"/>
    <n v="21.29"/>
    <n v="79.17"/>
    <n v="3"/>
    <n v="46"/>
    <n v="0"/>
    <x v="1"/>
    <n v="1"/>
    <n v="0"/>
    <x v="1"/>
    <x v="1"/>
    <x v="0"/>
    <x v="1"/>
    <n v="130"/>
    <n v="2739"/>
    <n v="2869"/>
    <n v="22.71"/>
    <n v="1.029615E-2"/>
    <n v="3.7807737000000001E-2"/>
    <n v="23.75"/>
  </r>
  <r>
    <x v="3309"/>
    <n v="1039"/>
    <x v="2952"/>
    <n v="1.97"/>
    <n v="23.75"/>
    <n v="63.39"/>
    <n v="8"/>
    <n v="74"/>
    <n v="1"/>
    <x v="1"/>
    <n v="1"/>
    <n v="0"/>
    <x v="1"/>
    <x v="1"/>
    <x v="0"/>
    <x v="1"/>
    <n v="130"/>
    <n v="2739"/>
    <n v="2869"/>
    <n v="22.71"/>
    <n v="1.029615E-2"/>
    <n v="3.7807737000000001E-2"/>
    <n v="23.75"/>
  </r>
  <r>
    <x v="3310"/>
    <n v="1039"/>
    <x v="2953"/>
    <n v="1.97"/>
    <n v="24"/>
    <n v="54.82"/>
    <n v="8"/>
    <n v="50"/>
    <n v="0"/>
    <x v="1"/>
    <n v="1"/>
    <n v="0"/>
    <x v="1"/>
    <x v="1"/>
    <x v="0"/>
    <x v="1"/>
    <n v="130"/>
    <n v="2739"/>
    <n v="2869"/>
    <n v="22.71"/>
    <n v="1.029615E-2"/>
    <n v="3.7807737000000001E-2"/>
    <n v="23.75"/>
  </r>
  <r>
    <x v="3311"/>
    <n v="1039"/>
    <x v="2954"/>
    <n v="1.97"/>
    <n v="27.58"/>
    <n v="94.89"/>
    <n v="20"/>
    <n v="23"/>
    <n v="0"/>
    <x v="0"/>
    <n v="0"/>
    <n v="0"/>
    <x v="1"/>
    <x v="1"/>
    <x v="0"/>
    <x v="0"/>
    <n v="130"/>
    <n v="2739"/>
    <n v="2869"/>
    <n v="22.71"/>
    <n v="1.029615E-2"/>
    <n v="3.7807737000000001E-2"/>
    <n v="23.75"/>
  </r>
  <r>
    <x v="3312"/>
    <n v="1039"/>
    <x v="770"/>
    <n v="1.97"/>
    <n v="30"/>
    <n v="8.31"/>
    <n v="9"/>
    <n v="0"/>
    <n v="0"/>
    <x v="0"/>
    <n v="0"/>
    <n v="0"/>
    <x v="1"/>
    <x v="1"/>
    <x v="0"/>
    <x v="1"/>
    <n v="130"/>
    <n v="2739"/>
    <n v="2869"/>
    <n v="22.71"/>
    <n v="1.029615E-2"/>
    <n v="3.7807737000000001E-2"/>
    <n v="23.75"/>
  </r>
  <r>
    <x v="3313"/>
    <n v="1039"/>
    <x v="2955"/>
    <n v="1.97"/>
    <n v="35.4"/>
    <n v="98.3"/>
    <n v="28"/>
    <n v="37"/>
    <n v="0"/>
    <x v="0"/>
    <n v="0"/>
    <n v="0"/>
    <x v="1"/>
    <x v="1"/>
    <x v="0"/>
    <x v="0"/>
    <n v="130"/>
    <n v="2739"/>
    <n v="2869"/>
    <n v="22.71"/>
    <n v="1.029615E-2"/>
    <n v="3.7807737000000001E-2"/>
    <n v="23.75"/>
  </r>
  <r>
    <x v="3314"/>
    <n v="1040"/>
    <x v="2956"/>
    <n v="3.7"/>
    <n v="19"/>
    <n v="81.28"/>
    <n v="19"/>
    <n v="22"/>
    <n v="1"/>
    <x v="0"/>
    <n v="0"/>
    <n v="0"/>
    <x v="0"/>
    <x v="0"/>
    <x v="0"/>
    <x v="0"/>
    <n v="3125"/>
    <n v="2080"/>
    <n v="5205"/>
    <n v="25.55"/>
    <n v="1.01E-2"/>
    <n v="2.8899999999999999E-2"/>
    <n v="19.25"/>
  </r>
  <r>
    <x v="3315"/>
    <n v="1040"/>
    <x v="2957"/>
    <n v="3.7"/>
    <n v="10.5"/>
    <n v="95.01"/>
    <n v="5"/>
    <n v="28"/>
    <n v="0"/>
    <x v="1"/>
    <n v="1"/>
    <n v="0"/>
    <x v="1"/>
    <x v="1"/>
    <x v="0"/>
    <x v="1"/>
    <n v="3125"/>
    <n v="2080"/>
    <n v="5205"/>
    <n v="25.55"/>
    <n v="1.0118459999999999E-2"/>
    <n v="2.8868699000000001E-2"/>
    <n v="19.25"/>
  </r>
  <r>
    <x v="3316"/>
    <n v="1040"/>
    <x v="2958"/>
    <n v="3.7"/>
    <n v="17.75"/>
    <n v="60.14"/>
    <n v="11"/>
    <n v="26"/>
    <n v="0"/>
    <x v="1"/>
    <n v="1"/>
    <n v="0"/>
    <x v="1"/>
    <x v="1"/>
    <x v="0"/>
    <x v="0"/>
    <n v="3125"/>
    <n v="2080"/>
    <n v="5205"/>
    <n v="25.55"/>
    <n v="1.0118459999999999E-2"/>
    <n v="2.8868699000000001E-2"/>
    <n v="19.25"/>
  </r>
  <r>
    <x v="3317"/>
    <n v="1040"/>
    <x v="2959"/>
    <n v="3.7"/>
    <n v="19.5"/>
    <n v="87.85"/>
    <n v="19"/>
    <n v="24"/>
    <n v="1"/>
    <x v="0"/>
    <n v="0"/>
    <n v="0"/>
    <x v="1"/>
    <x v="1"/>
    <x v="0"/>
    <x v="0"/>
    <n v="3125"/>
    <n v="2080"/>
    <n v="5205"/>
    <n v="25.55"/>
    <n v="1.0118459999999999E-2"/>
    <n v="2.8868699000000001E-2"/>
    <n v="19.25"/>
  </r>
  <r>
    <x v="3318"/>
    <n v="1040"/>
    <x v="2960"/>
    <n v="3.7"/>
    <n v="19.5"/>
    <n v="82.05"/>
    <n v="18"/>
    <n v="22"/>
    <n v="0"/>
    <x v="0"/>
    <n v="0"/>
    <n v="0"/>
    <x v="1"/>
    <x v="1"/>
    <x v="0"/>
    <x v="0"/>
    <n v="3125"/>
    <n v="2080"/>
    <n v="5205"/>
    <n v="25.55"/>
    <n v="1.0118459999999999E-2"/>
    <n v="2.8868699000000001E-2"/>
    <n v="19.25"/>
  </r>
  <r>
    <x v="3319"/>
    <n v="1040"/>
    <x v="2961"/>
    <n v="3.7"/>
    <n v="20.5"/>
    <n v="32.07"/>
    <n v="13"/>
    <n v="22"/>
    <n v="0"/>
    <x v="0"/>
    <n v="0"/>
    <n v="0"/>
    <x v="1"/>
    <x v="1"/>
    <x v="0"/>
    <x v="0"/>
    <n v="3125"/>
    <n v="2080"/>
    <n v="5205"/>
    <n v="25.55"/>
    <n v="1.0118459999999999E-2"/>
    <n v="2.8868699000000001E-2"/>
    <n v="19.25"/>
  </r>
  <r>
    <x v="3320"/>
    <n v="1041"/>
    <x v="2962"/>
    <n v="0.95"/>
    <n v="25.57"/>
    <n v="72.27"/>
    <n v="27"/>
    <n v="26"/>
    <n v="0"/>
    <x v="0"/>
    <n v="0"/>
    <n v="0"/>
    <x v="0"/>
    <x v="0"/>
    <x v="0"/>
    <x v="0"/>
    <n v="1360"/>
    <n v="4645"/>
    <n v="6005"/>
    <n v="47.68"/>
    <n v="1.41E-2"/>
    <n v="2.6200000000000001E-2"/>
    <n v="24"/>
  </r>
  <r>
    <x v="1443"/>
    <n v="1041"/>
    <x v="361"/>
    <n v="0.95"/>
    <n v="15"/>
    <n v="75"/>
    <n v="4"/>
    <n v="77"/>
    <n v="0"/>
    <x v="1"/>
    <n v="0"/>
    <n v="0"/>
    <x v="1"/>
    <x v="1"/>
    <x v="0"/>
    <x v="1"/>
    <n v="1360"/>
    <n v="4645"/>
    <n v="6005"/>
    <n v="47.68"/>
    <n v="1.4116485999999999E-2"/>
    <n v="2.6201641000000001E-2"/>
    <n v="24"/>
  </r>
  <r>
    <x v="1412"/>
    <n v="1041"/>
    <x v="1311"/>
    <n v="0.95"/>
    <n v="16"/>
    <n v="67.849999999999994"/>
    <n v="25"/>
    <n v="78"/>
    <n v="0"/>
    <x v="1"/>
    <n v="1"/>
    <n v="0"/>
    <x v="1"/>
    <x v="1"/>
    <x v="0"/>
    <x v="1"/>
    <n v="1360"/>
    <n v="4645"/>
    <n v="6005"/>
    <n v="47.68"/>
    <n v="1.4116485999999999E-2"/>
    <n v="2.6201641000000001E-2"/>
    <n v="24"/>
  </r>
  <r>
    <x v="1445"/>
    <n v="1041"/>
    <x v="1337"/>
    <n v="0.95"/>
    <n v="18.77"/>
    <n v="88.02"/>
    <n v="8"/>
    <n v="97"/>
    <n v="1"/>
    <x v="1"/>
    <n v="1"/>
    <n v="0"/>
    <x v="1"/>
    <x v="1"/>
    <x v="0"/>
    <x v="1"/>
    <n v="1360"/>
    <n v="4645"/>
    <n v="6005"/>
    <n v="47.68"/>
    <n v="1.4116485999999999E-2"/>
    <n v="2.6201641000000001E-2"/>
    <n v="24"/>
  </r>
  <r>
    <x v="1416"/>
    <n v="1041"/>
    <x v="1313"/>
    <n v="0.95"/>
    <n v="19"/>
    <n v="85.64"/>
    <n v="2"/>
    <n v="68"/>
    <n v="0"/>
    <x v="1"/>
    <n v="0"/>
    <n v="0"/>
    <x v="1"/>
    <x v="1"/>
    <x v="0"/>
    <x v="1"/>
    <n v="1360"/>
    <n v="4645"/>
    <n v="6005"/>
    <n v="47.68"/>
    <n v="1.4116485999999999E-2"/>
    <n v="2.6201641000000001E-2"/>
    <n v="24"/>
  </r>
  <r>
    <x v="1417"/>
    <n v="1041"/>
    <x v="1314"/>
    <n v="0.95"/>
    <n v="20"/>
    <n v="82.52"/>
    <n v="20"/>
    <n v="23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19"/>
    <n v="1041"/>
    <x v="1316"/>
    <n v="0.95"/>
    <n v="20.5"/>
    <n v="100"/>
    <n v="27"/>
    <n v="34"/>
    <n v="1"/>
    <x v="0"/>
    <n v="0"/>
    <n v="0"/>
    <x v="1"/>
    <x v="1"/>
    <x v="0"/>
    <x v="1"/>
    <n v="1360"/>
    <n v="4645"/>
    <n v="6005"/>
    <n v="47.68"/>
    <n v="1.4116485999999999E-2"/>
    <n v="2.6201641000000001E-2"/>
    <n v="24"/>
  </r>
  <r>
    <x v="1446"/>
    <n v="1041"/>
    <x v="1314"/>
    <n v="0.95"/>
    <n v="21"/>
    <n v="92.75"/>
    <n v="20"/>
    <n v="19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21"/>
    <n v="1041"/>
    <x v="1318"/>
    <n v="0.95"/>
    <n v="21"/>
    <n v="87.12"/>
    <n v="25"/>
    <n v="22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22"/>
    <n v="1041"/>
    <x v="1319"/>
    <n v="0.95"/>
    <n v="21"/>
    <n v="100"/>
    <n v="51"/>
    <n v="16"/>
    <n v="0"/>
    <x v="0"/>
    <n v="0"/>
    <n v="0"/>
    <x v="1"/>
    <x v="1"/>
    <x v="1"/>
    <x v="0"/>
    <n v="1360"/>
    <n v="4645"/>
    <n v="6005"/>
    <n v="47.68"/>
    <n v="1.4116485999999999E-2"/>
    <n v="2.6201641000000001E-2"/>
    <n v="24"/>
  </r>
  <r>
    <x v="1423"/>
    <n v="1041"/>
    <x v="767"/>
    <n v="0.95"/>
    <n v="21"/>
    <n v="94.85"/>
    <n v="16"/>
    <n v="83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25"/>
    <n v="1041"/>
    <x v="1272"/>
    <n v="0.95"/>
    <n v="21.37"/>
    <n v="75.959999999999994"/>
    <n v="30"/>
    <n v="47"/>
    <n v="1"/>
    <x v="1"/>
    <n v="1"/>
    <n v="0"/>
    <x v="1"/>
    <x v="1"/>
    <x v="0"/>
    <x v="1"/>
    <n v="1360"/>
    <n v="4645"/>
    <n v="6005"/>
    <n v="47.68"/>
    <n v="1.4116485999999999E-2"/>
    <n v="2.6201641000000001E-2"/>
    <n v="24"/>
  </r>
  <r>
    <x v="1427"/>
    <n v="1041"/>
    <x v="1321"/>
    <n v="0.95"/>
    <n v="22"/>
    <n v="99.44"/>
    <n v="23"/>
    <n v="27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24"/>
    <n v="1041"/>
    <x v="1320"/>
    <n v="0.95"/>
    <n v="22"/>
    <n v="88.97"/>
    <n v="21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47"/>
    <n v="1041"/>
    <x v="1338"/>
    <n v="0.95"/>
    <n v="22.16"/>
    <n v="97.92"/>
    <n v="41"/>
    <n v="15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28"/>
    <n v="1041"/>
    <x v="2963"/>
    <n v="0.95"/>
    <n v="23"/>
    <n v="75.56"/>
    <n v="14"/>
    <n v="27"/>
    <n v="0"/>
    <x v="0"/>
    <n v="0"/>
    <n v="0"/>
    <x v="1"/>
    <x v="1"/>
    <x v="0"/>
    <x v="1"/>
    <n v="1360"/>
    <n v="4645"/>
    <n v="6005"/>
    <n v="47.68"/>
    <n v="1.4116485999999999E-2"/>
    <n v="2.6201641000000001E-2"/>
    <n v="24"/>
  </r>
  <r>
    <x v="1430"/>
    <n v="1041"/>
    <x v="1324"/>
    <n v="0.95"/>
    <n v="23.5"/>
    <n v="93.62"/>
    <n v="20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29"/>
    <n v="1041"/>
    <x v="1323"/>
    <n v="0.95"/>
    <n v="23.72"/>
    <n v="85.78"/>
    <n v="20"/>
    <n v="77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49"/>
    <n v="1041"/>
    <x v="1340"/>
    <n v="0.95"/>
    <n v="24"/>
    <n v="97.41"/>
    <n v="25"/>
    <n v="39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31"/>
    <n v="1041"/>
    <x v="1325"/>
    <n v="0.95"/>
    <n v="24.12"/>
    <n v="89.89"/>
    <n v="20"/>
    <n v="47"/>
    <n v="1"/>
    <x v="0"/>
    <n v="0"/>
    <n v="0"/>
    <x v="1"/>
    <x v="1"/>
    <x v="1"/>
    <x v="0"/>
    <n v="1360"/>
    <n v="4645"/>
    <n v="6005"/>
    <n v="47.68"/>
    <n v="1.4116485999999999E-2"/>
    <n v="2.6201641000000001E-2"/>
    <n v="24"/>
  </r>
  <r>
    <x v="1450"/>
    <n v="1041"/>
    <x v="1341"/>
    <n v="0.95"/>
    <n v="24.5"/>
    <n v="85.27"/>
    <n v="29"/>
    <n v="34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51"/>
    <n v="1041"/>
    <x v="1342"/>
    <n v="0.95"/>
    <n v="24.58"/>
    <n v="96.41"/>
    <n v="37"/>
    <n v="36"/>
    <n v="1"/>
    <x v="0"/>
    <n v="0"/>
    <n v="0"/>
    <x v="1"/>
    <x v="1"/>
    <x v="1"/>
    <x v="0"/>
    <n v="1360"/>
    <n v="4645"/>
    <n v="6005"/>
    <n v="47.68"/>
    <n v="1.4116485999999999E-2"/>
    <n v="2.6201641000000001E-2"/>
    <n v="24"/>
  </r>
  <r>
    <x v="1434"/>
    <n v="1041"/>
    <x v="1328"/>
    <n v="0.95"/>
    <n v="25"/>
    <n v="92.34"/>
    <n v="39"/>
    <n v="24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35"/>
    <n v="1041"/>
    <x v="1329"/>
    <n v="0.95"/>
    <n v="25.19"/>
    <n v="91.58"/>
    <n v="36"/>
    <n v="37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36"/>
    <n v="1041"/>
    <x v="1330"/>
    <n v="0.95"/>
    <n v="25.5"/>
    <n v="96.97"/>
    <n v="36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37"/>
    <n v="1041"/>
    <x v="1331"/>
    <n v="0.95"/>
    <n v="25.6"/>
    <n v="77.209999999999994"/>
    <n v="30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48"/>
    <n v="1041"/>
    <x v="1339"/>
    <n v="0.95"/>
    <n v="25.81"/>
    <n v="96.56"/>
    <n v="41"/>
    <n v="20"/>
    <n v="0"/>
    <x v="0"/>
    <n v="0"/>
    <n v="0"/>
    <x v="1"/>
    <x v="1"/>
    <x v="1"/>
    <x v="0"/>
    <n v="1360"/>
    <n v="4645"/>
    <n v="6005"/>
    <n v="47.68"/>
    <n v="1.4116485999999999E-2"/>
    <n v="2.6201641000000001E-2"/>
    <n v="24"/>
  </r>
  <r>
    <x v="1433"/>
    <n v="1041"/>
    <x v="1327"/>
    <n v="0.95"/>
    <n v="26.1"/>
    <n v="98.81"/>
    <n v="20"/>
    <n v="32"/>
    <n v="0"/>
    <x v="0"/>
    <n v="0"/>
    <n v="0"/>
    <x v="1"/>
    <x v="1"/>
    <x v="1"/>
    <x v="0"/>
    <n v="1360"/>
    <n v="4645"/>
    <n v="6005"/>
    <n v="47.68"/>
    <n v="1.4116485999999999E-2"/>
    <n v="2.6201641000000001E-2"/>
    <n v="24"/>
  </r>
  <r>
    <x v="1438"/>
    <n v="1041"/>
    <x v="1332"/>
    <n v="0.95"/>
    <n v="26.6"/>
    <n v="98.07"/>
    <n v="54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52"/>
    <n v="1041"/>
    <x v="1343"/>
    <n v="0.95"/>
    <n v="27.81"/>
    <n v="90.35"/>
    <n v="8"/>
    <n v="26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39"/>
    <n v="1041"/>
    <x v="1333"/>
    <n v="0.95"/>
    <n v="28.5"/>
    <n v="77.569999999999993"/>
    <n v="36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53"/>
    <n v="1041"/>
    <x v="1344"/>
    <n v="0.95"/>
    <n v="29.5"/>
    <n v="100"/>
    <n v="34"/>
    <n v="19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54"/>
    <n v="1041"/>
    <x v="1345"/>
    <n v="0.95"/>
    <n v="30"/>
    <n v="46.05"/>
    <n v="8"/>
    <n v="56"/>
    <n v="0"/>
    <x v="1"/>
    <n v="1"/>
    <n v="0"/>
    <x v="1"/>
    <x v="1"/>
    <x v="0"/>
    <x v="1"/>
    <n v="1360"/>
    <n v="4645"/>
    <n v="6005"/>
    <n v="47.68"/>
    <n v="1.4116485999999999E-2"/>
    <n v="2.6201641000000001E-2"/>
    <n v="24"/>
  </r>
  <r>
    <x v="1441"/>
    <n v="1041"/>
    <x v="1335"/>
    <n v="0.95"/>
    <n v="32.81"/>
    <n v="96.53"/>
    <n v="58"/>
    <n v="18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55"/>
    <n v="1041"/>
    <x v="887"/>
    <n v="0.95"/>
    <n v="45"/>
    <n v="96.96"/>
    <n v="22"/>
    <n v="84"/>
    <n v="1"/>
    <x v="1"/>
    <n v="0"/>
    <n v="0"/>
    <x v="1"/>
    <x v="1"/>
    <x v="0"/>
    <x v="0"/>
    <n v="1360"/>
    <n v="4645"/>
    <n v="6005"/>
    <n v="47.68"/>
    <n v="1.4116485999999999E-2"/>
    <n v="2.6201641000000001E-2"/>
    <n v="24"/>
  </r>
  <r>
    <x v="3321"/>
    <n v="1042"/>
    <x v="2964"/>
    <n v="2.38"/>
    <n v="34.619999999999997"/>
    <n v="83.44"/>
    <n v="21"/>
    <n v="20"/>
    <n v="0"/>
    <x v="0"/>
    <n v="0"/>
    <n v="0"/>
    <x v="0"/>
    <x v="0"/>
    <x v="0"/>
    <x v="0"/>
    <n v="684"/>
    <n v="1419"/>
    <n v="2103"/>
    <n v="22.71"/>
    <n v="1.03E-2"/>
    <n v="3.78E-2"/>
    <n v="33"/>
  </r>
  <r>
    <x v="3322"/>
    <n v="1042"/>
    <x v="2511"/>
    <n v="2.38"/>
    <n v="15.72"/>
    <n v="100"/>
    <n v="2"/>
    <n v="84"/>
    <n v="0"/>
    <x v="1"/>
    <n v="0"/>
    <n v="0"/>
    <x v="1"/>
    <x v="1"/>
    <x v="0"/>
    <x v="1"/>
    <n v="684"/>
    <n v="1419"/>
    <n v="2103"/>
    <n v="22.71"/>
    <n v="1.029615E-2"/>
    <n v="3.7807737000000001E-2"/>
    <n v="33"/>
  </r>
  <r>
    <x v="2234"/>
    <n v="1042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164"/>
    <n v="1042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165"/>
    <n v="1042"/>
    <x v="1957"/>
    <n v="2.38"/>
    <n v="31.73"/>
    <n v="94.31"/>
    <n v="6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3"/>
  </r>
  <r>
    <x v="2166"/>
    <n v="1042"/>
    <x v="1958"/>
    <n v="2.38"/>
    <n v="33"/>
    <n v="33.29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303"/>
    <n v="1042"/>
    <x v="2079"/>
    <n v="2.38"/>
    <n v="33.270000000000003"/>
    <n v="83.8"/>
    <n v="14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167"/>
    <n v="1042"/>
    <x v="1959"/>
    <n v="2.38"/>
    <n v="34.200000000000003"/>
    <n v="61.89"/>
    <n v="16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168"/>
    <n v="1042"/>
    <x v="1622"/>
    <n v="2.38"/>
    <n v="42"/>
    <n v="100"/>
    <n v="2"/>
    <n v="64"/>
    <n v="1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169"/>
    <n v="1042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3323"/>
    <n v="1043"/>
    <x v="2965"/>
    <n v="0.97"/>
    <n v="28.81"/>
    <n v="91.9"/>
    <n v="11"/>
    <n v="25"/>
    <n v="0"/>
    <x v="0"/>
    <n v="0"/>
    <n v="0"/>
    <x v="0"/>
    <x v="0"/>
    <x v="0"/>
    <x v="0"/>
    <n v="1813"/>
    <n v="3904"/>
    <n v="5717"/>
    <n v="45.73"/>
    <n v="1.3100000000000001E-2"/>
    <n v="3.09E-2"/>
    <n v="27.99"/>
  </r>
  <r>
    <x v="3324"/>
    <n v="1043"/>
    <x v="752"/>
    <n v="0.97"/>
    <n v="15"/>
    <n v="72.099999999999994"/>
    <n v="4"/>
    <n v="33"/>
    <n v="0"/>
    <x v="1"/>
    <n v="0"/>
    <n v="0"/>
    <x v="1"/>
    <x v="1"/>
    <x v="0"/>
    <x v="1"/>
    <n v="1813"/>
    <n v="3904"/>
    <n v="5717"/>
    <n v="45.73"/>
    <n v="1.3109576E-2"/>
    <n v="3.0949589999999999E-2"/>
    <n v="27.99"/>
  </r>
  <r>
    <x v="3325"/>
    <n v="1043"/>
    <x v="2966"/>
    <n v="0.97"/>
    <n v="24"/>
    <n v="85.32"/>
    <n v="3"/>
    <n v="27"/>
    <n v="0"/>
    <x v="1"/>
    <n v="0"/>
    <n v="0"/>
    <x v="1"/>
    <x v="1"/>
    <x v="0"/>
    <x v="1"/>
    <n v="1813"/>
    <n v="3904"/>
    <n v="5717"/>
    <n v="45.73"/>
    <n v="1.3109576E-2"/>
    <n v="3.0949589999999999E-2"/>
    <n v="27.99"/>
  </r>
  <r>
    <x v="3326"/>
    <n v="1043"/>
    <x v="242"/>
    <n v="0.97"/>
    <n v="25"/>
    <n v="91.58"/>
    <n v="4"/>
    <n v="40"/>
    <n v="0"/>
    <x v="1"/>
    <n v="1"/>
    <n v="0"/>
    <x v="1"/>
    <x v="1"/>
    <x v="0"/>
    <x v="0"/>
    <n v="1813"/>
    <n v="3904"/>
    <n v="5717"/>
    <n v="45.73"/>
    <n v="1.3109576E-2"/>
    <n v="3.0949589999999999E-2"/>
    <n v="27.99"/>
  </r>
  <r>
    <x v="3327"/>
    <n v="1043"/>
    <x v="169"/>
    <n v="0.97"/>
    <n v="26"/>
    <n v="74.180000000000007"/>
    <n v="4"/>
    <n v="35"/>
    <n v="1"/>
    <x v="1"/>
    <n v="1"/>
    <n v="0"/>
    <x v="1"/>
    <x v="1"/>
    <x v="0"/>
    <x v="0"/>
    <n v="1813"/>
    <n v="3904"/>
    <n v="5717"/>
    <n v="45.73"/>
    <n v="1.3109576E-2"/>
    <n v="3.0949589999999999E-2"/>
    <n v="27.99"/>
  </r>
  <r>
    <x v="3328"/>
    <n v="1043"/>
    <x v="2967"/>
    <n v="0.97"/>
    <n v="27.99"/>
    <n v="92.85"/>
    <n v="12"/>
    <n v="33"/>
    <n v="0"/>
    <x v="1"/>
    <n v="1"/>
    <n v="0"/>
    <x v="1"/>
    <x v="1"/>
    <x v="0"/>
    <x v="0"/>
    <n v="1813"/>
    <n v="3904"/>
    <n v="5717"/>
    <n v="45.73"/>
    <n v="1.3109576E-2"/>
    <n v="3.0949589999999999E-2"/>
    <n v="27.99"/>
  </r>
  <r>
    <x v="3329"/>
    <n v="1043"/>
    <x v="2968"/>
    <n v="0.97"/>
    <n v="29.37"/>
    <n v="87.68"/>
    <n v="8"/>
    <n v="35"/>
    <n v="0"/>
    <x v="1"/>
    <n v="1"/>
    <n v="0"/>
    <x v="1"/>
    <x v="1"/>
    <x v="0"/>
    <x v="1"/>
    <n v="1813"/>
    <n v="3904"/>
    <n v="5717"/>
    <n v="45.73"/>
    <n v="1.3109576E-2"/>
    <n v="3.0949589999999999E-2"/>
    <n v="27.99"/>
  </r>
  <r>
    <x v="3330"/>
    <n v="1043"/>
    <x v="2611"/>
    <n v="0.97"/>
    <n v="29.81"/>
    <n v="98.34"/>
    <n v="6"/>
    <n v="21"/>
    <n v="0"/>
    <x v="0"/>
    <n v="0"/>
    <n v="0"/>
    <x v="1"/>
    <x v="1"/>
    <x v="0"/>
    <x v="0"/>
    <n v="1813"/>
    <n v="3904"/>
    <n v="5717"/>
    <n v="45.73"/>
    <n v="1.3109576E-2"/>
    <n v="3.0949589999999999E-2"/>
    <n v="27.99"/>
  </r>
  <r>
    <x v="3331"/>
    <n v="1043"/>
    <x v="1441"/>
    <n v="0.97"/>
    <n v="37"/>
    <n v="87.08"/>
    <n v="3"/>
    <n v="34"/>
    <n v="0"/>
    <x v="1"/>
    <n v="0"/>
    <n v="0"/>
    <x v="1"/>
    <x v="1"/>
    <x v="0"/>
    <x v="1"/>
    <n v="1813"/>
    <n v="3904"/>
    <n v="5717"/>
    <n v="45.73"/>
    <n v="1.3109576E-2"/>
    <n v="3.0949589999999999E-2"/>
    <n v="27.99"/>
  </r>
  <r>
    <x v="3332"/>
    <n v="1044"/>
    <x v="2969"/>
    <n v="1.74"/>
    <n v="24"/>
    <n v="91.34"/>
    <n v="40"/>
    <n v="16"/>
    <n v="0"/>
    <x v="0"/>
    <n v="0"/>
    <n v="0"/>
    <x v="0"/>
    <x v="0"/>
    <x v="0"/>
    <x v="0"/>
    <n v="1113"/>
    <n v="6001"/>
    <n v="7114"/>
    <n v="41.32"/>
    <n v="1.0800000000000001E-2"/>
    <n v="2.3300000000000001E-2"/>
    <n v="21.97"/>
  </r>
  <r>
    <x v="899"/>
    <n v="1044"/>
    <x v="845"/>
    <n v="1.74"/>
    <n v="8.44"/>
    <n v="80.31"/>
    <n v="4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38"/>
    <n v="1044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1.97"/>
  </r>
  <r>
    <x v="3333"/>
    <n v="1044"/>
    <x v="1586"/>
    <n v="1.74"/>
    <n v="16"/>
    <n v="85.27"/>
    <n v="25"/>
    <n v="40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39"/>
    <n v="1044"/>
    <x v="39"/>
    <n v="1.74"/>
    <n v="16.23"/>
    <n v="94.36"/>
    <n v="23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901"/>
    <n v="1044"/>
    <x v="847"/>
    <n v="1.74"/>
    <n v="16.5"/>
    <n v="86.98"/>
    <n v="38"/>
    <n v="35"/>
    <n v="1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900"/>
    <n v="1044"/>
    <x v="846"/>
    <n v="1.74"/>
    <n v="16.59"/>
    <n v="85.8"/>
    <n v="26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41"/>
    <n v="1044"/>
    <x v="41"/>
    <n v="1.74"/>
    <n v="16.8"/>
    <n v="78.459999999999994"/>
    <n v="3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1044"/>
    <n v="1044"/>
    <x v="971"/>
    <n v="1.74"/>
    <n v="17.73"/>
    <n v="94.19"/>
    <n v="2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2036"/>
    <n v="1044"/>
    <x v="1842"/>
    <n v="1.74"/>
    <n v="18.190000000000001"/>
    <n v="92.54"/>
    <n v="29"/>
    <n v="36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44"/>
    <n v="1044"/>
    <x v="44"/>
    <n v="1.74"/>
    <n v="18.75"/>
    <n v="91.35"/>
    <n v="22"/>
    <n v="94"/>
    <n v="1"/>
    <x v="1"/>
    <n v="1"/>
    <n v="0"/>
    <x v="1"/>
    <x v="1"/>
    <x v="0"/>
    <x v="1"/>
    <n v="1113"/>
    <n v="6001"/>
    <n v="7114"/>
    <n v="41.32"/>
    <n v="1.076999E-2"/>
    <n v="2.3300116999999999E-2"/>
    <n v="21.97"/>
  </r>
  <r>
    <x v="46"/>
    <n v="1044"/>
    <x v="46"/>
    <n v="1.74"/>
    <n v="18.75"/>
    <n v="87.9"/>
    <n v="14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1009"/>
    <n v="1044"/>
    <x v="940"/>
    <n v="1.74"/>
    <n v="19"/>
    <n v="92.16"/>
    <n v="23"/>
    <n v="34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902"/>
    <n v="1044"/>
    <x v="848"/>
    <n v="1.74"/>
    <n v="19"/>
    <n v="82.58"/>
    <n v="13"/>
    <n v="79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903"/>
    <n v="1044"/>
    <x v="849"/>
    <n v="1.74"/>
    <n v="19"/>
    <n v="82.19"/>
    <n v="4"/>
    <n v="135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48"/>
    <n v="1044"/>
    <x v="48"/>
    <n v="1.74"/>
    <n v="19.13"/>
    <n v="94.22"/>
    <n v="22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1.97"/>
  </r>
  <r>
    <x v="49"/>
    <n v="1044"/>
    <x v="49"/>
    <n v="1.74"/>
    <n v="19.5"/>
    <n v="88.35"/>
    <n v="23"/>
    <n v="79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904"/>
    <n v="1044"/>
    <x v="850"/>
    <n v="1.74"/>
    <n v="19.559999999999999"/>
    <n v="87.69"/>
    <n v="23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2037"/>
    <n v="1044"/>
    <x v="1843"/>
    <n v="1.74"/>
    <n v="19.87"/>
    <n v="92.63"/>
    <n v="40"/>
    <n v="25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51"/>
    <n v="1044"/>
    <x v="51"/>
    <n v="1.74"/>
    <n v="20"/>
    <n v="90.67"/>
    <n v="50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52"/>
    <n v="1044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2038"/>
    <n v="1044"/>
    <x v="1844"/>
    <n v="1.74"/>
    <n v="20.13"/>
    <n v="82.84"/>
    <n v="26"/>
    <n v="23"/>
    <n v="1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54"/>
    <n v="1044"/>
    <x v="54"/>
    <n v="1.74"/>
    <n v="20.53"/>
    <n v="94.35"/>
    <n v="44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55"/>
    <n v="1044"/>
    <x v="55"/>
    <n v="1.74"/>
    <n v="20.91"/>
    <n v="86.79"/>
    <n v="37"/>
    <n v="32"/>
    <n v="1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907"/>
    <n v="1044"/>
    <x v="853"/>
    <n v="1.74"/>
    <n v="21"/>
    <n v="91.11"/>
    <n v="28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908"/>
    <n v="1044"/>
    <x v="854"/>
    <n v="1.74"/>
    <n v="21.14"/>
    <n v="98.11"/>
    <n v="36"/>
    <n v="16"/>
    <n v="0"/>
    <x v="0"/>
    <n v="0"/>
    <n v="0"/>
    <x v="1"/>
    <x v="1"/>
    <x v="1"/>
    <x v="0"/>
    <n v="1113"/>
    <n v="6001"/>
    <n v="7114"/>
    <n v="41.32"/>
    <n v="1.076999E-2"/>
    <n v="2.3300116999999999E-2"/>
    <n v="21.97"/>
  </r>
  <r>
    <x v="910"/>
    <n v="1044"/>
    <x v="856"/>
    <n v="1.74"/>
    <n v="21.48"/>
    <n v="94.56"/>
    <n v="30"/>
    <n v="21"/>
    <n v="1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1010"/>
    <n v="1044"/>
    <x v="941"/>
    <n v="1.74"/>
    <n v="21.96"/>
    <n v="86.09"/>
    <n v="45"/>
    <n v="24"/>
    <n v="0"/>
    <x v="0"/>
    <n v="0"/>
    <n v="0"/>
    <x v="1"/>
    <x v="1"/>
    <x v="1"/>
    <x v="0"/>
    <n v="1113"/>
    <n v="6001"/>
    <n v="7114"/>
    <n v="41.32"/>
    <n v="1.076999E-2"/>
    <n v="2.3300116999999999E-2"/>
    <n v="21.97"/>
  </r>
  <r>
    <x v="57"/>
    <n v="1044"/>
    <x v="57"/>
    <n v="1.74"/>
    <n v="21.97"/>
    <n v="91.63"/>
    <n v="50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58"/>
    <n v="1044"/>
    <x v="58"/>
    <n v="1.74"/>
    <n v="22.11"/>
    <n v="93.96"/>
    <n v="16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60"/>
    <n v="1044"/>
    <x v="60"/>
    <n v="1.74"/>
    <n v="22.5"/>
    <n v="84.05"/>
    <n v="15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61"/>
    <n v="1044"/>
    <x v="61"/>
    <n v="1.74"/>
    <n v="22.67"/>
    <n v="79.569999999999993"/>
    <n v="12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912"/>
    <n v="1044"/>
    <x v="858"/>
    <n v="1.74"/>
    <n v="22.75"/>
    <n v="23.16"/>
    <n v="6"/>
    <n v="112"/>
    <n v="1"/>
    <x v="1"/>
    <n v="0"/>
    <n v="0"/>
    <x v="1"/>
    <x v="1"/>
    <x v="0"/>
    <x v="1"/>
    <n v="1113"/>
    <n v="6001"/>
    <n v="7114"/>
    <n v="41.32"/>
    <n v="1.076999E-2"/>
    <n v="2.3300116999999999E-2"/>
    <n v="21.97"/>
  </r>
  <r>
    <x v="62"/>
    <n v="1044"/>
    <x v="62"/>
    <n v="1.74"/>
    <n v="22.75"/>
    <n v="100"/>
    <n v="25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63"/>
    <n v="1044"/>
    <x v="63"/>
    <n v="1.74"/>
    <n v="23.12"/>
    <n v="96.44"/>
    <n v="21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65"/>
    <n v="1044"/>
    <x v="65"/>
    <n v="1.74"/>
    <n v="23.5"/>
    <n v="99.42"/>
    <n v="57"/>
    <n v="40"/>
    <n v="1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914"/>
    <n v="1044"/>
    <x v="860"/>
    <n v="1.74"/>
    <n v="24"/>
    <n v="91.35"/>
    <n v="23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68"/>
    <n v="1044"/>
    <x v="68"/>
    <n v="1.74"/>
    <n v="24"/>
    <n v="72.319999999999993"/>
    <n v="17"/>
    <n v="102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915"/>
    <n v="1044"/>
    <x v="861"/>
    <n v="1.74"/>
    <n v="24"/>
    <n v="0"/>
    <n v="6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1.97"/>
  </r>
  <r>
    <x v="73"/>
    <n v="1044"/>
    <x v="73"/>
    <n v="1.74"/>
    <n v="24.55"/>
    <n v="68.209999999999994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74"/>
    <n v="1044"/>
    <x v="74"/>
    <n v="1.74"/>
    <n v="25"/>
    <n v="93.17"/>
    <n v="36"/>
    <n v="27"/>
    <n v="0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916"/>
    <n v="1044"/>
    <x v="862"/>
    <n v="1.74"/>
    <n v="25"/>
    <n v="66.739999999999995"/>
    <n v="6"/>
    <n v="101"/>
    <n v="1"/>
    <x v="1"/>
    <n v="0"/>
    <n v="0"/>
    <x v="1"/>
    <x v="1"/>
    <x v="0"/>
    <x v="1"/>
    <n v="1113"/>
    <n v="6001"/>
    <n v="7114"/>
    <n v="41.32"/>
    <n v="1.076999E-2"/>
    <n v="2.3300116999999999E-2"/>
    <n v="21.97"/>
  </r>
  <r>
    <x v="81"/>
    <n v="1044"/>
    <x v="81"/>
    <n v="1.74"/>
    <n v="25"/>
    <n v="87.74"/>
    <n v="4"/>
    <n v="7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3334"/>
    <n v="1044"/>
    <x v="2970"/>
    <n v="1.74"/>
    <n v="25"/>
    <n v="77.19"/>
    <n v="4"/>
    <n v="87"/>
    <n v="1"/>
    <x v="1"/>
    <n v="0"/>
    <n v="0"/>
    <x v="1"/>
    <x v="1"/>
    <x v="0"/>
    <x v="1"/>
    <n v="1113"/>
    <n v="6001"/>
    <n v="7114"/>
    <n v="41.32"/>
    <n v="1.076999E-2"/>
    <n v="2.3300116999999999E-2"/>
    <n v="21.97"/>
  </r>
  <r>
    <x v="77"/>
    <n v="1044"/>
    <x v="77"/>
    <n v="1.74"/>
    <n v="25.55"/>
    <n v="85.94"/>
    <n v="47"/>
    <n v="78"/>
    <n v="0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79"/>
    <n v="1044"/>
    <x v="79"/>
    <n v="1.74"/>
    <n v="26.49"/>
    <n v="91.54"/>
    <n v="38"/>
    <n v="76"/>
    <n v="1"/>
    <x v="0"/>
    <n v="0"/>
    <n v="0"/>
    <x v="1"/>
    <x v="1"/>
    <x v="0"/>
    <x v="1"/>
    <n v="1113"/>
    <n v="6001"/>
    <n v="7114"/>
    <n v="41.32"/>
    <n v="1.076999E-2"/>
    <n v="2.3300116999999999E-2"/>
    <n v="21.97"/>
  </r>
  <r>
    <x v="918"/>
    <n v="1044"/>
    <x v="864"/>
    <n v="1.74"/>
    <n v="26.5"/>
    <n v="86.27"/>
    <n v="10"/>
    <n v="46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922"/>
    <n v="1044"/>
    <x v="868"/>
    <n v="1.74"/>
    <n v="27.35"/>
    <n v="88.89"/>
    <n v="4"/>
    <n v="22"/>
    <n v="0"/>
    <x v="1"/>
    <n v="1"/>
    <n v="0"/>
    <x v="1"/>
    <x v="1"/>
    <x v="0"/>
    <x v="1"/>
    <n v="1113"/>
    <n v="6001"/>
    <n v="7114"/>
    <n v="41.32"/>
    <n v="1.076999E-2"/>
    <n v="2.3300116999999999E-2"/>
    <n v="21.97"/>
  </r>
  <r>
    <x v="1046"/>
    <n v="1044"/>
    <x v="973"/>
    <n v="1.74"/>
    <n v="27.4"/>
    <n v="97.67"/>
    <n v="51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920"/>
    <n v="1044"/>
    <x v="866"/>
    <n v="1.74"/>
    <n v="27.55"/>
    <n v="93.51"/>
    <n v="24"/>
    <n v="27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1047"/>
    <n v="1044"/>
    <x v="974"/>
    <n v="1.74"/>
    <n v="27.66"/>
    <n v="88.04"/>
    <n v="41"/>
    <n v="77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83"/>
    <n v="1044"/>
    <x v="83"/>
    <n v="1.74"/>
    <n v="28.26"/>
    <n v="85.87"/>
    <n v="30"/>
    <n v="37"/>
    <n v="0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85"/>
    <n v="1044"/>
    <x v="85"/>
    <n v="1.74"/>
    <n v="29.37"/>
    <n v="44.85"/>
    <n v="35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86"/>
    <n v="1044"/>
    <x v="86"/>
    <n v="1.74"/>
    <n v="36.76"/>
    <n v="96.66"/>
    <n v="22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88"/>
    <n v="1044"/>
    <x v="88"/>
    <n v="1.74"/>
    <n v="80"/>
    <n v="100"/>
    <n v="26"/>
    <n v="29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3335"/>
    <n v="1045"/>
    <x v="2971"/>
    <n v="3.7"/>
    <n v="24.71"/>
    <n v="88.01"/>
    <n v="11"/>
    <n v="21"/>
    <n v="0"/>
    <x v="0"/>
    <n v="0"/>
    <n v="0"/>
    <x v="0"/>
    <x v="0"/>
    <x v="0"/>
    <x v="0"/>
    <n v="3125"/>
    <n v="2080"/>
    <n v="5205"/>
    <n v="25.55"/>
    <n v="1.01E-2"/>
    <n v="2.8899999999999999E-2"/>
    <n v="19"/>
  </r>
  <r>
    <x v="3336"/>
    <n v="1045"/>
    <x v="2972"/>
    <n v="3.7"/>
    <n v="15.5"/>
    <n v="87.29"/>
    <n v="3"/>
    <n v="28"/>
    <n v="1"/>
    <x v="1"/>
    <n v="1"/>
    <n v="0"/>
    <x v="1"/>
    <x v="1"/>
    <x v="0"/>
    <x v="0"/>
    <n v="3125"/>
    <n v="2080"/>
    <n v="5205"/>
    <n v="25.55"/>
    <n v="1.0118459999999999E-2"/>
    <n v="2.8868699000000001E-2"/>
    <n v="19"/>
  </r>
  <r>
    <x v="3337"/>
    <n v="1045"/>
    <x v="2973"/>
    <n v="3.7"/>
    <n v="15.5"/>
    <n v="69.040000000000006"/>
    <n v="6"/>
    <n v="27"/>
    <n v="1"/>
    <x v="1"/>
    <n v="1"/>
    <n v="0"/>
    <x v="1"/>
    <x v="1"/>
    <x v="0"/>
    <x v="0"/>
    <n v="3125"/>
    <n v="2080"/>
    <n v="5205"/>
    <n v="25.55"/>
    <n v="1.0118459999999999E-2"/>
    <n v="2.8868699000000001E-2"/>
    <n v="19"/>
  </r>
  <r>
    <x v="3338"/>
    <n v="1045"/>
    <x v="2974"/>
    <n v="3.7"/>
    <n v="18.149999999999999"/>
    <n v="94.55"/>
    <n v="9"/>
    <n v="23"/>
    <n v="0"/>
    <x v="0"/>
    <n v="0"/>
    <n v="0"/>
    <x v="1"/>
    <x v="1"/>
    <x v="0"/>
    <x v="0"/>
    <n v="3125"/>
    <n v="2080"/>
    <n v="5205"/>
    <n v="25.55"/>
    <n v="1.0118459999999999E-2"/>
    <n v="2.8868699000000001E-2"/>
    <n v="19"/>
  </r>
  <r>
    <x v="3339"/>
    <n v="1045"/>
    <x v="2975"/>
    <n v="3.7"/>
    <n v="18.239999999999998"/>
    <n v="88.56"/>
    <n v="7"/>
    <n v="23"/>
    <n v="0"/>
    <x v="1"/>
    <n v="1"/>
    <n v="0"/>
    <x v="1"/>
    <x v="1"/>
    <x v="0"/>
    <x v="0"/>
    <n v="3125"/>
    <n v="2080"/>
    <n v="5205"/>
    <n v="25.55"/>
    <n v="1.0118459999999999E-2"/>
    <n v="2.8868699000000001E-2"/>
    <n v="19"/>
  </r>
  <r>
    <x v="3340"/>
    <n v="1045"/>
    <x v="2976"/>
    <n v="3.7"/>
    <n v="19"/>
    <n v="77.989999999999995"/>
    <n v="9"/>
    <n v="25"/>
    <n v="0"/>
    <x v="0"/>
    <n v="0"/>
    <n v="0"/>
    <x v="1"/>
    <x v="1"/>
    <x v="0"/>
    <x v="0"/>
    <n v="3125"/>
    <n v="2080"/>
    <n v="5205"/>
    <n v="25.55"/>
    <n v="1.0118459999999999E-2"/>
    <n v="2.8868699000000001E-2"/>
    <n v="19"/>
  </r>
  <r>
    <x v="3341"/>
    <n v="1045"/>
    <x v="2977"/>
    <n v="3.7"/>
    <n v="26"/>
    <n v="94.19"/>
    <n v="14"/>
    <n v="22"/>
    <n v="0"/>
    <x v="0"/>
    <n v="0"/>
    <n v="0"/>
    <x v="1"/>
    <x v="1"/>
    <x v="0"/>
    <x v="0"/>
    <n v="3125"/>
    <n v="2080"/>
    <n v="5205"/>
    <n v="25.55"/>
    <n v="1.0118459999999999E-2"/>
    <n v="2.8868699000000001E-2"/>
    <n v="19"/>
  </r>
  <r>
    <x v="3342"/>
    <n v="1045"/>
    <x v="2978"/>
    <n v="3.7"/>
    <n v="26.7"/>
    <n v="94.63"/>
    <n v="15"/>
    <n v="8"/>
    <n v="0"/>
    <x v="0"/>
    <n v="0"/>
    <n v="0"/>
    <x v="1"/>
    <x v="1"/>
    <x v="1"/>
    <x v="0"/>
    <n v="3125"/>
    <n v="2080"/>
    <n v="5205"/>
    <n v="25.55"/>
    <n v="1.0118459999999999E-2"/>
    <n v="2.8868699000000001E-2"/>
    <n v="19"/>
  </r>
  <r>
    <x v="3343"/>
    <n v="1045"/>
    <x v="2979"/>
    <n v="3.7"/>
    <n v="28.5"/>
    <n v="71.13"/>
    <n v="13"/>
    <n v="5"/>
    <n v="1"/>
    <x v="0"/>
    <n v="0"/>
    <n v="0"/>
    <x v="1"/>
    <x v="1"/>
    <x v="0"/>
    <x v="1"/>
    <n v="3125"/>
    <n v="2080"/>
    <n v="5205"/>
    <n v="25.55"/>
    <n v="1.0118459999999999E-2"/>
    <n v="2.8868699000000001E-2"/>
    <n v="19"/>
  </r>
  <r>
    <x v="3344"/>
    <n v="1046"/>
    <x v="2980"/>
    <n v="3.27"/>
    <n v="25"/>
    <n v="77.069999999999993"/>
    <n v="18"/>
    <n v="19"/>
    <n v="0"/>
    <x v="0"/>
    <n v="0"/>
    <n v="0"/>
    <x v="0"/>
    <x v="0"/>
    <x v="0"/>
    <x v="0"/>
    <n v="2269"/>
    <n v="2382"/>
    <n v="4651"/>
    <n v="40.700000000000003"/>
    <n v="1.38E-2"/>
    <n v="2.29E-2"/>
    <n v="23.5"/>
  </r>
  <r>
    <x v="3345"/>
    <n v="1046"/>
    <x v="2981"/>
    <n v="3.27"/>
    <n v="21"/>
    <n v="76.290000000000006"/>
    <n v="10"/>
    <n v="27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3.5"/>
  </r>
  <r>
    <x v="3346"/>
    <n v="1046"/>
    <x v="2982"/>
    <n v="3.27"/>
    <n v="23"/>
    <n v="53.39"/>
    <n v="8"/>
    <n v="21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3.5"/>
  </r>
  <r>
    <x v="3347"/>
    <n v="1046"/>
    <x v="2983"/>
    <n v="3.27"/>
    <n v="24"/>
    <n v="99.45"/>
    <n v="12"/>
    <n v="8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3.5"/>
  </r>
  <r>
    <x v="3348"/>
    <n v="1047"/>
    <x v="2984"/>
    <n v="3.27"/>
    <n v="24.58"/>
    <n v="79.42"/>
    <n v="21"/>
    <n v="20"/>
    <n v="0"/>
    <x v="0"/>
    <n v="0"/>
    <n v="0"/>
    <x v="0"/>
    <x v="0"/>
    <x v="0"/>
    <x v="0"/>
    <n v="2269"/>
    <n v="2382"/>
    <n v="4651"/>
    <n v="40.700000000000003"/>
    <n v="1.38E-2"/>
    <n v="2.29E-2"/>
    <n v="21.91"/>
  </r>
  <r>
    <x v="3349"/>
    <n v="1047"/>
    <x v="2985"/>
    <n v="3.27"/>
    <n v="19.53"/>
    <n v="88.51"/>
    <n v="7"/>
    <n v="25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1.91"/>
  </r>
  <r>
    <x v="3350"/>
    <n v="1047"/>
    <x v="2986"/>
    <n v="3.27"/>
    <n v="21.91"/>
    <n v="87.4"/>
    <n v="13"/>
    <n v="22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1.91"/>
  </r>
  <r>
    <x v="3351"/>
    <n v="1048"/>
    <x v="2987"/>
    <n v="2.44"/>
    <n v="34.159999999999997"/>
    <n v="78.27"/>
    <n v="21"/>
    <n v="37"/>
    <n v="1"/>
    <x v="0"/>
    <n v="0"/>
    <n v="0"/>
    <x v="0"/>
    <x v="0"/>
    <x v="0"/>
    <x v="0"/>
    <n v="196"/>
    <n v="4783"/>
    <n v="4979"/>
    <n v="45.55"/>
    <n v="1.18E-2"/>
    <n v="1.9400000000000001E-2"/>
    <n v="32"/>
  </r>
  <r>
    <x v="576"/>
    <n v="1048"/>
    <x v="556"/>
    <n v="2.44"/>
    <n v="15"/>
    <n v="85.72"/>
    <n v="5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577"/>
    <n v="1048"/>
    <x v="379"/>
    <n v="2.44"/>
    <n v="17.5"/>
    <n v="75"/>
    <n v="19"/>
    <n v="11"/>
    <n v="0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2414"/>
    <n v="1048"/>
    <x v="2176"/>
    <n v="2.44"/>
    <n v="19"/>
    <n v="78.73"/>
    <n v="4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582"/>
    <n v="1048"/>
    <x v="561"/>
    <n v="2.44"/>
    <n v="21"/>
    <n v="85.75"/>
    <n v="10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2416"/>
    <n v="1048"/>
    <x v="2178"/>
    <n v="2.44"/>
    <n v="21"/>
    <n v="86.24"/>
    <n v="29"/>
    <n v="23"/>
    <n v="1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587"/>
    <n v="1048"/>
    <x v="565"/>
    <n v="2.44"/>
    <n v="23.89"/>
    <n v="82.8"/>
    <n v="14"/>
    <n v="78"/>
    <n v="1"/>
    <x v="1"/>
    <n v="1"/>
    <n v="0"/>
    <x v="1"/>
    <x v="1"/>
    <x v="0"/>
    <x v="0"/>
    <n v="196"/>
    <n v="4783"/>
    <n v="4979"/>
    <n v="45.55"/>
    <n v="1.1816386999999999E-2"/>
    <n v="1.9431418999999998E-2"/>
    <n v="32"/>
  </r>
  <r>
    <x v="589"/>
    <n v="1048"/>
    <x v="567"/>
    <n v="2.44"/>
    <n v="24.36"/>
    <n v="92.12"/>
    <n v="15"/>
    <n v="79"/>
    <n v="1"/>
    <x v="1"/>
    <n v="1"/>
    <n v="0"/>
    <x v="1"/>
    <x v="1"/>
    <x v="0"/>
    <x v="0"/>
    <n v="196"/>
    <n v="4783"/>
    <n v="4979"/>
    <n v="45.55"/>
    <n v="1.1816386999999999E-2"/>
    <n v="1.9431418999999998E-2"/>
    <n v="32"/>
  </r>
  <r>
    <x v="592"/>
    <n v="1048"/>
    <x v="570"/>
    <n v="2.44"/>
    <n v="25.29"/>
    <n v="76.650000000000006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588"/>
    <n v="1048"/>
    <x v="566"/>
    <n v="2.44"/>
    <n v="26"/>
    <n v="47.95"/>
    <n v="8"/>
    <n v="87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2417"/>
    <n v="1048"/>
    <x v="2179"/>
    <n v="2.44"/>
    <n v="26"/>
    <n v="100"/>
    <n v="6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1274"/>
    <n v="1048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32"/>
  </r>
  <r>
    <x v="1275"/>
    <n v="1048"/>
    <x v="1188"/>
    <n v="2.44"/>
    <n v="27.28"/>
    <n v="92.47"/>
    <n v="10"/>
    <n v="48"/>
    <n v="1"/>
    <x v="1"/>
    <n v="1"/>
    <n v="0"/>
    <x v="1"/>
    <x v="1"/>
    <x v="0"/>
    <x v="0"/>
    <n v="196"/>
    <n v="4783"/>
    <n v="4979"/>
    <n v="45.55"/>
    <n v="1.1816386999999999E-2"/>
    <n v="1.9431418999999998E-2"/>
    <n v="32"/>
  </r>
  <r>
    <x v="596"/>
    <n v="1048"/>
    <x v="574"/>
    <n v="2.44"/>
    <n v="27.77"/>
    <n v="80.87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599"/>
    <n v="1048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593"/>
    <n v="1048"/>
    <x v="571"/>
    <n v="2.44"/>
    <n v="29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1281"/>
    <n v="1048"/>
    <x v="1194"/>
    <n v="2.44"/>
    <n v="31.75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1280"/>
    <n v="1048"/>
    <x v="1193"/>
    <n v="2.44"/>
    <n v="32"/>
    <n v="74.73"/>
    <n v="8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646"/>
    <n v="1048"/>
    <x v="622"/>
    <n v="2.44"/>
    <n v="32.42"/>
    <n v="34.869999999999997"/>
    <n v="5"/>
    <n v="0"/>
    <n v="0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1282"/>
    <n v="1048"/>
    <x v="544"/>
    <n v="2.44"/>
    <n v="32.61"/>
    <n v="86.88"/>
    <n v="20"/>
    <n v="43"/>
    <n v="1"/>
    <x v="0"/>
    <n v="0"/>
    <n v="0"/>
    <x v="1"/>
    <x v="1"/>
    <x v="0"/>
    <x v="1"/>
    <n v="196"/>
    <n v="4783"/>
    <n v="4979"/>
    <n v="45.55"/>
    <n v="1.1816386999999999E-2"/>
    <n v="1.9431418999999998E-2"/>
    <n v="32"/>
  </r>
  <r>
    <x v="603"/>
    <n v="1048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604"/>
    <n v="1048"/>
    <x v="582"/>
    <n v="2.44"/>
    <n v="33.47"/>
    <n v="95.57"/>
    <n v="40"/>
    <n v="30"/>
    <n v="0"/>
    <x v="0"/>
    <n v="0"/>
    <n v="0"/>
    <x v="1"/>
    <x v="1"/>
    <x v="0"/>
    <x v="1"/>
    <n v="196"/>
    <n v="4783"/>
    <n v="4979"/>
    <n v="45.55"/>
    <n v="1.1816386999999999E-2"/>
    <n v="1.9431418999999998E-2"/>
    <n v="32"/>
  </r>
  <r>
    <x v="602"/>
    <n v="1048"/>
    <x v="580"/>
    <n v="2.44"/>
    <n v="34.299999999999997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1284"/>
    <n v="1048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2418"/>
    <n v="1048"/>
    <x v="2180"/>
    <n v="2.44"/>
    <n v="34.94"/>
    <n v="98.48"/>
    <n v="44"/>
    <n v="18"/>
    <n v="0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2419"/>
    <n v="1048"/>
    <x v="1155"/>
    <n v="2.44"/>
    <n v="35"/>
    <n v="100"/>
    <n v="4"/>
    <n v="93"/>
    <n v="1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1279"/>
    <n v="1048"/>
    <x v="1192"/>
    <n v="2.44"/>
    <n v="35.159999999999997"/>
    <n v="95.49"/>
    <n v="41"/>
    <n v="21"/>
    <n v="1"/>
    <x v="0"/>
    <n v="0"/>
    <n v="0"/>
    <x v="1"/>
    <x v="1"/>
    <x v="0"/>
    <x v="1"/>
    <n v="196"/>
    <n v="4783"/>
    <n v="4979"/>
    <n v="45.55"/>
    <n v="1.1816386999999999E-2"/>
    <n v="1.9431418999999998E-2"/>
    <n v="32"/>
  </r>
  <r>
    <x v="2420"/>
    <n v="1048"/>
    <x v="2181"/>
    <n v="2.44"/>
    <n v="36"/>
    <n v="94.08"/>
    <n v="22"/>
    <n v="7"/>
    <n v="0"/>
    <x v="0"/>
    <n v="0"/>
    <n v="0"/>
    <x v="1"/>
    <x v="1"/>
    <x v="0"/>
    <x v="1"/>
    <n v="196"/>
    <n v="4783"/>
    <n v="4979"/>
    <n v="45.55"/>
    <n v="1.1816386999999999E-2"/>
    <n v="1.9431418999999998E-2"/>
    <n v="32"/>
  </r>
  <r>
    <x v="605"/>
    <n v="1048"/>
    <x v="583"/>
    <n v="2.44"/>
    <n v="36.64"/>
    <n v="95.42"/>
    <n v="21"/>
    <n v="47"/>
    <n v="0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600"/>
    <n v="1048"/>
    <x v="578"/>
    <n v="2.44"/>
    <n v="36.85"/>
    <n v="93.09"/>
    <n v="30"/>
    <n v="21"/>
    <n v="0"/>
    <x v="0"/>
    <n v="0"/>
    <n v="0"/>
    <x v="1"/>
    <x v="1"/>
    <x v="0"/>
    <x v="1"/>
    <n v="196"/>
    <n v="4783"/>
    <n v="4979"/>
    <n v="45.55"/>
    <n v="1.1816386999999999E-2"/>
    <n v="1.9431418999999998E-2"/>
    <n v="32"/>
  </r>
  <r>
    <x v="607"/>
    <n v="1048"/>
    <x v="585"/>
    <n v="2.44"/>
    <n v="45"/>
    <n v="97.98"/>
    <n v="3"/>
    <n v="83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608"/>
    <n v="1048"/>
    <x v="586"/>
    <n v="2.44"/>
    <n v="61"/>
    <n v="72.290000000000006"/>
    <n v="1"/>
    <n v="66"/>
    <n v="1"/>
    <x v="1"/>
    <n v="0"/>
    <n v="0"/>
    <x v="1"/>
    <x v="1"/>
    <x v="0"/>
    <x v="1"/>
    <n v="196"/>
    <n v="4783"/>
    <n v="4979"/>
    <n v="45.55"/>
    <n v="1.1816386999999999E-2"/>
    <n v="1.9431418999999998E-2"/>
    <n v="32"/>
  </r>
  <r>
    <x v="609"/>
    <n v="1048"/>
    <x v="587"/>
    <n v="2.44"/>
    <n v="75"/>
    <n v="97.92"/>
    <n v="6"/>
    <n v="22"/>
    <n v="0"/>
    <x v="0"/>
    <n v="0"/>
    <n v="0"/>
    <x v="1"/>
    <x v="1"/>
    <x v="0"/>
    <x v="1"/>
    <n v="196"/>
    <n v="4783"/>
    <n v="4979"/>
    <n v="45.55"/>
    <n v="1.1816386999999999E-2"/>
    <n v="1.9431418999999998E-2"/>
    <n v="32"/>
  </r>
  <r>
    <x v="3352"/>
    <n v="1050"/>
    <x v="2988"/>
    <n v="2.38"/>
    <n v="37.04"/>
    <n v="95.98"/>
    <n v="12"/>
    <n v="22"/>
    <n v="0"/>
    <x v="0"/>
    <n v="0"/>
    <n v="0"/>
    <x v="0"/>
    <x v="0"/>
    <x v="0"/>
    <x v="0"/>
    <n v="684"/>
    <n v="1419"/>
    <n v="2103"/>
    <n v="22.71"/>
    <n v="1.03E-2"/>
    <n v="3.78E-2"/>
    <n v="32.020000000000003"/>
  </r>
  <r>
    <x v="3055"/>
    <n v="1050"/>
    <x v="2720"/>
    <n v="2.38"/>
    <n v="21"/>
    <n v="45.6"/>
    <n v="2"/>
    <n v="48"/>
    <n v="0"/>
    <x v="1"/>
    <n v="1"/>
    <n v="0"/>
    <x v="1"/>
    <x v="1"/>
    <x v="0"/>
    <x v="1"/>
    <n v="684"/>
    <n v="1419"/>
    <n v="2103"/>
    <n v="22.71"/>
    <n v="1.029615E-2"/>
    <n v="3.7807737000000001E-2"/>
    <n v="32.020000000000003"/>
  </r>
  <r>
    <x v="3353"/>
    <n v="1050"/>
    <x v="2989"/>
    <n v="2.38"/>
    <n v="38.4"/>
    <n v="91.8"/>
    <n v="12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2.020000000000003"/>
  </r>
  <r>
    <x v="3354"/>
    <n v="1051"/>
    <x v="2990"/>
    <n v="2.38"/>
    <n v="36.75"/>
    <n v="97.45"/>
    <n v="16"/>
    <n v="17"/>
    <n v="0"/>
    <x v="0"/>
    <n v="0"/>
    <n v="0"/>
    <x v="0"/>
    <x v="0"/>
    <x v="0"/>
    <x v="0"/>
    <n v="684"/>
    <n v="1419"/>
    <n v="2103"/>
    <n v="22.71"/>
    <n v="1.03E-2"/>
    <n v="3.78E-2"/>
    <n v="37.200000000000003"/>
  </r>
  <r>
    <x v="2273"/>
    <n v="1051"/>
    <x v="2052"/>
    <n v="2.38"/>
    <n v="32.4"/>
    <n v="80.58"/>
    <n v="4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7.200000000000003"/>
  </r>
  <r>
    <x v="2315"/>
    <n v="1051"/>
    <x v="2091"/>
    <n v="2.38"/>
    <n v="37.200000000000003"/>
    <n v="95"/>
    <n v="5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37.200000000000003"/>
  </r>
  <r>
    <x v="2316"/>
    <n v="1051"/>
    <x v="2092"/>
    <n v="2.38"/>
    <n v="37.799999999999997"/>
    <n v="47.2"/>
    <n v="8"/>
    <n v="6"/>
    <n v="0"/>
    <x v="0"/>
    <n v="0"/>
    <n v="0"/>
    <x v="1"/>
    <x v="1"/>
    <x v="0"/>
    <x v="0"/>
    <n v="684"/>
    <n v="1419"/>
    <n v="2103"/>
    <n v="22.71"/>
    <n v="1.029615E-2"/>
    <n v="3.7807737000000001E-2"/>
    <n v="37.200000000000003"/>
  </r>
  <r>
    <x v="2317"/>
    <n v="1051"/>
    <x v="2093"/>
    <n v="2.38"/>
    <n v="42.33"/>
    <n v="71.86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7.200000000000003"/>
  </r>
  <r>
    <x v="2318"/>
    <n v="1051"/>
    <x v="2094"/>
    <n v="2.38"/>
    <n v="43.2"/>
    <n v="87.04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7.200000000000003"/>
  </r>
  <r>
    <x v="3355"/>
    <n v="1052"/>
    <x v="2991"/>
    <n v="2.38"/>
    <n v="64.2"/>
    <n v="100"/>
    <n v="21"/>
    <n v="39"/>
    <n v="1"/>
    <x v="0"/>
    <n v="0"/>
    <n v="0"/>
    <x v="0"/>
    <x v="0"/>
    <x v="0"/>
    <x v="0"/>
    <n v="684"/>
    <n v="1419"/>
    <n v="2103"/>
    <n v="22.71"/>
    <n v="1.03E-2"/>
    <n v="3.78E-2"/>
    <n v="61.8"/>
  </r>
  <r>
    <x v="2974"/>
    <n v="1052"/>
    <x v="2655"/>
    <n v="2.38"/>
    <n v="35.4"/>
    <n v="100"/>
    <n v="2"/>
    <n v="53"/>
    <n v="0"/>
    <x v="1"/>
    <n v="1"/>
    <n v="0"/>
    <x v="1"/>
    <x v="1"/>
    <x v="0"/>
    <x v="1"/>
    <n v="684"/>
    <n v="1419"/>
    <n v="2103"/>
    <n v="22.71"/>
    <n v="1.029615E-2"/>
    <n v="3.7807737000000001E-2"/>
    <n v="61.8"/>
  </r>
  <r>
    <x v="2976"/>
    <n v="1052"/>
    <x v="2657"/>
    <n v="2.38"/>
    <n v="42.14"/>
    <n v="0"/>
    <n v="1"/>
    <n v="70"/>
    <n v="0"/>
    <x v="1"/>
    <n v="1"/>
    <n v="0"/>
    <x v="1"/>
    <x v="1"/>
    <x v="0"/>
    <x v="1"/>
    <n v="684"/>
    <n v="1419"/>
    <n v="2103"/>
    <n v="22.71"/>
    <n v="1.029615E-2"/>
    <n v="3.7807737000000001E-2"/>
    <n v="61.8"/>
  </r>
  <r>
    <x v="3356"/>
    <n v="1052"/>
    <x v="2134"/>
    <n v="2.38"/>
    <n v="48.9"/>
    <n v="100"/>
    <n v="4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61.8"/>
  </r>
  <r>
    <x v="2981"/>
    <n v="1052"/>
    <x v="2661"/>
    <n v="2.38"/>
    <n v="54.66"/>
    <n v="34.409999999999997"/>
    <n v="2"/>
    <n v="79"/>
    <n v="0"/>
    <x v="1"/>
    <n v="0"/>
    <n v="0"/>
    <x v="1"/>
    <x v="1"/>
    <x v="0"/>
    <x v="1"/>
    <n v="684"/>
    <n v="1419"/>
    <n v="2103"/>
    <n v="22.71"/>
    <n v="1.029615E-2"/>
    <n v="3.7807737000000001E-2"/>
    <n v="61.8"/>
  </r>
  <r>
    <x v="3357"/>
    <n v="1052"/>
    <x v="2992"/>
    <n v="2.38"/>
    <n v="61.8"/>
    <n v="98.37"/>
    <n v="1"/>
    <n v="7"/>
    <n v="0"/>
    <x v="1"/>
    <n v="0"/>
    <n v="0"/>
    <x v="1"/>
    <x v="1"/>
    <x v="0"/>
    <x v="1"/>
    <n v="684"/>
    <n v="1419"/>
    <n v="2103"/>
    <n v="22.71"/>
    <n v="1.029615E-2"/>
    <n v="3.7807737000000001E-2"/>
    <n v="61.8"/>
  </r>
  <r>
    <x v="3358"/>
    <n v="1052"/>
    <x v="2993"/>
    <n v="2.38"/>
    <n v="66.849999999999994"/>
    <n v="100"/>
    <n v="4"/>
    <n v="59"/>
    <n v="0"/>
    <x v="1"/>
    <n v="1"/>
    <n v="0"/>
    <x v="1"/>
    <x v="1"/>
    <x v="0"/>
    <x v="1"/>
    <n v="684"/>
    <n v="1419"/>
    <n v="2103"/>
    <n v="22.71"/>
    <n v="1.029615E-2"/>
    <n v="3.7807737000000001E-2"/>
    <n v="61.8"/>
  </r>
  <r>
    <x v="3359"/>
    <n v="1052"/>
    <x v="2994"/>
    <n v="2.38"/>
    <n v="83.4"/>
    <n v="98.98"/>
    <n v="11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61.8"/>
  </r>
  <r>
    <x v="2982"/>
    <n v="1052"/>
    <x v="2662"/>
    <n v="2.38"/>
    <n v="88.56"/>
    <n v="86.88"/>
    <n v="9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61.8"/>
  </r>
  <r>
    <x v="3360"/>
    <n v="1053"/>
    <x v="2995"/>
    <n v="67.78"/>
    <n v="34.01"/>
    <n v="95.83"/>
    <n v="4"/>
    <n v="9"/>
    <n v="0"/>
    <x v="0"/>
    <n v="0"/>
    <n v="0"/>
    <x v="0"/>
    <x v="0"/>
    <x v="0"/>
    <x v="1"/>
    <n v="5240"/>
    <n v="956"/>
    <n v="6196"/>
    <n v="10.46"/>
    <n v="1.2E-2"/>
    <n v="2.35E-2"/>
    <n v="30"/>
  </r>
  <r>
    <x v="2088"/>
    <n v="1053"/>
    <x v="1889"/>
    <n v="67.78"/>
    <n v="22"/>
    <n v="34.47"/>
    <n v="1"/>
    <n v="54"/>
    <n v="0"/>
    <x v="1"/>
    <n v="0"/>
    <n v="0"/>
    <x v="1"/>
    <x v="1"/>
    <x v="0"/>
    <x v="1"/>
    <n v="5240"/>
    <n v="956"/>
    <n v="6196"/>
    <n v="10.46"/>
    <n v="1.1954589999999999E-2"/>
    <n v="2.3505274999999999E-2"/>
    <n v="30"/>
  </r>
  <r>
    <x v="3361"/>
    <n v="1053"/>
    <x v="2996"/>
    <n v="67.78"/>
    <n v="25.5"/>
    <n v="90.69"/>
    <n v="2"/>
    <n v="24"/>
    <n v="0"/>
    <x v="1"/>
    <n v="1"/>
    <n v="0"/>
    <x v="1"/>
    <x v="1"/>
    <x v="0"/>
    <x v="0"/>
    <n v="5240"/>
    <n v="956"/>
    <n v="6196"/>
    <n v="10.46"/>
    <n v="1.1954589999999999E-2"/>
    <n v="2.3505274999999999E-2"/>
    <n v="30"/>
  </r>
  <r>
    <x v="3362"/>
    <n v="1053"/>
    <x v="2997"/>
    <n v="67.78"/>
    <n v="28"/>
    <n v="44.7"/>
    <n v="2"/>
    <n v="25"/>
    <n v="0"/>
    <x v="1"/>
    <n v="1"/>
    <n v="0"/>
    <x v="1"/>
    <x v="1"/>
    <x v="0"/>
    <x v="1"/>
    <n v="5240"/>
    <n v="956"/>
    <n v="6196"/>
    <n v="10.46"/>
    <n v="1.1954589999999999E-2"/>
    <n v="2.3505274999999999E-2"/>
    <n v="30"/>
  </r>
  <r>
    <x v="3363"/>
    <n v="1053"/>
    <x v="2998"/>
    <n v="67.78"/>
    <n v="32"/>
    <n v="94.48"/>
    <n v="2"/>
    <n v="26"/>
    <n v="0"/>
    <x v="1"/>
    <n v="1"/>
    <n v="0"/>
    <x v="1"/>
    <x v="1"/>
    <x v="0"/>
    <x v="1"/>
    <n v="5240"/>
    <n v="956"/>
    <n v="6196"/>
    <n v="10.46"/>
    <n v="1.1954589999999999E-2"/>
    <n v="2.3505274999999999E-2"/>
    <n v="30"/>
  </r>
  <r>
    <x v="3364"/>
    <n v="1053"/>
    <x v="2999"/>
    <n v="67.78"/>
    <n v="32"/>
    <n v="73.36"/>
    <n v="2"/>
    <n v="26"/>
    <n v="0"/>
    <x v="1"/>
    <n v="1"/>
    <n v="0"/>
    <x v="1"/>
    <x v="1"/>
    <x v="0"/>
    <x v="1"/>
    <n v="5240"/>
    <n v="956"/>
    <n v="6196"/>
    <n v="10.46"/>
    <n v="1.1954589999999999E-2"/>
    <n v="2.3505274999999999E-2"/>
    <n v="30"/>
  </r>
  <r>
    <x v="3365"/>
    <n v="1054"/>
    <x v="3000"/>
    <n v="3.7"/>
    <n v="16.5"/>
    <n v="67.099999999999994"/>
    <n v="16"/>
    <n v="26"/>
    <n v="1"/>
    <x v="0"/>
    <n v="0"/>
    <n v="0"/>
    <x v="0"/>
    <x v="0"/>
    <x v="0"/>
    <x v="0"/>
    <n v="3125"/>
    <n v="2080"/>
    <n v="5205"/>
    <n v="25.55"/>
    <n v="1.01E-2"/>
    <n v="2.8899999999999999E-2"/>
    <n v="18.175000000000001"/>
  </r>
  <r>
    <x v="3366"/>
    <n v="1054"/>
    <x v="3001"/>
    <n v="3.7"/>
    <n v="19.850000000000001"/>
    <n v="88.83"/>
    <n v="6"/>
    <n v="1"/>
    <n v="0"/>
    <x v="0"/>
    <n v="0"/>
    <n v="0"/>
    <x v="1"/>
    <x v="1"/>
    <x v="0"/>
    <x v="1"/>
    <n v="3125"/>
    <n v="2080"/>
    <n v="5205"/>
    <n v="25.55"/>
    <n v="1.0118459999999999E-2"/>
    <n v="2.8868699000000001E-2"/>
    <n v="18.175000000000001"/>
  </r>
  <r>
    <x v="3367"/>
    <n v="1055"/>
    <x v="3002"/>
    <n v="3.7"/>
    <n v="16.5"/>
    <n v="68.819999999999993"/>
    <n v="17"/>
    <n v="22"/>
    <n v="0"/>
    <x v="0"/>
    <n v="0"/>
    <n v="0"/>
    <x v="0"/>
    <x v="0"/>
    <x v="0"/>
    <x v="0"/>
    <n v="3125"/>
    <n v="2080"/>
    <n v="5205"/>
    <n v="25.55"/>
    <n v="1.01E-2"/>
    <n v="2.8899999999999999E-2"/>
    <n v="17.5"/>
  </r>
  <r>
    <x v="3368"/>
    <n v="1055"/>
    <x v="3003"/>
    <n v="3.7"/>
    <n v="16.5"/>
    <n v="68.760000000000005"/>
    <n v="10"/>
    <n v="24"/>
    <n v="0"/>
    <x v="1"/>
    <n v="1"/>
    <n v="0"/>
    <x v="1"/>
    <x v="1"/>
    <x v="0"/>
    <x v="0"/>
    <n v="3125"/>
    <n v="2080"/>
    <n v="5205"/>
    <n v="25.55"/>
    <n v="1.0118459999999999E-2"/>
    <n v="2.8868699000000001E-2"/>
    <n v="17.5"/>
  </r>
  <r>
    <x v="3369"/>
    <n v="1055"/>
    <x v="3004"/>
    <n v="3.7"/>
    <n v="18.5"/>
    <n v="67.86"/>
    <n v="3"/>
    <n v="22"/>
    <n v="0"/>
    <x v="1"/>
    <n v="1"/>
    <n v="0"/>
    <x v="1"/>
    <x v="1"/>
    <x v="0"/>
    <x v="0"/>
    <n v="3125"/>
    <n v="2080"/>
    <n v="5205"/>
    <n v="25.55"/>
    <n v="1.0118459999999999E-2"/>
    <n v="2.8868699000000001E-2"/>
    <n v="17.5"/>
  </r>
  <r>
    <x v="3370"/>
    <n v="1055"/>
    <x v="3005"/>
    <n v="3.7"/>
    <n v="20.25"/>
    <n v="80.37"/>
    <n v="12"/>
    <n v="22"/>
    <n v="0"/>
    <x v="0"/>
    <n v="0"/>
    <n v="0"/>
    <x v="1"/>
    <x v="1"/>
    <x v="0"/>
    <x v="0"/>
    <n v="3125"/>
    <n v="2080"/>
    <n v="5205"/>
    <n v="25.55"/>
    <n v="1.0118459999999999E-2"/>
    <n v="2.8868699000000001E-2"/>
    <n v="17.5"/>
  </r>
  <r>
    <x v="3371"/>
    <n v="1056"/>
    <x v="3006"/>
    <n v="3.7"/>
    <n v="23"/>
    <n v="96.16"/>
    <n v="17"/>
    <n v="23"/>
    <n v="0"/>
    <x v="0"/>
    <n v="0"/>
    <n v="0"/>
    <x v="0"/>
    <x v="0"/>
    <x v="0"/>
    <x v="0"/>
    <n v="3125"/>
    <n v="2080"/>
    <n v="5205"/>
    <n v="25.55"/>
    <n v="1.01E-2"/>
    <n v="2.8899999999999999E-2"/>
    <n v="19.5"/>
  </r>
  <r>
    <x v="3372"/>
    <n v="1056"/>
    <x v="3007"/>
    <n v="3.7"/>
    <n v="17.170000000000002"/>
    <n v="74.66"/>
    <n v="20"/>
    <n v="29"/>
    <n v="1"/>
    <x v="0"/>
    <n v="0"/>
    <n v="0"/>
    <x v="1"/>
    <x v="1"/>
    <x v="0"/>
    <x v="0"/>
    <n v="3125"/>
    <n v="2080"/>
    <n v="5205"/>
    <n v="25.55"/>
    <n v="1.0118459999999999E-2"/>
    <n v="2.8868699000000001E-2"/>
    <n v="19.5"/>
  </r>
  <r>
    <x v="3373"/>
    <n v="1056"/>
    <x v="3008"/>
    <n v="3.7"/>
    <n v="19.5"/>
    <n v="94.63"/>
    <n v="20"/>
    <n v="30"/>
    <n v="1"/>
    <x v="0"/>
    <n v="0"/>
    <n v="0"/>
    <x v="1"/>
    <x v="1"/>
    <x v="0"/>
    <x v="0"/>
    <n v="3125"/>
    <n v="2080"/>
    <n v="5205"/>
    <n v="25.55"/>
    <n v="1.0118459999999999E-2"/>
    <n v="2.8868699000000001E-2"/>
    <n v="19.5"/>
  </r>
  <r>
    <x v="3374"/>
    <n v="1057"/>
    <x v="3009"/>
    <n v="1.77"/>
    <n v="45.32"/>
    <n v="88.86"/>
    <n v="10"/>
    <n v="20"/>
    <n v="0"/>
    <x v="0"/>
    <n v="0"/>
    <n v="0"/>
    <x v="0"/>
    <x v="0"/>
    <x v="0"/>
    <x v="0"/>
    <n v="744"/>
    <n v="1402"/>
    <n v="2146"/>
    <n v="22.71"/>
    <n v="1.03E-2"/>
    <n v="3.78E-2"/>
    <n v="37.5"/>
  </r>
  <r>
    <x v="2466"/>
    <n v="1057"/>
    <x v="2216"/>
    <n v="1.77"/>
    <n v="30.49"/>
    <n v="88.8"/>
    <n v="4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3375"/>
    <n v="1057"/>
    <x v="3010"/>
    <n v="1.77"/>
    <n v="31.54"/>
    <n v="90.24"/>
    <n v="2"/>
    <n v="18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2467"/>
    <n v="1057"/>
    <x v="2217"/>
    <n v="1.77"/>
    <n v="32.229999999999997"/>
    <n v="98.03"/>
    <n v="3"/>
    <n v="25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3376"/>
    <n v="1057"/>
    <x v="3011"/>
    <n v="1.77"/>
    <n v="35.200000000000003"/>
    <n v="87.26"/>
    <n v="7"/>
    <n v="24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2468"/>
    <n v="1057"/>
    <x v="2218"/>
    <n v="1.77"/>
    <n v="35.51"/>
    <n v="100"/>
    <n v="4"/>
    <n v="6"/>
    <n v="0"/>
    <x v="0"/>
    <n v="0"/>
    <n v="0"/>
    <x v="1"/>
    <x v="1"/>
    <x v="1"/>
    <x v="1"/>
    <n v="744"/>
    <n v="1402"/>
    <n v="2146"/>
    <n v="22.71"/>
    <n v="1.029615E-2"/>
    <n v="3.7807737000000001E-2"/>
    <n v="37.5"/>
  </r>
  <r>
    <x v="2469"/>
    <n v="1057"/>
    <x v="2219"/>
    <n v="1.77"/>
    <n v="37.200000000000003"/>
    <n v="87.08"/>
    <n v="3"/>
    <n v="23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2470"/>
    <n v="1057"/>
    <x v="2215"/>
    <n v="1.77"/>
    <n v="37.799999999999997"/>
    <n v="98.21"/>
    <n v="3"/>
    <n v="24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3377"/>
    <n v="1057"/>
    <x v="3012"/>
    <n v="1.77"/>
    <n v="38.29"/>
    <n v="84.79"/>
    <n v="6"/>
    <n v="22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3378"/>
    <n v="1057"/>
    <x v="3013"/>
    <n v="1.77"/>
    <n v="40.47"/>
    <n v="96.38"/>
    <n v="9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2472"/>
    <n v="1057"/>
    <x v="2221"/>
    <n v="1.77"/>
    <n v="40.520000000000003"/>
    <n v="79.069999999999993"/>
    <n v="3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3379"/>
    <n v="1057"/>
    <x v="3014"/>
    <n v="1.77"/>
    <n v="41.05"/>
    <n v="80.22"/>
    <n v="10"/>
    <n v="21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3380"/>
    <n v="1059"/>
    <x v="3015"/>
    <n v="4.01"/>
    <n v="27.09"/>
    <n v="91.24"/>
    <n v="14"/>
    <n v="21"/>
    <n v="1"/>
    <x v="0"/>
    <n v="0"/>
    <n v="0"/>
    <x v="0"/>
    <x v="0"/>
    <x v="0"/>
    <x v="1"/>
    <n v="2746"/>
    <n v="1670"/>
    <n v="4416"/>
    <n v="25.55"/>
    <n v="1.01E-2"/>
    <n v="2.8899999999999999E-2"/>
    <n v="20.795000000000002"/>
  </r>
  <r>
    <x v="3381"/>
    <n v="1059"/>
    <x v="3016"/>
    <n v="4.01"/>
    <n v="14.5"/>
    <n v="95.53"/>
    <n v="2"/>
    <n v="28"/>
    <n v="0"/>
    <x v="1"/>
    <n v="1"/>
    <n v="0"/>
    <x v="1"/>
    <x v="1"/>
    <x v="0"/>
    <x v="1"/>
    <n v="2746"/>
    <n v="1670"/>
    <n v="4416"/>
    <n v="25.55"/>
    <n v="1.0118459999999999E-2"/>
    <n v="2.8868699000000001E-2"/>
    <n v="20.795000000000002"/>
  </r>
  <r>
    <x v="3382"/>
    <n v="1059"/>
    <x v="3017"/>
    <n v="4.01"/>
    <n v="28.5"/>
    <n v="95.15"/>
    <n v="12"/>
    <n v="22"/>
    <n v="1"/>
    <x v="0"/>
    <n v="0"/>
    <n v="0"/>
    <x v="1"/>
    <x v="1"/>
    <x v="0"/>
    <x v="0"/>
    <n v="2746"/>
    <n v="1670"/>
    <n v="4416"/>
    <n v="25.55"/>
    <n v="1.0118459999999999E-2"/>
    <n v="2.8868699000000001E-2"/>
    <n v="20.795000000000002"/>
  </r>
  <r>
    <x v="3383"/>
    <n v="1060"/>
    <x v="3018"/>
    <n v="1.97"/>
    <n v="38"/>
    <n v="92.41"/>
    <n v="12"/>
    <n v="23"/>
    <n v="0"/>
    <x v="0"/>
    <n v="0"/>
    <n v="0"/>
    <x v="0"/>
    <x v="0"/>
    <x v="0"/>
    <x v="0"/>
    <n v="130"/>
    <n v="2739"/>
    <n v="2869"/>
    <n v="22.71"/>
    <n v="1.03E-2"/>
    <n v="3.78E-2"/>
    <n v="43.9"/>
  </r>
  <r>
    <x v="3384"/>
    <n v="1060"/>
    <x v="3019"/>
    <n v="1.97"/>
    <n v="43.9"/>
    <n v="95.86"/>
    <n v="6"/>
    <n v="9"/>
    <n v="0"/>
    <x v="0"/>
    <n v="0"/>
    <n v="0"/>
    <x v="1"/>
    <x v="1"/>
    <x v="0"/>
    <x v="0"/>
    <n v="130"/>
    <n v="2739"/>
    <n v="2869"/>
    <n v="22.71"/>
    <n v="1.029615E-2"/>
    <n v="3.7807737000000001E-2"/>
    <n v="43.9"/>
  </r>
  <r>
    <x v="3385"/>
    <n v="1060"/>
    <x v="3020"/>
    <n v="1.97"/>
    <n v="45"/>
    <n v="90.74"/>
    <n v="5"/>
    <n v="6"/>
    <n v="0"/>
    <x v="1"/>
    <n v="1"/>
    <n v="0"/>
    <x v="1"/>
    <x v="1"/>
    <x v="0"/>
    <x v="0"/>
    <n v="130"/>
    <n v="2739"/>
    <n v="2869"/>
    <n v="22.71"/>
    <n v="1.029615E-2"/>
    <n v="3.7807737000000001E-2"/>
    <n v="43.9"/>
  </r>
  <r>
    <x v="3386"/>
    <n v="1061"/>
    <x v="3021"/>
    <n v="3.27"/>
    <n v="21.88"/>
    <n v="75.39"/>
    <n v="18"/>
    <n v="17"/>
    <n v="0"/>
    <x v="0"/>
    <n v="0"/>
    <n v="0"/>
    <x v="0"/>
    <x v="0"/>
    <x v="0"/>
    <x v="0"/>
    <n v="2269"/>
    <n v="2382"/>
    <n v="4651"/>
    <n v="40.700000000000003"/>
    <n v="1.38E-2"/>
    <n v="2.29E-2"/>
    <n v="21.25"/>
  </r>
  <r>
    <x v="3387"/>
    <n v="1061"/>
    <x v="3022"/>
    <n v="3.27"/>
    <n v="18.25"/>
    <n v="95.93"/>
    <n v="6"/>
    <n v="9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1.25"/>
  </r>
  <r>
    <x v="3388"/>
    <n v="1061"/>
    <x v="3023"/>
    <n v="3.27"/>
    <n v="18.350000000000001"/>
    <n v="75.89"/>
    <n v="4"/>
    <n v="26"/>
    <n v="0"/>
    <x v="1"/>
    <n v="1"/>
    <n v="0"/>
    <x v="1"/>
    <x v="1"/>
    <x v="0"/>
    <x v="1"/>
    <n v="2269"/>
    <n v="2382"/>
    <n v="4651"/>
    <n v="40.700000000000003"/>
    <n v="1.3810464E-2"/>
    <n v="2.2889801000000001E-2"/>
    <n v="21.25"/>
  </r>
  <r>
    <x v="3389"/>
    <n v="1061"/>
    <x v="3024"/>
    <n v="3.27"/>
    <n v="21.25"/>
    <n v="95.29"/>
    <n v="18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1.25"/>
  </r>
  <r>
    <x v="3350"/>
    <n v="1061"/>
    <x v="2986"/>
    <n v="3.27"/>
    <n v="21.91"/>
    <n v="87.4"/>
    <n v="13"/>
    <n v="22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1.25"/>
  </r>
  <r>
    <x v="3390"/>
    <n v="1062"/>
    <x v="3025"/>
    <n v="1.43"/>
    <n v="19.5"/>
    <n v="86.88"/>
    <n v="29"/>
    <n v="27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19.5"/>
  </r>
  <r>
    <x v="3391"/>
    <n v="1062"/>
    <x v="3026"/>
    <n v="1.43"/>
    <n v="10"/>
    <n v="100"/>
    <n v="3"/>
    <n v="9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2279"/>
    <n v="1062"/>
    <x v="2058"/>
    <n v="1.43"/>
    <n v="14"/>
    <n v="100"/>
    <n v="3"/>
    <n v="4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19.5"/>
  </r>
  <r>
    <x v="1056"/>
    <n v="1062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2280"/>
    <n v="1062"/>
    <x v="2059"/>
    <n v="1.43"/>
    <n v="16"/>
    <n v="81.75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2281"/>
    <n v="1062"/>
    <x v="2060"/>
    <n v="1.43"/>
    <n v="16"/>
    <n v="99.06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3133"/>
    <n v="1062"/>
    <x v="2793"/>
    <n v="1.43"/>
    <n v="16.5"/>
    <n v="47.4"/>
    <n v="3"/>
    <n v="120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19.5"/>
  </r>
  <r>
    <x v="1059"/>
    <n v="1062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2282"/>
    <n v="1062"/>
    <x v="2061"/>
    <n v="1.43"/>
    <n v="18.5"/>
    <n v="64.84"/>
    <n v="12"/>
    <n v="3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0"/>
    <n v="1062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2"/>
    <n v="1062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2283"/>
    <n v="1062"/>
    <x v="2062"/>
    <n v="1.43"/>
    <n v="20.079999999999998"/>
    <n v="96.28"/>
    <n v="12"/>
    <n v="1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2284"/>
    <n v="1062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1063"/>
    <n v="1062"/>
    <x v="990"/>
    <n v="1.43"/>
    <n v="22.25"/>
    <n v="85.88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4"/>
    <n v="1062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1065"/>
    <n v="1062"/>
    <x v="992"/>
    <n v="1.43"/>
    <n v="23"/>
    <n v="100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6"/>
    <n v="1062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1067"/>
    <n v="1062"/>
    <x v="994"/>
    <n v="1.43"/>
    <n v="25.5"/>
    <n v="89.17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2286"/>
    <n v="1062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1068"/>
    <n v="1062"/>
    <x v="995"/>
    <n v="1.43"/>
    <n v="33"/>
    <n v="95.69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9"/>
    <n v="1062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3392"/>
    <n v="1063"/>
    <x v="3027"/>
    <n v="2.38"/>
    <n v="38.18"/>
    <n v="97.67"/>
    <n v="9"/>
    <n v="7"/>
    <n v="0"/>
    <x v="0"/>
    <n v="0"/>
    <n v="0"/>
    <x v="0"/>
    <x v="0"/>
    <x v="0"/>
    <x v="1"/>
    <n v="684"/>
    <n v="1419"/>
    <n v="2103"/>
    <n v="22.71"/>
    <n v="1.03E-2"/>
    <n v="3.78E-2"/>
    <n v="31.465"/>
  </r>
  <r>
    <x v="3322"/>
    <n v="1063"/>
    <x v="2511"/>
    <n v="2.38"/>
    <n v="15.72"/>
    <n v="100"/>
    <n v="2"/>
    <n v="84"/>
    <n v="0"/>
    <x v="1"/>
    <n v="0"/>
    <n v="0"/>
    <x v="1"/>
    <x v="1"/>
    <x v="0"/>
    <x v="1"/>
    <n v="684"/>
    <n v="1419"/>
    <n v="2103"/>
    <n v="22.71"/>
    <n v="1.029615E-2"/>
    <n v="3.7807737000000001E-2"/>
    <n v="31.465"/>
  </r>
  <r>
    <x v="2162"/>
    <n v="1063"/>
    <x v="1954"/>
    <n v="2.38"/>
    <n v="18"/>
    <n v="53.45"/>
    <n v="2"/>
    <n v="77"/>
    <n v="0"/>
    <x v="1"/>
    <n v="0"/>
    <n v="0"/>
    <x v="1"/>
    <x v="1"/>
    <x v="1"/>
    <x v="1"/>
    <n v="684"/>
    <n v="1419"/>
    <n v="2103"/>
    <n v="22.71"/>
    <n v="1.029615E-2"/>
    <n v="3.7807737000000001E-2"/>
    <n v="31.465"/>
  </r>
  <r>
    <x v="2163"/>
    <n v="1063"/>
    <x v="1955"/>
    <n v="2.38"/>
    <n v="25.07"/>
    <n v="92.03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31.465"/>
  </r>
  <r>
    <x v="2234"/>
    <n v="1063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4"/>
    <n v="1063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5"/>
    <n v="1063"/>
    <x v="1957"/>
    <n v="2.38"/>
    <n v="31.73"/>
    <n v="94.31"/>
    <n v="6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1.465"/>
  </r>
  <r>
    <x v="2166"/>
    <n v="1063"/>
    <x v="1958"/>
    <n v="2.38"/>
    <n v="33"/>
    <n v="33.29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31.465"/>
  </r>
  <r>
    <x v="2167"/>
    <n v="1063"/>
    <x v="1959"/>
    <n v="2.38"/>
    <n v="34.200000000000003"/>
    <n v="61.89"/>
    <n v="16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8"/>
    <n v="1063"/>
    <x v="1622"/>
    <n v="2.38"/>
    <n v="42"/>
    <n v="100"/>
    <n v="2"/>
    <n v="64"/>
    <n v="1"/>
    <x v="1"/>
    <n v="1"/>
    <n v="0"/>
    <x v="1"/>
    <x v="1"/>
    <x v="0"/>
    <x v="1"/>
    <n v="684"/>
    <n v="1419"/>
    <n v="2103"/>
    <n v="22.71"/>
    <n v="1.029615E-2"/>
    <n v="3.7807737000000001E-2"/>
    <n v="31.465"/>
  </r>
  <r>
    <x v="2169"/>
    <n v="1063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3393"/>
    <n v="1064"/>
    <x v="3028"/>
    <n v="1.97"/>
    <n v="43.37"/>
    <n v="99.01"/>
    <n v="24"/>
    <n v="19"/>
    <n v="0"/>
    <x v="0"/>
    <n v="0"/>
    <n v="0"/>
    <x v="0"/>
    <x v="0"/>
    <x v="0"/>
    <x v="1"/>
    <n v="130"/>
    <n v="2739"/>
    <n v="2869"/>
    <n v="22.71"/>
    <n v="1.03E-2"/>
    <n v="3.78E-2"/>
    <n v="35"/>
  </r>
  <r>
    <x v="2620"/>
    <n v="1064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0"/>
    <n v="1064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2"/>
    <n v="1064"/>
    <x v="2359"/>
    <n v="1.97"/>
    <n v="19.920000000000002"/>
    <n v="84.21"/>
    <n v="3"/>
    <n v="15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1"/>
    <n v="1064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92"/>
    <n v="1064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6"/>
    <n v="1064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6"/>
    <n v="1064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07"/>
    <n v="1064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394"/>
    <n v="1064"/>
    <x v="3029"/>
    <n v="1.97"/>
    <n v="30"/>
    <n v="87.02"/>
    <n v="4"/>
    <n v="101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09"/>
    <n v="1064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8"/>
    <n v="1064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0"/>
    <n v="1064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9"/>
    <n v="1064"/>
    <x v="2364"/>
    <n v="1.97"/>
    <n v="31.05"/>
    <n v="95.53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30"/>
    <n v="1064"/>
    <x v="2365"/>
    <n v="1.97"/>
    <n v="31.31"/>
    <n v="89.99"/>
    <n v="5"/>
    <n v="2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2"/>
    <n v="1064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3"/>
    <n v="1064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3"/>
    <n v="1064"/>
    <x v="2367"/>
    <n v="1.97"/>
    <n v="34"/>
    <n v="76.34"/>
    <n v="6"/>
    <n v="22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8"/>
    <n v="1064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19"/>
    <n v="1064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0"/>
    <n v="1064"/>
    <x v="119"/>
    <n v="1.97"/>
    <n v="34.549999999999997"/>
    <n v="99.35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5"/>
    <n v="1064"/>
    <x v="310"/>
    <n v="1.97"/>
    <n v="35"/>
    <n v="92.43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3"/>
    <n v="1064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4"/>
    <n v="1064"/>
    <x v="2368"/>
    <n v="1.97"/>
    <n v="35"/>
    <n v="26.6"/>
    <n v="4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5"/>
    <n v="1064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6"/>
    <n v="1064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8"/>
    <n v="1064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731"/>
    <n v="1064"/>
    <x v="2457"/>
    <n v="1.97"/>
    <n v="38"/>
    <n v="94.58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0"/>
    <n v="1064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395"/>
    <n v="1064"/>
    <x v="3030"/>
    <n v="1.97"/>
    <n v="38"/>
    <n v="100"/>
    <n v="2"/>
    <n v="67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35"/>
    <n v="1064"/>
    <x v="2369"/>
    <n v="1.97"/>
    <n v="39"/>
    <n v="42.05"/>
    <n v="2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33"/>
    <n v="1064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1"/>
    <n v="1064"/>
    <x v="99"/>
    <n v="1.97"/>
    <n v="40"/>
    <n v="94.55"/>
    <n v="4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6"/>
    <n v="1064"/>
    <x v="2370"/>
    <n v="1.97"/>
    <n v="40"/>
    <n v="64.58"/>
    <n v="5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7"/>
    <n v="1064"/>
    <x v="2371"/>
    <n v="1.97"/>
    <n v="41.78"/>
    <n v="91.79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6"/>
    <n v="1064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8"/>
    <n v="1064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2639"/>
    <n v="1064"/>
    <x v="2373"/>
    <n v="1.97"/>
    <n v="45"/>
    <n v="48.2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0"/>
    <n v="1064"/>
    <x v="3031"/>
    <n v="1.97"/>
    <n v="50.67"/>
    <n v="90.67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0"/>
    <n v="1064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41"/>
    <n v="1064"/>
    <x v="140"/>
    <n v="1.97"/>
    <n v="53.84"/>
    <n v="97.34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1"/>
    <n v="1064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44"/>
    <n v="1064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396"/>
    <n v="1065"/>
    <x v="3032"/>
    <n v="1.43"/>
    <n v="17"/>
    <n v="91.91"/>
    <n v="32"/>
    <n v="34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19.55"/>
  </r>
  <r>
    <x v="518"/>
    <n v="1065"/>
    <x v="504"/>
    <n v="1.43"/>
    <n v="12"/>
    <n v="100"/>
    <n v="7"/>
    <n v="10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5"/>
  </r>
  <r>
    <x v="519"/>
    <n v="1065"/>
    <x v="111"/>
    <n v="1.43"/>
    <n v="14.24"/>
    <n v="66.33"/>
    <n v="4"/>
    <n v="102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19.55"/>
  </r>
  <r>
    <x v="520"/>
    <n v="1065"/>
    <x v="505"/>
    <n v="1.43"/>
    <n v="14.5"/>
    <n v="71.52"/>
    <n v="5"/>
    <n v="118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521"/>
    <n v="1065"/>
    <x v="506"/>
    <n v="1.43"/>
    <n v="14.88"/>
    <n v="90.4"/>
    <n v="12"/>
    <n v="95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1056"/>
    <n v="1065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1057"/>
    <n v="1065"/>
    <x v="984"/>
    <n v="1.43"/>
    <n v="16.54"/>
    <n v="90.59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5"/>
  </r>
  <r>
    <x v="1058"/>
    <n v="1065"/>
    <x v="985"/>
    <n v="1.43"/>
    <n v="17.920000000000002"/>
    <n v="45.62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1060"/>
    <n v="1065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1061"/>
    <n v="1065"/>
    <x v="988"/>
    <n v="1.43"/>
    <n v="19.079999999999998"/>
    <n v="72.97"/>
    <n v="6"/>
    <n v="10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5"/>
  </r>
  <r>
    <x v="1062"/>
    <n v="1065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5"/>
  </r>
  <r>
    <x v="523"/>
    <n v="1065"/>
    <x v="508"/>
    <n v="1.43"/>
    <n v="19.55"/>
    <n v="94.86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5"/>
  </r>
  <r>
    <x v="3397"/>
    <n v="1065"/>
    <x v="3033"/>
    <n v="1.43"/>
    <n v="22"/>
    <n v="67.069999999999993"/>
    <n v="8"/>
    <n v="10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5"/>
  </r>
  <r>
    <x v="526"/>
    <n v="1065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9.55"/>
  </r>
  <r>
    <x v="1065"/>
    <n v="1065"/>
    <x v="992"/>
    <n v="1.43"/>
    <n v="23"/>
    <n v="74.489999999999995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530"/>
    <n v="1065"/>
    <x v="514"/>
    <n v="1.43"/>
    <n v="23.83"/>
    <n v="4.66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5"/>
  </r>
  <r>
    <x v="528"/>
    <n v="1065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55"/>
  </r>
  <r>
    <x v="532"/>
    <n v="1065"/>
    <x v="516"/>
    <n v="1.43"/>
    <n v="25"/>
    <n v="32.380000000000003"/>
    <n v="4"/>
    <n v="2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5"/>
  </r>
  <r>
    <x v="533"/>
    <n v="1065"/>
    <x v="517"/>
    <n v="1.43"/>
    <n v="25.58"/>
    <n v="89.6"/>
    <n v="20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5"/>
  </r>
  <r>
    <x v="537"/>
    <n v="1065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55"/>
  </r>
  <r>
    <x v="1068"/>
    <n v="1065"/>
    <x v="995"/>
    <n v="1.43"/>
    <n v="33"/>
    <n v="95.69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1069"/>
    <n v="1065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5"/>
  </r>
  <r>
    <x v="1063"/>
    <n v="1065"/>
    <x v="990"/>
    <n v="1.43"/>
    <n v="57.71"/>
    <n v="87.51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3398"/>
    <n v="1066"/>
    <x v="1573"/>
    <n v="1.77"/>
    <n v="37.14"/>
    <n v="94.66"/>
    <n v="10"/>
    <n v="21"/>
    <n v="0"/>
    <x v="0"/>
    <n v="0"/>
    <n v="0"/>
    <x v="0"/>
    <x v="0"/>
    <x v="0"/>
    <x v="0"/>
    <n v="744"/>
    <n v="1402"/>
    <n v="2146"/>
    <n v="22.71"/>
    <n v="1.03E-2"/>
    <n v="3.78E-2"/>
    <n v="37.5"/>
  </r>
  <r>
    <x v="2466"/>
    <n v="1066"/>
    <x v="2216"/>
    <n v="1.77"/>
    <n v="30.49"/>
    <n v="88.8"/>
    <n v="4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3375"/>
    <n v="1066"/>
    <x v="3010"/>
    <n v="1.77"/>
    <n v="31.54"/>
    <n v="90.24"/>
    <n v="2"/>
    <n v="18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2467"/>
    <n v="1066"/>
    <x v="2217"/>
    <n v="1.77"/>
    <n v="32.229999999999997"/>
    <n v="98.03"/>
    <n v="3"/>
    <n v="25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2469"/>
    <n v="1066"/>
    <x v="2219"/>
    <n v="1.77"/>
    <n v="37.200000000000003"/>
    <n v="87.08"/>
    <n v="3"/>
    <n v="23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2470"/>
    <n v="1066"/>
    <x v="2215"/>
    <n v="1.77"/>
    <n v="37.799999999999997"/>
    <n v="98.21"/>
    <n v="3"/>
    <n v="24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2471"/>
    <n v="1066"/>
    <x v="2220"/>
    <n v="1.77"/>
    <n v="39.68"/>
    <n v="91.65"/>
    <n v="9"/>
    <n v="20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2472"/>
    <n v="1066"/>
    <x v="2221"/>
    <n v="1.77"/>
    <n v="40.479999999999997"/>
    <n v="79.39"/>
    <n v="3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3379"/>
    <n v="1066"/>
    <x v="3014"/>
    <n v="1.77"/>
    <n v="41.05"/>
    <n v="80.22"/>
    <n v="10"/>
    <n v="21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2473"/>
    <n v="1066"/>
    <x v="2222"/>
    <n v="1.77"/>
    <n v="46.2"/>
    <n v="99.51"/>
    <n v="11"/>
    <n v="21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3399"/>
    <n v="1067"/>
    <x v="3034"/>
    <n v="3.27"/>
    <n v="23.41"/>
    <n v="95.23"/>
    <n v="31"/>
    <n v="16"/>
    <n v="0"/>
    <x v="0"/>
    <n v="0"/>
    <n v="0"/>
    <x v="0"/>
    <x v="0"/>
    <x v="0"/>
    <x v="0"/>
    <n v="2269"/>
    <n v="2382"/>
    <n v="4651"/>
    <n v="40.700000000000003"/>
    <n v="1.38E-2"/>
    <n v="2.29E-2"/>
    <n v="21.5"/>
  </r>
  <r>
    <x v="3400"/>
    <n v="1067"/>
    <x v="3035"/>
    <n v="3.27"/>
    <n v="19.47"/>
    <n v="17.03"/>
    <n v="8"/>
    <n v="36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1.5"/>
  </r>
  <r>
    <x v="3401"/>
    <n v="1067"/>
    <x v="3036"/>
    <n v="3.27"/>
    <n v="19.5"/>
    <n v="54.48"/>
    <n v="6"/>
    <n v="33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21.5"/>
  </r>
  <r>
    <x v="3402"/>
    <n v="1067"/>
    <x v="3037"/>
    <n v="3.27"/>
    <n v="21.5"/>
    <n v="76.98"/>
    <n v="15"/>
    <n v="22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1.5"/>
  </r>
  <r>
    <x v="35"/>
    <n v="1067"/>
    <x v="35"/>
    <n v="3.27"/>
    <n v="23.5"/>
    <n v="80.3"/>
    <n v="17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1.5"/>
  </r>
  <r>
    <x v="3403"/>
    <n v="1068"/>
    <x v="3038"/>
    <n v="3.7"/>
    <n v="24"/>
    <n v="64.17"/>
    <n v="42"/>
    <n v="19"/>
    <n v="0"/>
    <x v="0"/>
    <n v="0"/>
    <n v="0"/>
    <x v="0"/>
    <x v="0"/>
    <x v="0"/>
    <x v="0"/>
    <n v="3125"/>
    <n v="2080"/>
    <n v="5205"/>
    <n v="25.55"/>
    <n v="1.01E-2"/>
    <n v="2.8899999999999999E-2"/>
    <n v="18.625"/>
  </r>
  <r>
    <x v="3404"/>
    <n v="1068"/>
    <x v="3039"/>
    <n v="3.7"/>
    <n v="13.25"/>
    <n v="51.55"/>
    <n v="2"/>
    <n v="41"/>
    <n v="1"/>
    <x v="1"/>
    <n v="0"/>
    <n v="0"/>
    <x v="1"/>
    <x v="1"/>
    <x v="0"/>
    <x v="1"/>
    <n v="3125"/>
    <n v="2080"/>
    <n v="5205"/>
    <n v="25.55"/>
    <n v="1.0118459999999999E-2"/>
    <n v="2.8868699000000001E-2"/>
    <n v="18.625"/>
  </r>
  <r>
    <x v="3405"/>
    <n v="1069"/>
    <x v="3040"/>
    <n v="2.38"/>
    <n v="47.44"/>
    <n v="98.86"/>
    <n v="17"/>
    <n v="18"/>
    <n v="0"/>
    <x v="0"/>
    <n v="0"/>
    <n v="0"/>
    <x v="0"/>
    <x v="0"/>
    <x v="0"/>
    <x v="0"/>
    <n v="684"/>
    <n v="1419"/>
    <n v="2103"/>
    <n v="22.71"/>
    <n v="1.03E-2"/>
    <n v="3.78E-2"/>
    <n v="48.234999999999999"/>
  </r>
  <r>
    <x v="2657"/>
    <n v="1069"/>
    <x v="2390"/>
    <n v="2.38"/>
    <n v="30"/>
    <n v="100"/>
    <n v="2"/>
    <n v="52"/>
    <n v="0"/>
    <x v="1"/>
    <n v="0"/>
    <n v="0"/>
    <x v="1"/>
    <x v="1"/>
    <x v="0"/>
    <x v="1"/>
    <n v="684"/>
    <n v="1419"/>
    <n v="2103"/>
    <n v="22.71"/>
    <n v="1.029615E-2"/>
    <n v="3.7807737000000001E-2"/>
    <n v="48.234999999999999"/>
  </r>
  <r>
    <x v="2658"/>
    <n v="1069"/>
    <x v="3041"/>
    <n v="2.38"/>
    <n v="49.03"/>
    <n v="100"/>
    <n v="3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48.234999999999999"/>
  </r>
  <r>
    <x v="2659"/>
    <n v="1069"/>
    <x v="2392"/>
    <n v="2.38"/>
    <n v="53.33"/>
    <n v="97.58"/>
    <n v="11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48.234999999999999"/>
  </r>
  <r>
    <x v="3406"/>
    <n v="1070"/>
    <x v="3042"/>
    <n v="1.97"/>
    <n v="20"/>
    <n v="87.91"/>
    <n v="25"/>
    <n v="28"/>
    <n v="0"/>
    <x v="0"/>
    <n v="0"/>
    <n v="0"/>
    <x v="0"/>
    <x v="0"/>
    <x v="0"/>
    <x v="0"/>
    <n v="130"/>
    <n v="2739"/>
    <n v="2869"/>
    <n v="22.71"/>
    <n v="1.03E-2"/>
    <n v="3.78E-2"/>
    <n v="34"/>
  </r>
  <r>
    <x v="2102"/>
    <n v="1070"/>
    <x v="1903"/>
    <n v="1.97"/>
    <n v="14"/>
    <n v="98.71"/>
    <n v="6"/>
    <n v="98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2620"/>
    <n v="1070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0"/>
    <n v="1070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91"/>
    <n v="1070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92"/>
    <n v="1070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3"/>
    <n v="1070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4"/>
    <n v="1070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95"/>
    <n v="1070"/>
    <x v="95"/>
    <n v="1.97"/>
    <n v="24"/>
    <n v="95.42"/>
    <n v="13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6"/>
    <n v="1070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00"/>
    <n v="1070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02"/>
    <n v="1070"/>
    <x v="101"/>
    <n v="1.97"/>
    <n v="27.09"/>
    <n v="64.180000000000007"/>
    <n v="8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3168"/>
    <n v="1070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2104"/>
    <n v="1070"/>
    <x v="1555"/>
    <n v="1.97"/>
    <n v="28"/>
    <n v="94.6"/>
    <n v="4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06"/>
    <n v="1070"/>
    <x v="105"/>
    <n v="1.97"/>
    <n v="28"/>
    <n v="77.3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104"/>
    <n v="1070"/>
    <x v="103"/>
    <n v="1.97"/>
    <n v="29"/>
    <n v="98.54"/>
    <n v="21"/>
    <n v="10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7"/>
    <n v="1070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8"/>
    <n v="1070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3394"/>
    <n v="1070"/>
    <x v="3029"/>
    <n v="1.97"/>
    <n v="30"/>
    <n v="87.02"/>
    <n v="4"/>
    <n v="101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09"/>
    <n v="1070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2105"/>
    <n v="1070"/>
    <x v="1000"/>
    <n v="1.97"/>
    <n v="30"/>
    <n v="89.49"/>
    <n v="10"/>
    <n v="19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0"/>
    <n v="1070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1"/>
    <n v="1070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2629"/>
    <n v="1070"/>
    <x v="2364"/>
    <n v="1.97"/>
    <n v="31.05"/>
    <n v="95.53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12"/>
    <n v="1070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13"/>
    <n v="1070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4"/>
    <n v="1070"/>
    <x v="113"/>
    <n v="1.97"/>
    <n v="32"/>
    <n v="96.1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5"/>
    <n v="1070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16"/>
    <n v="1070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2107"/>
    <n v="1070"/>
    <x v="817"/>
    <n v="1.97"/>
    <n v="33.33"/>
    <n v="60.45"/>
    <n v="6"/>
    <n v="99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7"/>
    <n v="1070"/>
    <x v="116"/>
    <n v="1.97"/>
    <n v="34"/>
    <n v="93.54"/>
    <n v="8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8"/>
    <n v="1070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4"/>
  </r>
  <r>
    <x v="119"/>
    <n v="1070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0"/>
    <n v="1070"/>
    <x v="119"/>
    <n v="1.97"/>
    <n v="34.549999999999997"/>
    <n v="99.35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3"/>
    <n v="1070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3407"/>
    <n v="1070"/>
    <x v="3043"/>
    <n v="1.97"/>
    <n v="35"/>
    <n v="100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25"/>
    <n v="1070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26"/>
    <n v="1070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7"/>
    <n v="1070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9"/>
    <n v="1070"/>
    <x v="128"/>
    <n v="1.97"/>
    <n v="37.5"/>
    <n v="93.36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2731"/>
    <n v="1070"/>
    <x v="2457"/>
    <n v="1.97"/>
    <n v="38"/>
    <n v="94.58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0"/>
    <n v="1070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1"/>
    <n v="1070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2"/>
    <n v="1070"/>
    <x v="131"/>
    <n v="1.97"/>
    <n v="39"/>
    <n v="94.14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3"/>
    <n v="1070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2106"/>
    <n v="1070"/>
    <x v="1905"/>
    <n v="1.97"/>
    <n v="40"/>
    <n v="62.74"/>
    <n v="6"/>
    <n v="87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35"/>
    <n v="1070"/>
    <x v="134"/>
    <n v="1.97"/>
    <n v="41.5"/>
    <n v="80.02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4"/>
  </r>
  <r>
    <x v="137"/>
    <n v="1070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6"/>
    <n v="1070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2638"/>
    <n v="1070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4"/>
  </r>
  <r>
    <x v="2639"/>
    <n v="1070"/>
    <x v="2373"/>
    <n v="1.97"/>
    <n v="45"/>
    <n v="48.2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38"/>
    <n v="1070"/>
    <x v="137"/>
    <n v="1.97"/>
    <n v="45"/>
    <n v="93.01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9"/>
    <n v="1070"/>
    <x v="138"/>
    <n v="1.97"/>
    <n v="45"/>
    <n v="86.7"/>
    <n v="9"/>
    <n v="103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40"/>
    <n v="1070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41"/>
    <n v="1070"/>
    <x v="140"/>
    <n v="1.97"/>
    <n v="53.84"/>
    <n v="97.34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42"/>
    <n v="1070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3"/>
    <n v="1070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2109"/>
    <n v="1070"/>
    <x v="1906"/>
    <n v="1.97"/>
    <n v="75"/>
    <n v="100"/>
    <n v="5"/>
    <n v="89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43"/>
    <n v="1070"/>
    <x v="142"/>
    <n v="1.97"/>
    <n v="85"/>
    <n v="59.21"/>
    <n v="10"/>
    <n v="101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144"/>
    <n v="1070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3408"/>
    <n v="1071"/>
    <x v="3044"/>
    <n v="2.38"/>
    <n v="33.72"/>
    <n v="90.21"/>
    <n v="8"/>
    <n v="20"/>
    <n v="0"/>
    <x v="0"/>
    <n v="0"/>
    <n v="0"/>
    <x v="0"/>
    <x v="0"/>
    <x v="0"/>
    <x v="0"/>
    <n v="684"/>
    <n v="1419"/>
    <n v="2103"/>
    <n v="22.71"/>
    <n v="1.03E-2"/>
    <n v="3.78E-2"/>
    <n v="26.4"/>
  </r>
  <r>
    <x v="1952"/>
    <n v="1071"/>
    <x v="1765"/>
    <n v="2.38"/>
    <n v="22.2"/>
    <n v="77.209999999999994"/>
    <n v="2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6.4"/>
  </r>
  <r>
    <x v="1953"/>
    <n v="1071"/>
    <x v="1766"/>
    <n v="2.38"/>
    <n v="26.4"/>
    <n v="79.19"/>
    <n v="4"/>
    <n v="20"/>
    <n v="0"/>
    <x v="1"/>
    <n v="1"/>
    <n v="0"/>
    <x v="1"/>
    <x v="1"/>
    <x v="0"/>
    <x v="0"/>
    <n v="684"/>
    <n v="1419"/>
    <n v="2103"/>
    <n v="22.71"/>
    <n v="1.029615E-2"/>
    <n v="3.7807737000000001E-2"/>
    <n v="26.4"/>
  </r>
  <r>
    <x v="3409"/>
    <n v="1072"/>
    <x v="3045"/>
    <n v="2.38"/>
    <n v="33.909999999999997"/>
    <n v="96.92"/>
    <n v="4"/>
    <n v="20"/>
    <n v="0"/>
    <x v="0"/>
    <n v="0"/>
    <n v="0"/>
    <x v="0"/>
    <x v="0"/>
    <x v="0"/>
    <x v="0"/>
    <n v="684"/>
    <n v="1419"/>
    <n v="2103"/>
    <n v="22.71"/>
    <n v="1.03E-2"/>
    <n v="3.78E-2"/>
    <n v="26.4"/>
  </r>
  <r>
    <x v="1952"/>
    <n v="1072"/>
    <x v="1765"/>
    <n v="2.38"/>
    <n v="22.2"/>
    <n v="77.209999999999994"/>
    <n v="2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6.4"/>
  </r>
  <r>
    <x v="1953"/>
    <n v="1072"/>
    <x v="1766"/>
    <n v="2.38"/>
    <n v="26.4"/>
    <n v="79.19"/>
    <n v="4"/>
    <n v="20"/>
    <n v="0"/>
    <x v="1"/>
    <n v="1"/>
    <n v="0"/>
    <x v="1"/>
    <x v="1"/>
    <x v="0"/>
    <x v="0"/>
    <n v="684"/>
    <n v="1419"/>
    <n v="2103"/>
    <n v="22.71"/>
    <n v="1.029615E-2"/>
    <n v="3.7807737000000001E-2"/>
    <n v="26.4"/>
  </r>
  <r>
    <x v="3410"/>
    <n v="1073"/>
    <x v="3046"/>
    <n v="2.38"/>
    <n v="34.200000000000003"/>
    <n v="62.46"/>
    <n v="4"/>
    <n v="19"/>
    <n v="0"/>
    <x v="0"/>
    <n v="0"/>
    <n v="0"/>
    <x v="0"/>
    <x v="0"/>
    <x v="0"/>
    <x v="0"/>
    <n v="684"/>
    <n v="1419"/>
    <n v="2103"/>
    <n v="22.71"/>
    <n v="1.03E-2"/>
    <n v="3.78E-2"/>
    <n v="26.4"/>
  </r>
  <r>
    <x v="1952"/>
    <n v="1073"/>
    <x v="1765"/>
    <n v="2.38"/>
    <n v="22.2"/>
    <n v="77.209999999999994"/>
    <n v="2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6.4"/>
  </r>
  <r>
    <x v="1953"/>
    <n v="1073"/>
    <x v="1766"/>
    <n v="2.38"/>
    <n v="26.4"/>
    <n v="79.19"/>
    <n v="4"/>
    <n v="20"/>
    <n v="0"/>
    <x v="1"/>
    <n v="1"/>
    <n v="0"/>
    <x v="1"/>
    <x v="1"/>
    <x v="0"/>
    <x v="0"/>
    <n v="684"/>
    <n v="1419"/>
    <n v="2103"/>
    <n v="22.71"/>
    <n v="1.029615E-2"/>
    <n v="3.7807737000000001E-2"/>
    <n v="26.4"/>
  </r>
  <r>
    <x v="3411"/>
    <n v="1074"/>
    <x v="3047"/>
    <n v="1.77"/>
    <n v="41.25"/>
    <n v="81.510000000000005"/>
    <n v="15"/>
    <n v="17"/>
    <n v="0"/>
    <x v="0"/>
    <n v="0"/>
    <n v="0"/>
    <x v="0"/>
    <x v="0"/>
    <x v="0"/>
    <x v="0"/>
    <n v="744"/>
    <n v="1402"/>
    <n v="2146"/>
    <n v="22.71"/>
    <n v="1.03E-2"/>
    <n v="3.78E-2"/>
    <n v="37.42"/>
  </r>
  <r>
    <x v="2467"/>
    <n v="1074"/>
    <x v="2217"/>
    <n v="1.77"/>
    <n v="32.229999999999997"/>
    <n v="98.03"/>
    <n v="3"/>
    <n v="25"/>
    <n v="0"/>
    <x v="1"/>
    <n v="1"/>
    <n v="0"/>
    <x v="1"/>
    <x v="1"/>
    <x v="0"/>
    <x v="0"/>
    <n v="744"/>
    <n v="1402"/>
    <n v="2146"/>
    <n v="22.71"/>
    <n v="1.029615E-2"/>
    <n v="3.7807737000000001E-2"/>
    <n v="37.42"/>
  </r>
  <r>
    <x v="3412"/>
    <n v="1074"/>
    <x v="3048"/>
    <n v="1.77"/>
    <n v="36.6"/>
    <n v="98.63"/>
    <n v="3"/>
    <n v="19"/>
    <n v="0"/>
    <x v="1"/>
    <n v="1"/>
    <n v="0"/>
    <x v="1"/>
    <x v="1"/>
    <x v="0"/>
    <x v="1"/>
    <n v="744"/>
    <n v="1402"/>
    <n v="2146"/>
    <n v="22.71"/>
    <n v="1.029615E-2"/>
    <n v="3.7807737000000001E-2"/>
    <n v="37.42"/>
  </r>
  <r>
    <x v="3413"/>
    <n v="1074"/>
    <x v="3049"/>
    <n v="1.77"/>
    <n v="37.200000000000003"/>
    <n v="73.989999999999995"/>
    <n v="5"/>
    <n v="22"/>
    <n v="0"/>
    <x v="0"/>
    <n v="0"/>
    <n v="0"/>
    <x v="1"/>
    <x v="1"/>
    <x v="0"/>
    <x v="1"/>
    <n v="744"/>
    <n v="1402"/>
    <n v="2146"/>
    <n v="22.71"/>
    <n v="1.029615E-2"/>
    <n v="3.7807737000000001E-2"/>
    <n v="37.42"/>
  </r>
  <r>
    <x v="2469"/>
    <n v="1074"/>
    <x v="2219"/>
    <n v="1.77"/>
    <n v="37.200000000000003"/>
    <n v="87.08"/>
    <n v="3"/>
    <n v="23"/>
    <n v="0"/>
    <x v="1"/>
    <n v="1"/>
    <n v="0"/>
    <x v="1"/>
    <x v="1"/>
    <x v="0"/>
    <x v="0"/>
    <n v="744"/>
    <n v="1402"/>
    <n v="2146"/>
    <n v="22.71"/>
    <n v="1.029615E-2"/>
    <n v="3.7807737000000001E-2"/>
    <n v="37.42"/>
  </r>
  <r>
    <x v="3414"/>
    <n v="1074"/>
    <x v="3050"/>
    <n v="1.77"/>
    <n v="37.42"/>
    <n v="98.46"/>
    <n v="3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37.42"/>
  </r>
  <r>
    <x v="2470"/>
    <n v="1074"/>
    <x v="2215"/>
    <n v="1.77"/>
    <n v="37.799999999999997"/>
    <n v="98.21"/>
    <n v="3"/>
    <n v="24"/>
    <n v="0"/>
    <x v="1"/>
    <n v="1"/>
    <n v="0"/>
    <x v="1"/>
    <x v="1"/>
    <x v="0"/>
    <x v="0"/>
    <n v="744"/>
    <n v="1402"/>
    <n v="2146"/>
    <n v="22.71"/>
    <n v="1.029615E-2"/>
    <n v="3.7807737000000001E-2"/>
    <n v="37.42"/>
  </r>
  <r>
    <x v="2471"/>
    <n v="1074"/>
    <x v="2220"/>
    <n v="1.77"/>
    <n v="39.68"/>
    <n v="91.65"/>
    <n v="9"/>
    <n v="20"/>
    <n v="0"/>
    <x v="0"/>
    <n v="0"/>
    <n v="0"/>
    <x v="1"/>
    <x v="1"/>
    <x v="0"/>
    <x v="0"/>
    <n v="744"/>
    <n v="1402"/>
    <n v="2146"/>
    <n v="22.71"/>
    <n v="1.029615E-2"/>
    <n v="3.7807737000000001E-2"/>
    <n v="37.42"/>
  </r>
  <r>
    <x v="2473"/>
    <n v="1074"/>
    <x v="2222"/>
    <n v="1.77"/>
    <n v="46.2"/>
    <n v="99.51"/>
    <n v="11"/>
    <n v="21"/>
    <n v="0"/>
    <x v="0"/>
    <n v="0"/>
    <n v="0"/>
    <x v="1"/>
    <x v="1"/>
    <x v="0"/>
    <x v="0"/>
    <n v="744"/>
    <n v="1402"/>
    <n v="2146"/>
    <n v="22.71"/>
    <n v="1.029615E-2"/>
    <n v="3.7807737000000001E-2"/>
    <n v="37.42"/>
  </r>
  <r>
    <x v="3415"/>
    <n v="1075"/>
    <x v="3051"/>
    <n v="3.27"/>
    <n v="15.75"/>
    <n v="62.87"/>
    <n v="15"/>
    <n v="16"/>
    <n v="0"/>
    <x v="0"/>
    <n v="0"/>
    <n v="0"/>
    <x v="0"/>
    <x v="0"/>
    <x v="0"/>
    <x v="0"/>
    <n v="2269"/>
    <n v="2382"/>
    <n v="4651"/>
    <n v="40.700000000000003"/>
    <n v="1.38E-2"/>
    <n v="2.29E-2"/>
    <n v="15.375"/>
  </r>
  <r>
    <x v="3416"/>
    <n v="1075"/>
    <x v="3052"/>
    <n v="3.27"/>
    <n v="12"/>
    <n v="0"/>
    <n v="4"/>
    <n v="23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15.375"/>
  </r>
  <r>
    <x v="3417"/>
    <n v="1075"/>
    <x v="3053"/>
    <n v="3.27"/>
    <n v="14.75"/>
    <n v="70.33"/>
    <n v="11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5.375"/>
  </r>
  <r>
    <x v="3418"/>
    <n v="1075"/>
    <x v="3054"/>
    <n v="3.27"/>
    <n v="15"/>
    <n v="50"/>
    <n v="2"/>
    <n v="25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5.375"/>
  </r>
  <r>
    <x v="3419"/>
    <n v="1075"/>
    <x v="3054"/>
    <n v="3.27"/>
    <n v="15"/>
    <n v="84.64"/>
    <n v="2"/>
    <n v="26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5.375"/>
  </r>
  <r>
    <x v="3420"/>
    <n v="1075"/>
    <x v="524"/>
    <n v="3.27"/>
    <n v="15.75"/>
    <n v="33.33"/>
    <n v="3"/>
    <n v="26"/>
    <n v="0"/>
    <x v="1"/>
    <n v="1"/>
    <n v="0"/>
    <x v="1"/>
    <x v="1"/>
    <x v="0"/>
    <x v="1"/>
    <n v="2269"/>
    <n v="2382"/>
    <n v="4651"/>
    <n v="40.700000000000003"/>
    <n v="1.3810464E-2"/>
    <n v="2.2889801000000001E-2"/>
    <n v="15.375"/>
  </r>
  <r>
    <x v="3421"/>
    <n v="1075"/>
    <x v="524"/>
    <n v="3.27"/>
    <n v="15.75"/>
    <n v="66.67"/>
    <n v="3"/>
    <n v="26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5.375"/>
  </r>
  <r>
    <x v="3422"/>
    <n v="1075"/>
    <x v="3054"/>
    <n v="3.27"/>
    <n v="15.75"/>
    <n v="0"/>
    <n v="2"/>
    <n v="25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5.375"/>
  </r>
  <r>
    <x v="3423"/>
    <n v="1076"/>
    <x v="3055"/>
    <n v="2.38"/>
    <n v="38.590000000000003"/>
    <n v="95.17"/>
    <n v="22"/>
    <n v="36"/>
    <n v="1"/>
    <x v="0"/>
    <n v="0"/>
    <n v="0"/>
    <x v="0"/>
    <x v="0"/>
    <x v="0"/>
    <x v="0"/>
    <n v="684"/>
    <n v="1419"/>
    <n v="2103"/>
    <n v="22.71"/>
    <n v="1.03E-2"/>
    <n v="3.78E-2"/>
    <n v="29.524999999999999"/>
  </r>
  <r>
    <x v="3424"/>
    <n v="1076"/>
    <x v="3056"/>
    <n v="2.38"/>
    <n v="24"/>
    <n v="100"/>
    <n v="3"/>
    <n v="48"/>
    <n v="1"/>
    <x v="1"/>
    <n v="0"/>
    <n v="0"/>
    <x v="1"/>
    <x v="1"/>
    <x v="0"/>
    <x v="1"/>
    <n v="684"/>
    <n v="1419"/>
    <n v="2103"/>
    <n v="22.71"/>
    <n v="1.029615E-2"/>
    <n v="3.7807737000000001E-2"/>
    <n v="29.524999999999999"/>
  </r>
  <r>
    <x v="2750"/>
    <n v="1076"/>
    <x v="2471"/>
    <n v="2.38"/>
    <n v="25.8"/>
    <n v="100"/>
    <n v="20"/>
    <n v="35"/>
    <n v="1"/>
    <x v="0"/>
    <n v="0"/>
    <n v="0"/>
    <x v="1"/>
    <x v="1"/>
    <x v="0"/>
    <x v="0"/>
    <n v="684"/>
    <n v="1419"/>
    <n v="2103"/>
    <n v="22.71"/>
    <n v="1.029615E-2"/>
    <n v="3.7807737000000001E-2"/>
    <n v="29.524999999999999"/>
  </r>
  <r>
    <x v="2751"/>
    <n v="1076"/>
    <x v="2472"/>
    <n v="2.38"/>
    <n v="27.11"/>
    <n v="95.48"/>
    <n v="12"/>
    <n v="43"/>
    <n v="1"/>
    <x v="1"/>
    <n v="1"/>
    <n v="0"/>
    <x v="1"/>
    <x v="1"/>
    <x v="0"/>
    <x v="0"/>
    <n v="684"/>
    <n v="1419"/>
    <n v="2103"/>
    <n v="22.71"/>
    <n v="1.029615E-2"/>
    <n v="3.7807737000000001E-2"/>
    <n v="29.524999999999999"/>
  </r>
  <r>
    <x v="2752"/>
    <n v="1076"/>
    <x v="301"/>
    <n v="2.38"/>
    <n v="28.29"/>
    <n v="95.55"/>
    <n v="11"/>
    <n v="55"/>
    <n v="1"/>
    <x v="1"/>
    <n v="1"/>
    <n v="0"/>
    <x v="1"/>
    <x v="1"/>
    <x v="0"/>
    <x v="0"/>
    <n v="684"/>
    <n v="1419"/>
    <n v="2103"/>
    <n v="22.71"/>
    <n v="1.029615E-2"/>
    <n v="3.7807737000000001E-2"/>
    <n v="29.524999999999999"/>
  </r>
  <r>
    <x v="2529"/>
    <n v="1076"/>
    <x v="2274"/>
    <n v="2.38"/>
    <n v="29.4"/>
    <n v="88.75"/>
    <n v="17"/>
    <n v="35"/>
    <n v="0"/>
    <x v="0"/>
    <n v="0"/>
    <n v="0"/>
    <x v="1"/>
    <x v="1"/>
    <x v="0"/>
    <x v="1"/>
    <n v="684"/>
    <n v="1419"/>
    <n v="2103"/>
    <n v="22.71"/>
    <n v="1.029615E-2"/>
    <n v="3.7807737000000001E-2"/>
    <n v="29.524999999999999"/>
  </r>
  <r>
    <x v="2530"/>
    <n v="1076"/>
    <x v="2275"/>
    <n v="2.38"/>
    <n v="29.65"/>
    <n v="90.46"/>
    <n v="6"/>
    <n v="50"/>
    <n v="1"/>
    <x v="1"/>
    <n v="1"/>
    <n v="0"/>
    <x v="1"/>
    <x v="1"/>
    <x v="0"/>
    <x v="1"/>
    <n v="684"/>
    <n v="1419"/>
    <n v="2103"/>
    <n v="22.71"/>
    <n v="1.029615E-2"/>
    <n v="3.7807737000000001E-2"/>
    <n v="29.524999999999999"/>
  </r>
  <r>
    <x v="2753"/>
    <n v="1076"/>
    <x v="2473"/>
    <n v="2.38"/>
    <n v="30.34"/>
    <n v="86.43"/>
    <n v="17"/>
    <n v="44"/>
    <n v="1"/>
    <x v="0"/>
    <n v="0"/>
    <n v="0"/>
    <x v="1"/>
    <x v="1"/>
    <x v="0"/>
    <x v="0"/>
    <n v="684"/>
    <n v="1419"/>
    <n v="2103"/>
    <n v="22.71"/>
    <n v="1.029615E-2"/>
    <n v="3.7807737000000001E-2"/>
    <n v="29.524999999999999"/>
  </r>
  <r>
    <x v="2539"/>
    <n v="1076"/>
    <x v="2283"/>
    <n v="2.38"/>
    <n v="30.6"/>
    <n v="91.4"/>
    <n v="5"/>
    <n v="56"/>
    <n v="1"/>
    <x v="1"/>
    <n v="1"/>
    <n v="0"/>
    <x v="1"/>
    <x v="1"/>
    <x v="0"/>
    <x v="1"/>
    <n v="684"/>
    <n v="1419"/>
    <n v="2103"/>
    <n v="22.71"/>
    <n v="1.029615E-2"/>
    <n v="3.7807737000000001E-2"/>
    <n v="29.524999999999999"/>
  </r>
  <r>
    <x v="2531"/>
    <n v="1076"/>
    <x v="2276"/>
    <n v="2.38"/>
    <n v="33.75"/>
    <n v="69.98"/>
    <n v="6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29.524999999999999"/>
  </r>
  <r>
    <x v="3425"/>
    <n v="1077"/>
    <x v="3057"/>
    <n v="3.7"/>
    <n v="28.92"/>
    <n v="89.5"/>
    <n v="8"/>
    <n v="21"/>
    <n v="0"/>
    <x v="0"/>
    <n v="0"/>
    <n v="0"/>
    <x v="0"/>
    <x v="0"/>
    <x v="0"/>
    <x v="0"/>
    <n v="3125"/>
    <n v="2080"/>
    <n v="5205"/>
    <n v="25.55"/>
    <n v="1.01E-2"/>
    <n v="2.8899999999999999E-2"/>
    <n v="28.92"/>
  </r>
  <r>
    <x v="1265"/>
    <n v="1077"/>
    <x v="1179"/>
    <n v="3.7"/>
    <n v="25"/>
    <n v="90.15"/>
    <n v="9"/>
    <n v="26"/>
    <n v="0"/>
    <x v="1"/>
    <n v="1"/>
    <n v="0"/>
    <x v="1"/>
    <x v="1"/>
    <x v="0"/>
    <x v="0"/>
    <n v="3125"/>
    <n v="2080"/>
    <n v="5205"/>
    <n v="25.55"/>
    <n v="1.0118459999999999E-2"/>
    <n v="2.8868699000000001E-2"/>
    <n v="28.92"/>
  </r>
  <r>
    <x v="3426"/>
    <n v="1077"/>
    <x v="3058"/>
    <n v="3.7"/>
    <n v="25.03"/>
    <n v="76.069999999999993"/>
    <n v="10"/>
    <n v="32"/>
    <n v="1"/>
    <x v="1"/>
    <n v="1"/>
    <n v="0"/>
    <x v="1"/>
    <x v="1"/>
    <x v="1"/>
    <x v="0"/>
    <n v="3125"/>
    <n v="2080"/>
    <n v="5205"/>
    <n v="25.55"/>
    <n v="1.0118459999999999E-2"/>
    <n v="2.8868699000000001E-2"/>
    <n v="28.92"/>
  </r>
  <r>
    <x v="3427"/>
    <n v="1077"/>
    <x v="3059"/>
    <n v="3.7"/>
    <n v="32.31"/>
    <n v="95.14"/>
    <n v="7"/>
    <n v="20"/>
    <n v="0"/>
    <x v="0"/>
    <n v="0"/>
    <n v="0"/>
    <x v="1"/>
    <x v="1"/>
    <x v="0"/>
    <x v="1"/>
    <n v="3125"/>
    <n v="2080"/>
    <n v="5205"/>
    <n v="25.55"/>
    <n v="1.0118459999999999E-2"/>
    <n v="2.8868699000000001E-2"/>
    <n v="28.92"/>
  </r>
  <r>
    <x v="3428"/>
    <n v="1077"/>
    <x v="3060"/>
    <n v="3.7"/>
    <n v="32.56"/>
    <n v="86.13"/>
    <n v="10"/>
    <n v="21"/>
    <n v="0"/>
    <x v="0"/>
    <n v="0"/>
    <n v="0"/>
    <x v="1"/>
    <x v="1"/>
    <x v="1"/>
    <x v="0"/>
    <n v="3125"/>
    <n v="2080"/>
    <n v="5205"/>
    <n v="25.55"/>
    <n v="1.0118459999999999E-2"/>
    <n v="2.8868699000000001E-2"/>
    <n v="28.92"/>
  </r>
  <r>
    <x v="3429"/>
    <n v="1078"/>
    <x v="3061"/>
    <n v="1.77"/>
    <n v="30.78"/>
    <n v="80.83"/>
    <n v="24"/>
    <n v="23"/>
    <n v="0"/>
    <x v="0"/>
    <n v="0"/>
    <n v="0"/>
    <x v="0"/>
    <x v="0"/>
    <x v="0"/>
    <x v="0"/>
    <n v="744"/>
    <n v="1402"/>
    <n v="2146"/>
    <n v="22.71"/>
    <n v="1.03E-2"/>
    <n v="3.78E-2"/>
    <n v="26.4"/>
  </r>
  <r>
    <x v="1945"/>
    <n v="1078"/>
    <x v="1759"/>
    <n v="1.77"/>
    <n v="13.26"/>
    <n v="55.63"/>
    <n v="5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6.4"/>
  </r>
  <r>
    <x v="347"/>
    <n v="1078"/>
    <x v="342"/>
    <n v="1.77"/>
    <n v="19.100000000000001"/>
    <n v="87.75"/>
    <n v="6"/>
    <n v="78"/>
    <n v="1"/>
    <x v="1"/>
    <n v="1"/>
    <n v="0"/>
    <x v="1"/>
    <x v="1"/>
    <x v="1"/>
    <x v="1"/>
    <n v="744"/>
    <n v="1402"/>
    <n v="2146"/>
    <n v="22.71"/>
    <n v="1.029615E-2"/>
    <n v="3.7807737000000001E-2"/>
    <n v="26.4"/>
  </r>
  <r>
    <x v="348"/>
    <n v="1078"/>
    <x v="343"/>
    <n v="1.77"/>
    <n v="19.8"/>
    <n v="100"/>
    <n v="1"/>
    <n v="45"/>
    <n v="1"/>
    <x v="1"/>
    <n v="0"/>
    <n v="0"/>
    <x v="1"/>
    <x v="1"/>
    <x v="0"/>
    <x v="1"/>
    <n v="744"/>
    <n v="1402"/>
    <n v="2146"/>
    <n v="22.71"/>
    <n v="1.029615E-2"/>
    <n v="3.7807737000000001E-2"/>
    <n v="26.4"/>
  </r>
  <r>
    <x v="349"/>
    <n v="1078"/>
    <x v="344"/>
    <n v="1.77"/>
    <n v="19.8"/>
    <n v="94.32"/>
    <n v="3"/>
    <n v="24"/>
    <n v="0"/>
    <x v="1"/>
    <n v="0"/>
    <n v="0"/>
    <x v="1"/>
    <x v="1"/>
    <x v="0"/>
    <x v="1"/>
    <n v="744"/>
    <n v="1402"/>
    <n v="2146"/>
    <n v="22.71"/>
    <n v="1.029615E-2"/>
    <n v="3.7807737000000001E-2"/>
    <n v="26.4"/>
  </r>
  <r>
    <x v="1946"/>
    <n v="1078"/>
    <x v="1760"/>
    <n v="1.77"/>
    <n v="19.8"/>
    <n v="100"/>
    <n v="2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6.4"/>
  </r>
  <r>
    <x v="352"/>
    <n v="1078"/>
    <x v="346"/>
    <n v="1.77"/>
    <n v="22.06"/>
    <n v="47.54"/>
    <n v="12"/>
    <n v="80"/>
    <n v="0"/>
    <x v="1"/>
    <n v="0"/>
    <n v="0"/>
    <x v="1"/>
    <x v="1"/>
    <x v="0"/>
    <x v="1"/>
    <n v="744"/>
    <n v="1402"/>
    <n v="2146"/>
    <n v="22.71"/>
    <n v="1.029615E-2"/>
    <n v="3.7807737000000001E-2"/>
    <n v="26.4"/>
  </r>
  <r>
    <x v="353"/>
    <n v="1078"/>
    <x v="347"/>
    <n v="1.77"/>
    <n v="23.46"/>
    <n v="87.67"/>
    <n v="23"/>
    <n v="44"/>
    <n v="1"/>
    <x v="1"/>
    <n v="1"/>
    <n v="0"/>
    <x v="1"/>
    <x v="1"/>
    <x v="0"/>
    <x v="1"/>
    <n v="744"/>
    <n v="1402"/>
    <n v="2146"/>
    <n v="22.71"/>
    <n v="1.029615E-2"/>
    <n v="3.7807737000000001E-2"/>
    <n v="26.4"/>
  </r>
  <r>
    <x v="355"/>
    <n v="1078"/>
    <x v="242"/>
    <n v="1.77"/>
    <n v="24.74"/>
    <n v="87.25"/>
    <n v="4"/>
    <n v="47"/>
    <n v="0"/>
    <x v="1"/>
    <n v="1"/>
    <n v="0"/>
    <x v="1"/>
    <x v="1"/>
    <x v="0"/>
    <x v="1"/>
    <n v="744"/>
    <n v="1402"/>
    <n v="2146"/>
    <n v="22.71"/>
    <n v="1.029615E-2"/>
    <n v="3.7807737000000001E-2"/>
    <n v="26.4"/>
  </r>
  <r>
    <x v="357"/>
    <n v="1078"/>
    <x v="350"/>
    <n v="1.77"/>
    <n v="25.87"/>
    <n v="75.58"/>
    <n v="6"/>
    <n v="95"/>
    <n v="1"/>
    <x v="1"/>
    <n v="0"/>
    <n v="0"/>
    <x v="1"/>
    <x v="1"/>
    <x v="0"/>
    <x v="1"/>
    <n v="744"/>
    <n v="1402"/>
    <n v="2146"/>
    <n v="22.71"/>
    <n v="1.029615E-2"/>
    <n v="3.7807737000000001E-2"/>
    <n v="26.4"/>
  </r>
  <r>
    <x v="358"/>
    <n v="1078"/>
    <x v="351"/>
    <n v="1.77"/>
    <n v="26.4"/>
    <n v="97.8"/>
    <n v="4"/>
    <n v="111"/>
    <n v="1"/>
    <x v="1"/>
    <n v="1"/>
    <n v="0"/>
    <x v="1"/>
    <x v="1"/>
    <x v="0"/>
    <x v="1"/>
    <n v="744"/>
    <n v="1402"/>
    <n v="2146"/>
    <n v="22.71"/>
    <n v="1.029615E-2"/>
    <n v="3.7807737000000001E-2"/>
    <n v="26.4"/>
  </r>
  <r>
    <x v="3430"/>
    <n v="1078"/>
    <x v="3062"/>
    <n v="1.77"/>
    <n v="27.41"/>
    <n v="19.3"/>
    <n v="2"/>
    <n v="58"/>
    <n v="0"/>
    <x v="1"/>
    <n v="0"/>
    <n v="0"/>
    <x v="1"/>
    <x v="1"/>
    <x v="0"/>
    <x v="1"/>
    <n v="744"/>
    <n v="1402"/>
    <n v="2146"/>
    <n v="22.71"/>
    <n v="1.029615E-2"/>
    <n v="3.7807737000000001E-2"/>
    <n v="26.4"/>
  </r>
  <r>
    <x v="359"/>
    <n v="1078"/>
    <x v="352"/>
    <n v="1.77"/>
    <n v="27.95"/>
    <n v="65.94"/>
    <n v="20"/>
    <n v="25"/>
    <n v="0"/>
    <x v="1"/>
    <n v="1"/>
    <n v="0"/>
    <x v="1"/>
    <x v="1"/>
    <x v="0"/>
    <x v="1"/>
    <n v="744"/>
    <n v="1402"/>
    <n v="2146"/>
    <n v="22.71"/>
    <n v="1.029615E-2"/>
    <n v="3.7807737000000001E-2"/>
    <n v="26.4"/>
  </r>
  <r>
    <x v="2243"/>
    <n v="1078"/>
    <x v="2030"/>
    <n v="1.77"/>
    <n v="30"/>
    <n v="96.64"/>
    <n v="20"/>
    <n v="36"/>
    <n v="0"/>
    <x v="1"/>
    <n v="1"/>
    <n v="0"/>
    <x v="1"/>
    <x v="1"/>
    <x v="0"/>
    <x v="0"/>
    <n v="744"/>
    <n v="1402"/>
    <n v="2146"/>
    <n v="22.71"/>
    <n v="1.029615E-2"/>
    <n v="3.7807737000000001E-2"/>
    <n v="26.4"/>
  </r>
  <r>
    <x v="360"/>
    <n v="1078"/>
    <x v="353"/>
    <n v="1.77"/>
    <n v="30.3"/>
    <n v="73.45"/>
    <n v="14"/>
    <n v="82"/>
    <n v="1"/>
    <x v="1"/>
    <n v="1"/>
    <n v="0"/>
    <x v="1"/>
    <x v="1"/>
    <x v="0"/>
    <x v="0"/>
    <n v="744"/>
    <n v="1402"/>
    <n v="2146"/>
    <n v="22.71"/>
    <n v="1.029615E-2"/>
    <n v="3.7807737000000001E-2"/>
    <n v="26.4"/>
  </r>
  <r>
    <x v="361"/>
    <n v="1078"/>
    <x v="354"/>
    <n v="1.77"/>
    <n v="31.42"/>
    <n v="87.96"/>
    <n v="22"/>
    <n v="38"/>
    <n v="1"/>
    <x v="0"/>
    <n v="0"/>
    <n v="0"/>
    <x v="1"/>
    <x v="1"/>
    <x v="0"/>
    <x v="1"/>
    <n v="744"/>
    <n v="1402"/>
    <n v="2146"/>
    <n v="22.71"/>
    <n v="1.029615E-2"/>
    <n v="3.7807737000000001E-2"/>
    <n v="26.4"/>
  </r>
  <r>
    <x v="1947"/>
    <n v="1078"/>
    <x v="1761"/>
    <n v="1.77"/>
    <n v="32.06"/>
    <n v="85.28"/>
    <n v="24"/>
    <n v="33"/>
    <n v="1"/>
    <x v="1"/>
    <n v="1"/>
    <n v="0"/>
    <x v="1"/>
    <x v="1"/>
    <x v="0"/>
    <x v="1"/>
    <n v="744"/>
    <n v="1402"/>
    <n v="2146"/>
    <n v="22.71"/>
    <n v="1.029615E-2"/>
    <n v="3.7807737000000001E-2"/>
    <n v="26.4"/>
  </r>
  <r>
    <x v="362"/>
    <n v="1078"/>
    <x v="355"/>
    <n v="1.77"/>
    <n v="32.29"/>
    <n v="43.31"/>
    <n v="4"/>
    <n v="62"/>
    <n v="1"/>
    <x v="1"/>
    <n v="1"/>
    <n v="0"/>
    <x v="1"/>
    <x v="1"/>
    <x v="0"/>
    <x v="1"/>
    <n v="744"/>
    <n v="1402"/>
    <n v="2146"/>
    <n v="22.71"/>
    <n v="1.029615E-2"/>
    <n v="3.7807737000000001E-2"/>
    <n v="26.4"/>
  </r>
  <r>
    <x v="1948"/>
    <n v="1078"/>
    <x v="1762"/>
    <n v="1.77"/>
    <n v="33.090000000000003"/>
    <n v="84.14"/>
    <n v="34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6.4"/>
  </r>
  <r>
    <x v="1950"/>
    <n v="1078"/>
    <x v="1114"/>
    <n v="1.77"/>
    <n v="36"/>
    <n v="7.14"/>
    <n v="4"/>
    <n v="79"/>
    <n v="1"/>
    <x v="1"/>
    <n v="0"/>
    <n v="0"/>
    <x v="1"/>
    <x v="1"/>
    <x v="0"/>
    <x v="1"/>
    <n v="744"/>
    <n v="1402"/>
    <n v="2146"/>
    <n v="22.71"/>
    <n v="1.029615E-2"/>
    <n v="3.7807737000000001E-2"/>
    <n v="26.4"/>
  </r>
  <r>
    <x v="3431"/>
    <n v="1079"/>
    <x v="3063"/>
    <n v="1.97"/>
    <n v="41.92"/>
    <n v="98.06"/>
    <n v="33"/>
    <n v="35"/>
    <n v="0"/>
    <x v="0"/>
    <n v="0"/>
    <n v="0"/>
    <x v="0"/>
    <x v="0"/>
    <x v="0"/>
    <x v="0"/>
    <n v="130"/>
    <n v="2739"/>
    <n v="2869"/>
    <n v="22.71"/>
    <n v="1.03E-2"/>
    <n v="3.78E-2"/>
    <n v="38"/>
  </r>
  <r>
    <x v="3168"/>
    <n v="1079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8"/>
  </r>
  <r>
    <x v="118"/>
    <n v="1079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8"/>
  </r>
  <r>
    <x v="119"/>
    <n v="1079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8"/>
  </r>
  <r>
    <x v="128"/>
    <n v="1079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8"/>
  </r>
  <r>
    <x v="130"/>
    <n v="1079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8"/>
  </r>
  <r>
    <x v="131"/>
    <n v="1079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8"/>
  </r>
  <r>
    <x v="136"/>
    <n v="1079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8"/>
  </r>
  <r>
    <x v="138"/>
    <n v="1079"/>
    <x v="137"/>
    <n v="1.97"/>
    <n v="45"/>
    <n v="93.01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8"/>
  </r>
  <r>
    <x v="3432"/>
    <n v="1080"/>
    <x v="3064"/>
    <n v="1.77"/>
    <n v="36.520000000000003"/>
    <n v="79.62"/>
    <n v="16"/>
    <n v="20"/>
    <n v="0"/>
    <x v="0"/>
    <n v="0"/>
    <n v="0"/>
    <x v="0"/>
    <x v="0"/>
    <x v="0"/>
    <x v="0"/>
    <n v="744"/>
    <n v="1402"/>
    <n v="2146"/>
    <n v="22.71"/>
    <n v="1.03E-2"/>
    <n v="3.78E-2"/>
    <n v="28.27"/>
  </r>
  <r>
    <x v="3433"/>
    <n v="1080"/>
    <x v="3065"/>
    <n v="1.77"/>
    <n v="21"/>
    <n v="69.86"/>
    <n v="3"/>
    <n v="26"/>
    <n v="0"/>
    <x v="1"/>
    <n v="0"/>
    <n v="0"/>
    <x v="1"/>
    <x v="1"/>
    <x v="0"/>
    <x v="1"/>
    <n v="744"/>
    <n v="1402"/>
    <n v="2146"/>
    <n v="22.71"/>
    <n v="1.029615E-2"/>
    <n v="3.7807737000000001E-2"/>
    <n v="28.27"/>
  </r>
  <r>
    <x v="3434"/>
    <n v="1080"/>
    <x v="3065"/>
    <n v="1.77"/>
    <n v="22.08"/>
    <n v="92.12"/>
    <n v="3"/>
    <n v="26"/>
    <n v="0"/>
    <x v="1"/>
    <n v="0"/>
    <n v="0"/>
    <x v="1"/>
    <x v="1"/>
    <x v="0"/>
    <x v="1"/>
    <n v="744"/>
    <n v="1402"/>
    <n v="2146"/>
    <n v="22.71"/>
    <n v="1.029615E-2"/>
    <n v="3.7807737000000001E-2"/>
    <n v="28.27"/>
  </r>
  <r>
    <x v="3435"/>
    <n v="1080"/>
    <x v="3066"/>
    <n v="1.77"/>
    <n v="34.46"/>
    <n v="61.73"/>
    <n v="13"/>
    <n v="25"/>
    <n v="0"/>
    <x v="0"/>
    <n v="0"/>
    <n v="0"/>
    <x v="1"/>
    <x v="1"/>
    <x v="0"/>
    <x v="0"/>
    <n v="744"/>
    <n v="1402"/>
    <n v="2146"/>
    <n v="22.71"/>
    <n v="1.029615E-2"/>
    <n v="3.7807737000000001E-2"/>
    <n v="28.27"/>
  </r>
  <r>
    <x v="3436"/>
    <n v="1081"/>
    <x v="3067"/>
    <n v="1.74"/>
    <n v="21.22"/>
    <n v="89.5"/>
    <n v="31"/>
    <n v="18"/>
    <n v="0"/>
    <x v="0"/>
    <n v="0"/>
    <n v="0"/>
    <x v="0"/>
    <x v="0"/>
    <x v="0"/>
    <x v="0"/>
    <n v="1113"/>
    <n v="6001"/>
    <n v="7114"/>
    <n v="41.32"/>
    <n v="1.0800000000000001E-2"/>
    <n v="2.3300000000000001E-2"/>
    <n v="22.51"/>
  </r>
  <r>
    <x v="899"/>
    <n v="1081"/>
    <x v="845"/>
    <n v="1.74"/>
    <n v="8.44"/>
    <n v="80.31"/>
    <n v="4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2.51"/>
  </r>
  <r>
    <x v="38"/>
    <n v="1081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2.51"/>
  </r>
  <r>
    <x v="901"/>
    <n v="1081"/>
    <x v="847"/>
    <n v="1.74"/>
    <n v="16.5"/>
    <n v="86.98"/>
    <n v="38"/>
    <n v="35"/>
    <n v="1"/>
    <x v="0"/>
    <n v="0"/>
    <n v="0"/>
    <x v="1"/>
    <x v="1"/>
    <x v="0"/>
    <x v="0"/>
    <n v="1113"/>
    <n v="6001"/>
    <n v="7114"/>
    <n v="41.32"/>
    <n v="1.076999E-2"/>
    <n v="2.3300116999999999E-2"/>
    <n v="22.51"/>
  </r>
  <r>
    <x v="900"/>
    <n v="1081"/>
    <x v="846"/>
    <n v="1.74"/>
    <n v="16.59"/>
    <n v="85.8"/>
    <n v="26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1044"/>
    <n v="1081"/>
    <x v="971"/>
    <n v="1.74"/>
    <n v="17.73"/>
    <n v="94.19"/>
    <n v="2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2.51"/>
  </r>
  <r>
    <x v="903"/>
    <n v="1081"/>
    <x v="849"/>
    <n v="1.74"/>
    <n v="19"/>
    <n v="82.19"/>
    <n v="4"/>
    <n v="135"/>
    <n v="1"/>
    <x v="1"/>
    <n v="0"/>
    <n v="0"/>
    <x v="1"/>
    <x v="1"/>
    <x v="0"/>
    <x v="0"/>
    <n v="1113"/>
    <n v="6001"/>
    <n v="7114"/>
    <n v="41.32"/>
    <n v="1.076999E-2"/>
    <n v="2.3300116999999999E-2"/>
    <n v="22.51"/>
  </r>
  <r>
    <x v="1694"/>
    <n v="1081"/>
    <x v="1555"/>
    <n v="1.74"/>
    <n v="19"/>
    <n v="100"/>
    <n v="5"/>
    <n v="127"/>
    <n v="0"/>
    <x v="1"/>
    <n v="1"/>
    <n v="0"/>
    <x v="1"/>
    <x v="1"/>
    <x v="0"/>
    <x v="1"/>
    <n v="1113"/>
    <n v="6001"/>
    <n v="7114"/>
    <n v="41.32"/>
    <n v="1.076999E-2"/>
    <n v="2.3300116999999999E-2"/>
    <n v="22.51"/>
  </r>
  <r>
    <x v="904"/>
    <n v="1081"/>
    <x v="850"/>
    <n v="1.74"/>
    <n v="19.559999999999999"/>
    <n v="87.69"/>
    <n v="23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2.51"/>
  </r>
  <r>
    <x v="52"/>
    <n v="1081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2.51"/>
  </r>
  <r>
    <x v="906"/>
    <n v="1081"/>
    <x v="852"/>
    <n v="1.74"/>
    <n v="20.239999999999998"/>
    <n v="88.42"/>
    <n v="36"/>
    <n v="24"/>
    <n v="0"/>
    <x v="0"/>
    <n v="0"/>
    <n v="0"/>
    <x v="1"/>
    <x v="1"/>
    <x v="0"/>
    <x v="0"/>
    <n v="1113"/>
    <n v="6001"/>
    <n v="7114"/>
    <n v="41.32"/>
    <n v="1.076999E-2"/>
    <n v="2.3300116999999999E-2"/>
    <n v="22.51"/>
  </r>
  <r>
    <x v="1698"/>
    <n v="1081"/>
    <x v="1557"/>
    <n v="1.74"/>
    <n v="20.5"/>
    <n v="59.71"/>
    <n v="5"/>
    <n v="118"/>
    <n v="1"/>
    <x v="1"/>
    <n v="1"/>
    <n v="0"/>
    <x v="1"/>
    <x v="1"/>
    <x v="0"/>
    <x v="1"/>
    <n v="1113"/>
    <n v="6001"/>
    <n v="7114"/>
    <n v="41.32"/>
    <n v="1.076999E-2"/>
    <n v="2.3300116999999999E-2"/>
    <n v="22.51"/>
  </r>
  <r>
    <x v="1699"/>
    <n v="1081"/>
    <x v="1558"/>
    <n v="1.74"/>
    <n v="20.5"/>
    <n v="91.67"/>
    <n v="5"/>
    <n v="103"/>
    <n v="0"/>
    <x v="1"/>
    <n v="0"/>
    <n v="0"/>
    <x v="1"/>
    <x v="1"/>
    <x v="0"/>
    <x v="0"/>
    <n v="1113"/>
    <n v="6001"/>
    <n v="7114"/>
    <n v="41.32"/>
    <n v="1.076999E-2"/>
    <n v="2.3300116999999999E-2"/>
    <n v="22.51"/>
  </r>
  <r>
    <x v="1045"/>
    <n v="1081"/>
    <x v="972"/>
    <n v="1.74"/>
    <n v="20.94"/>
    <n v="100"/>
    <n v="7"/>
    <n v="95"/>
    <n v="1"/>
    <x v="1"/>
    <n v="0"/>
    <n v="0"/>
    <x v="1"/>
    <x v="1"/>
    <x v="0"/>
    <x v="0"/>
    <n v="1113"/>
    <n v="6001"/>
    <n v="7114"/>
    <n v="41.32"/>
    <n v="1.076999E-2"/>
    <n v="2.3300116999999999E-2"/>
    <n v="22.51"/>
  </r>
  <r>
    <x v="909"/>
    <n v="1081"/>
    <x v="855"/>
    <n v="1.74"/>
    <n v="21.29"/>
    <n v="64.040000000000006"/>
    <n v="6"/>
    <n v="117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910"/>
    <n v="1081"/>
    <x v="856"/>
    <n v="1.74"/>
    <n v="21.53"/>
    <n v="94.56"/>
    <n v="30"/>
    <n v="21"/>
    <n v="1"/>
    <x v="0"/>
    <n v="0"/>
    <n v="0"/>
    <x v="1"/>
    <x v="1"/>
    <x v="0"/>
    <x v="0"/>
    <n v="1113"/>
    <n v="6001"/>
    <n v="7114"/>
    <n v="41.32"/>
    <n v="1.076999E-2"/>
    <n v="2.3300116999999999E-2"/>
    <n v="22.51"/>
  </r>
  <r>
    <x v="1701"/>
    <n v="1081"/>
    <x v="1559"/>
    <n v="1.74"/>
    <n v="22.34"/>
    <n v="100"/>
    <n v="8"/>
    <n v="131"/>
    <n v="1"/>
    <x v="0"/>
    <n v="0"/>
    <n v="0"/>
    <x v="1"/>
    <x v="1"/>
    <x v="0"/>
    <x v="1"/>
    <n v="1113"/>
    <n v="6001"/>
    <n v="7114"/>
    <n v="41.32"/>
    <n v="1.076999E-2"/>
    <n v="2.3300116999999999E-2"/>
    <n v="22.51"/>
  </r>
  <r>
    <x v="1702"/>
    <n v="1081"/>
    <x v="1560"/>
    <n v="1.74"/>
    <n v="22.68"/>
    <n v="91.62"/>
    <n v="8"/>
    <n v="97"/>
    <n v="1"/>
    <x v="1"/>
    <n v="0"/>
    <n v="0"/>
    <x v="1"/>
    <x v="1"/>
    <x v="1"/>
    <x v="1"/>
    <n v="1113"/>
    <n v="6001"/>
    <n v="7114"/>
    <n v="41.32"/>
    <n v="1.076999E-2"/>
    <n v="2.3300116999999999E-2"/>
    <n v="22.51"/>
  </r>
  <r>
    <x v="914"/>
    <n v="1081"/>
    <x v="860"/>
    <n v="1.74"/>
    <n v="24"/>
    <n v="91.7"/>
    <n v="23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915"/>
    <n v="1081"/>
    <x v="861"/>
    <n v="1.74"/>
    <n v="24"/>
    <n v="0"/>
    <n v="6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2.51"/>
  </r>
  <r>
    <x v="73"/>
    <n v="1081"/>
    <x v="73"/>
    <n v="1.74"/>
    <n v="24.55"/>
    <n v="68.209999999999994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2.51"/>
  </r>
  <r>
    <x v="1703"/>
    <n v="1081"/>
    <x v="1561"/>
    <n v="1.74"/>
    <n v="24.59"/>
    <n v="50.36"/>
    <n v="5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1704"/>
    <n v="1081"/>
    <x v="1562"/>
    <n v="1.74"/>
    <n v="25"/>
    <n v="92.98"/>
    <n v="7"/>
    <n v="96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916"/>
    <n v="1081"/>
    <x v="862"/>
    <n v="1.74"/>
    <n v="25"/>
    <n v="66.739999999999995"/>
    <n v="6"/>
    <n v="101"/>
    <n v="1"/>
    <x v="1"/>
    <n v="0"/>
    <n v="0"/>
    <x v="1"/>
    <x v="1"/>
    <x v="0"/>
    <x v="1"/>
    <n v="1113"/>
    <n v="6001"/>
    <n v="7114"/>
    <n v="41.32"/>
    <n v="1.076999E-2"/>
    <n v="2.3300116999999999E-2"/>
    <n v="22.51"/>
  </r>
  <r>
    <x v="917"/>
    <n v="1081"/>
    <x v="863"/>
    <n v="1.74"/>
    <n v="25.78"/>
    <n v="96.07"/>
    <n v="24"/>
    <n v="77"/>
    <n v="0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922"/>
    <n v="1081"/>
    <x v="868"/>
    <n v="1.74"/>
    <n v="27.35"/>
    <n v="88.89"/>
    <n v="4"/>
    <n v="22"/>
    <n v="0"/>
    <x v="1"/>
    <n v="1"/>
    <n v="0"/>
    <x v="1"/>
    <x v="1"/>
    <x v="0"/>
    <x v="1"/>
    <n v="1113"/>
    <n v="6001"/>
    <n v="7114"/>
    <n v="41.32"/>
    <n v="1.076999E-2"/>
    <n v="2.3300116999999999E-2"/>
    <n v="22.51"/>
  </r>
  <r>
    <x v="919"/>
    <n v="1081"/>
    <x v="865"/>
    <n v="1.74"/>
    <n v="27.5"/>
    <n v="95.16"/>
    <n v="23"/>
    <n v="30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920"/>
    <n v="1081"/>
    <x v="866"/>
    <n v="1.74"/>
    <n v="27.55"/>
    <n v="93.51"/>
    <n v="24"/>
    <n v="27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1047"/>
    <n v="1081"/>
    <x v="974"/>
    <n v="1.74"/>
    <n v="27.66"/>
    <n v="88.04"/>
    <n v="41"/>
    <n v="77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1046"/>
    <n v="1081"/>
    <x v="973"/>
    <n v="1.74"/>
    <n v="28.13"/>
    <n v="97.67"/>
    <n v="51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2.51"/>
  </r>
  <r>
    <x v="1707"/>
    <n v="1081"/>
    <x v="1564"/>
    <n v="1.74"/>
    <n v="28.25"/>
    <n v="33.380000000000003"/>
    <n v="5"/>
    <n v="107"/>
    <n v="0"/>
    <x v="1"/>
    <n v="0"/>
    <n v="0"/>
    <x v="1"/>
    <x v="1"/>
    <x v="0"/>
    <x v="1"/>
    <n v="1113"/>
    <n v="6001"/>
    <n v="7114"/>
    <n v="41.32"/>
    <n v="1.076999E-2"/>
    <n v="2.3300116999999999E-2"/>
    <n v="22.51"/>
  </r>
  <r>
    <x v="1048"/>
    <n v="1081"/>
    <x v="975"/>
    <n v="1.74"/>
    <n v="29"/>
    <n v="100"/>
    <n v="15"/>
    <n v="18"/>
    <n v="0"/>
    <x v="0"/>
    <n v="0"/>
    <n v="0"/>
    <x v="1"/>
    <x v="1"/>
    <x v="0"/>
    <x v="1"/>
    <n v="1113"/>
    <n v="6001"/>
    <n v="7114"/>
    <n v="41.32"/>
    <n v="1.076999E-2"/>
    <n v="2.3300116999999999E-2"/>
    <n v="22.51"/>
  </r>
  <r>
    <x v="1049"/>
    <n v="1081"/>
    <x v="976"/>
    <n v="1.74"/>
    <n v="31.33"/>
    <n v="86.15"/>
    <n v="11"/>
    <n v="94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1050"/>
    <n v="1081"/>
    <x v="977"/>
    <n v="1.74"/>
    <n v="35.29"/>
    <n v="89.34"/>
    <n v="11"/>
    <n v="6"/>
    <n v="0"/>
    <x v="1"/>
    <n v="1"/>
    <n v="0"/>
    <x v="1"/>
    <x v="1"/>
    <x v="0"/>
    <x v="1"/>
    <n v="1113"/>
    <n v="6001"/>
    <n v="7114"/>
    <n v="41.32"/>
    <n v="1.076999E-2"/>
    <n v="2.3300116999999999E-2"/>
    <n v="22.51"/>
  </r>
  <r>
    <x v="3437"/>
    <n v="1082"/>
    <x v="3068"/>
    <n v="3.7"/>
    <n v="26.77"/>
    <n v="84.02"/>
    <n v="16"/>
    <n v="9"/>
    <n v="0"/>
    <x v="0"/>
    <n v="0"/>
    <n v="0"/>
    <x v="0"/>
    <x v="0"/>
    <x v="1"/>
    <x v="0"/>
    <n v="3125"/>
    <n v="2080"/>
    <n v="5205"/>
    <n v="25.55"/>
    <n v="1.01E-2"/>
    <n v="2.8899999999999999E-2"/>
    <n v="18"/>
  </r>
  <r>
    <x v="3438"/>
    <n v="1082"/>
    <x v="3069"/>
    <n v="3.7"/>
    <n v="8"/>
    <n v="0"/>
    <n v="1"/>
    <n v="21"/>
    <n v="0"/>
    <x v="1"/>
    <n v="1"/>
    <n v="0"/>
    <x v="1"/>
    <x v="1"/>
    <x v="0"/>
    <x v="1"/>
    <n v="3125"/>
    <n v="2080"/>
    <n v="5205"/>
    <n v="25.55"/>
    <n v="1.0118459999999999E-2"/>
    <n v="2.8868699000000001E-2"/>
    <n v="18"/>
  </r>
  <r>
    <x v="3439"/>
    <n v="1083"/>
    <x v="3070"/>
    <n v="3.27"/>
    <n v="19.25"/>
    <n v="71.98"/>
    <n v="28"/>
    <n v="17"/>
    <n v="0"/>
    <x v="0"/>
    <n v="0"/>
    <n v="0"/>
    <x v="0"/>
    <x v="0"/>
    <x v="1"/>
    <x v="0"/>
    <n v="2269"/>
    <n v="2382"/>
    <n v="4651"/>
    <n v="40.700000000000003"/>
    <n v="1.38E-2"/>
    <n v="2.29E-2"/>
    <n v="22.25"/>
  </r>
  <r>
    <x v="1529"/>
    <n v="1083"/>
    <x v="1412"/>
    <n v="3.27"/>
    <n v="22.22"/>
    <n v="96.39"/>
    <n v="24"/>
    <n v="35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25"/>
  </r>
  <r>
    <x v="1526"/>
    <n v="1083"/>
    <x v="1409"/>
    <n v="3.27"/>
    <n v="22.25"/>
    <n v="100"/>
    <n v="20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25"/>
  </r>
  <r>
    <x v="1528"/>
    <n v="1083"/>
    <x v="1411"/>
    <n v="3.27"/>
    <n v="22.25"/>
    <n v="32.6"/>
    <n v="5"/>
    <n v="16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22.25"/>
  </r>
  <r>
    <x v="1530"/>
    <n v="1083"/>
    <x v="1413"/>
    <n v="3.27"/>
    <n v="23.08"/>
    <n v="92.13"/>
    <n v="22"/>
    <n v="33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25"/>
  </r>
  <r>
    <x v="1531"/>
    <n v="1083"/>
    <x v="429"/>
    <n v="3.27"/>
    <n v="27.56"/>
    <n v="66.849999999999994"/>
    <n v="53"/>
    <n v="14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25"/>
  </r>
  <r>
    <x v="3440"/>
    <n v="1084"/>
    <x v="441"/>
    <n v="67.78"/>
    <n v="42.57"/>
    <n v="95.71"/>
    <n v="10"/>
    <n v="5"/>
    <n v="0"/>
    <x v="0"/>
    <n v="0"/>
    <n v="0"/>
    <x v="0"/>
    <x v="0"/>
    <x v="0"/>
    <x v="1"/>
    <n v="5240"/>
    <n v="956"/>
    <n v="6196"/>
    <n v="10.46"/>
    <n v="1.2E-2"/>
    <n v="2.35E-2"/>
    <n v="32.5"/>
  </r>
  <r>
    <x v="3441"/>
    <n v="1084"/>
    <x v="3071"/>
    <n v="67.78"/>
    <n v="26.95"/>
    <n v="61.07"/>
    <n v="1"/>
    <n v="2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3442"/>
    <n v="1084"/>
    <x v="3071"/>
    <n v="67.78"/>
    <n v="30"/>
    <n v="60.43"/>
    <n v="1"/>
    <n v="2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3443"/>
    <n v="1084"/>
    <x v="3072"/>
    <n v="67.78"/>
    <n v="31.5"/>
    <n v="67.540000000000006"/>
    <n v="3"/>
    <n v="9"/>
    <n v="0"/>
    <x v="0"/>
    <n v="0"/>
    <n v="0"/>
    <x v="1"/>
    <x v="1"/>
    <x v="0"/>
    <x v="1"/>
    <n v="5240"/>
    <n v="956"/>
    <n v="6196"/>
    <n v="10.46"/>
    <n v="1.1954589999999999E-2"/>
    <n v="2.3505274999999999E-2"/>
    <n v="32.5"/>
  </r>
  <r>
    <x v="3444"/>
    <n v="1084"/>
    <x v="3073"/>
    <n v="67.78"/>
    <n v="32.5"/>
    <n v="93.01"/>
    <n v="2"/>
    <n v="23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3445"/>
    <n v="1084"/>
    <x v="3074"/>
    <n v="67.78"/>
    <n v="32.5"/>
    <n v="29.25"/>
    <n v="2"/>
    <n v="23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2142"/>
    <n v="1084"/>
    <x v="1935"/>
    <n v="67.78"/>
    <n v="43.01"/>
    <n v="84.03"/>
    <n v="11"/>
    <n v="18"/>
    <n v="0"/>
    <x v="0"/>
    <n v="0"/>
    <n v="0"/>
    <x v="1"/>
    <x v="1"/>
    <x v="0"/>
    <x v="0"/>
    <n v="5240"/>
    <n v="956"/>
    <n v="6196"/>
    <n v="10.46"/>
    <n v="1.1954589999999999E-2"/>
    <n v="2.3505274999999999E-2"/>
    <n v="32.5"/>
  </r>
  <r>
    <x v="2171"/>
    <n v="1084"/>
    <x v="1935"/>
    <n v="67.78"/>
    <n v="44.25"/>
    <n v="90.66"/>
    <n v="11"/>
    <n v="17"/>
    <n v="0"/>
    <x v="0"/>
    <n v="0"/>
    <n v="0"/>
    <x v="1"/>
    <x v="1"/>
    <x v="0"/>
    <x v="0"/>
    <n v="5240"/>
    <n v="956"/>
    <n v="6196"/>
    <n v="10.46"/>
    <n v="1.1954589999999999E-2"/>
    <n v="2.3505274999999999E-2"/>
    <n v="32.5"/>
  </r>
  <r>
    <x v="3446"/>
    <n v="1085"/>
    <x v="3075"/>
    <n v="67.78"/>
    <n v="42.92"/>
    <n v="83.19"/>
    <n v="11"/>
    <n v="8"/>
    <n v="0"/>
    <x v="0"/>
    <n v="0"/>
    <n v="0"/>
    <x v="0"/>
    <x v="0"/>
    <x v="0"/>
    <x v="0"/>
    <n v="5240"/>
    <n v="956"/>
    <n v="6196"/>
    <n v="10.46"/>
    <n v="1.2E-2"/>
    <n v="2.35E-2"/>
    <n v="32.5"/>
  </r>
  <r>
    <x v="3441"/>
    <n v="1085"/>
    <x v="3071"/>
    <n v="67.78"/>
    <n v="26.95"/>
    <n v="61.07"/>
    <n v="1"/>
    <n v="2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3442"/>
    <n v="1085"/>
    <x v="3071"/>
    <n v="67.78"/>
    <n v="30"/>
    <n v="60.43"/>
    <n v="1"/>
    <n v="2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3444"/>
    <n v="1085"/>
    <x v="3073"/>
    <n v="67.78"/>
    <n v="32.5"/>
    <n v="93.01"/>
    <n v="2"/>
    <n v="23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3445"/>
    <n v="1085"/>
    <x v="3074"/>
    <n v="67.78"/>
    <n v="32.5"/>
    <n v="29.25"/>
    <n v="2"/>
    <n v="23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2142"/>
    <n v="1085"/>
    <x v="1935"/>
    <n v="67.78"/>
    <n v="43.01"/>
    <n v="84.03"/>
    <n v="11"/>
    <n v="18"/>
    <n v="0"/>
    <x v="0"/>
    <n v="0"/>
    <n v="0"/>
    <x v="1"/>
    <x v="1"/>
    <x v="0"/>
    <x v="0"/>
    <n v="5240"/>
    <n v="956"/>
    <n v="6196"/>
    <n v="10.46"/>
    <n v="1.1954589999999999E-2"/>
    <n v="2.3505274999999999E-2"/>
    <n v="32.5"/>
  </r>
  <r>
    <x v="2171"/>
    <n v="1085"/>
    <x v="1935"/>
    <n v="67.78"/>
    <n v="44.25"/>
    <n v="90.66"/>
    <n v="11"/>
    <n v="17"/>
    <n v="0"/>
    <x v="0"/>
    <n v="0"/>
    <n v="0"/>
    <x v="1"/>
    <x v="1"/>
    <x v="0"/>
    <x v="0"/>
    <n v="5240"/>
    <n v="956"/>
    <n v="6196"/>
    <n v="10.46"/>
    <n v="1.1954589999999999E-2"/>
    <n v="2.3505274999999999E-2"/>
    <n v="32.5"/>
  </r>
  <r>
    <x v="3447"/>
    <n v="1086"/>
    <x v="3076"/>
    <n v="3.07"/>
    <n v="33.020000000000003"/>
    <n v="93.98"/>
    <n v="25"/>
    <n v="15"/>
    <n v="0"/>
    <x v="0"/>
    <n v="0"/>
    <n v="0"/>
    <x v="0"/>
    <x v="0"/>
    <x v="0"/>
    <x v="0"/>
    <n v="1148"/>
    <n v="2472"/>
    <n v="3620"/>
    <n v="22.71"/>
    <n v="1.03E-2"/>
    <n v="3.78E-2"/>
    <n v="22.565000000000001"/>
  </r>
  <r>
    <x v="3448"/>
    <n v="1086"/>
    <x v="3077"/>
    <n v="3.07"/>
    <n v="13.2"/>
    <n v="100"/>
    <n v="3"/>
    <n v="35"/>
    <n v="0"/>
    <x v="1"/>
    <n v="0"/>
    <n v="0"/>
    <x v="1"/>
    <x v="1"/>
    <x v="0"/>
    <x v="1"/>
    <n v="1148"/>
    <n v="2472"/>
    <n v="3620"/>
    <n v="22.71"/>
    <n v="1.029615E-2"/>
    <n v="3.7807737000000001E-2"/>
    <n v="22.565000000000001"/>
  </r>
  <r>
    <x v="3449"/>
    <n v="1086"/>
    <x v="1532"/>
    <n v="3.07"/>
    <n v="15"/>
    <n v="66.67"/>
    <n v="3"/>
    <n v="30"/>
    <n v="0"/>
    <x v="1"/>
    <n v="0"/>
    <n v="0"/>
    <x v="1"/>
    <x v="1"/>
    <x v="0"/>
    <x v="1"/>
    <n v="1148"/>
    <n v="2472"/>
    <n v="3620"/>
    <n v="22.71"/>
    <n v="1.029615E-2"/>
    <n v="3.7807737000000001E-2"/>
    <n v="22.565000000000001"/>
  </r>
  <r>
    <x v="2361"/>
    <n v="1086"/>
    <x v="507"/>
    <n v="3.07"/>
    <n v="15.96"/>
    <n v="50"/>
    <n v="2"/>
    <n v="23"/>
    <n v="0"/>
    <x v="1"/>
    <n v="0"/>
    <n v="0"/>
    <x v="1"/>
    <x v="1"/>
    <x v="0"/>
    <x v="1"/>
    <n v="1148"/>
    <n v="2472"/>
    <n v="3620"/>
    <n v="22.71"/>
    <n v="1.029615E-2"/>
    <n v="3.7807737000000001E-2"/>
    <n v="22.565000000000001"/>
  </r>
  <r>
    <x v="2362"/>
    <n v="1086"/>
    <x v="1000"/>
    <n v="3.07"/>
    <n v="19.5"/>
    <n v="95.34"/>
    <n v="5"/>
    <n v="27"/>
    <n v="0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63"/>
    <n v="1086"/>
    <x v="2129"/>
    <n v="3.07"/>
    <n v="20.58"/>
    <n v="47.47"/>
    <n v="4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60"/>
    <n v="1086"/>
    <x v="2128"/>
    <n v="3.07"/>
    <n v="20.78"/>
    <n v="37.299999999999997"/>
    <n v="3"/>
    <n v="41"/>
    <n v="0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65"/>
    <n v="1086"/>
    <x v="2131"/>
    <n v="3.07"/>
    <n v="22.18"/>
    <n v="87.86"/>
    <n v="5"/>
    <n v="72"/>
    <n v="1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3450"/>
    <n v="1086"/>
    <x v="2021"/>
    <n v="3.07"/>
    <n v="22.2"/>
    <n v="75.599999999999994"/>
    <n v="4"/>
    <n v="26"/>
    <n v="0"/>
    <x v="1"/>
    <n v="1"/>
    <n v="0"/>
    <x v="1"/>
    <x v="1"/>
    <x v="0"/>
    <x v="0"/>
    <n v="1148"/>
    <n v="2472"/>
    <n v="3620"/>
    <n v="22.71"/>
    <n v="1.029615E-2"/>
    <n v="3.7807737000000001E-2"/>
    <n v="22.565000000000001"/>
  </r>
  <r>
    <x v="3451"/>
    <n v="1086"/>
    <x v="1284"/>
    <n v="3.07"/>
    <n v="22.2"/>
    <n v="31.14"/>
    <n v="3"/>
    <n v="32"/>
    <n v="0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3452"/>
    <n v="1086"/>
    <x v="1440"/>
    <n v="3.07"/>
    <n v="22.2"/>
    <n v="80.569999999999993"/>
    <n v="5"/>
    <n v="23"/>
    <n v="0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64"/>
    <n v="1086"/>
    <x v="2130"/>
    <n v="3.07"/>
    <n v="22.33"/>
    <n v="90.11"/>
    <n v="5"/>
    <n v="98"/>
    <n v="1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66"/>
    <n v="1086"/>
    <x v="2132"/>
    <n v="3.07"/>
    <n v="22.8"/>
    <n v="96.89"/>
    <n v="7"/>
    <n v="92"/>
    <n v="0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68"/>
    <n v="1086"/>
    <x v="1738"/>
    <n v="3.07"/>
    <n v="23.33"/>
    <n v="94.39"/>
    <n v="10"/>
    <n v="96"/>
    <n v="1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69"/>
    <n v="1086"/>
    <x v="2134"/>
    <n v="3.07"/>
    <n v="25.2"/>
    <n v="93.15"/>
    <n v="5"/>
    <n v="57"/>
    <n v="1"/>
    <x v="1"/>
    <n v="0"/>
    <n v="0"/>
    <x v="1"/>
    <x v="1"/>
    <x v="0"/>
    <x v="1"/>
    <n v="1148"/>
    <n v="2472"/>
    <n v="3620"/>
    <n v="22.71"/>
    <n v="1.029615E-2"/>
    <n v="3.7807737000000001E-2"/>
    <n v="22.565000000000001"/>
  </r>
  <r>
    <x v="3453"/>
    <n v="1086"/>
    <x v="3078"/>
    <n v="3.07"/>
    <n v="25.2"/>
    <n v="97.09"/>
    <n v="7"/>
    <n v="19"/>
    <n v="0"/>
    <x v="1"/>
    <n v="1"/>
    <n v="0"/>
    <x v="1"/>
    <x v="1"/>
    <x v="0"/>
    <x v="0"/>
    <n v="1148"/>
    <n v="2472"/>
    <n v="3620"/>
    <n v="22.71"/>
    <n v="1.029615E-2"/>
    <n v="3.7807737000000001E-2"/>
    <n v="22.565000000000001"/>
  </r>
  <r>
    <x v="3454"/>
    <n v="1086"/>
    <x v="3079"/>
    <n v="3.07"/>
    <n v="25.2"/>
    <n v="64.58"/>
    <n v="5"/>
    <n v="25"/>
    <n v="0"/>
    <x v="1"/>
    <n v="1"/>
    <n v="0"/>
    <x v="1"/>
    <x v="1"/>
    <x v="0"/>
    <x v="0"/>
    <n v="1148"/>
    <n v="2472"/>
    <n v="3620"/>
    <n v="22.71"/>
    <n v="1.029615E-2"/>
    <n v="3.7807737000000001E-2"/>
    <n v="22.565000000000001"/>
  </r>
  <r>
    <x v="2370"/>
    <n v="1086"/>
    <x v="2135"/>
    <n v="3.07"/>
    <n v="25.74"/>
    <n v="80.069999999999993"/>
    <n v="14"/>
    <n v="83"/>
    <n v="1"/>
    <x v="1"/>
    <n v="0"/>
    <n v="0"/>
    <x v="1"/>
    <x v="1"/>
    <x v="0"/>
    <x v="1"/>
    <n v="1148"/>
    <n v="2472"/>
    <n v="3620"/>
    <n v="22.71"/>
    <n v="1.029615E-2"/>
    <n v="3.7807737000000001E-2"/>
    <n v="22.565000000000001"/>
  </r>
  <r>
    <x v="2367"/>
    <n v="1086"/>
    <x v="3080"/>
    <n v="3.07"/>
    <n v="27.97"/>
    <n v="58.6"/>
    <n v="6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71"/>
    <n v="1086"/>
    <x v="2136"/>
    <n v="3.07"/>
    <n v="29.4"/>
    <n v="82.79"/>
    <n v="28"/>
    <n v="18"/>
    <n v="0"/>
    <x v="0"/>
    <n v="0"/>
    <n v="0"/>
    <x v="1"/>
    <x v="1"/>
    <x v="0"/>
    <x v="0"/>
    <n v="1148"/>
    <n v="2472"/>
    <n v="3620"/>
    <n v="22.71"/>
    <n v="1.029615E-2"/>
    <n v="3.7807737000000001E-2"/>
    <n v="22.565000000000001"/>
  </r>
  <r>
    <x v="2372"/>
    <n v="1086"/>
    <x v="2137"/>
    <n v="3.07"/>
    <n v="30.33"/>
    <n v="93.95"/>
    <n v="14"/>
    <n v="23"/>
    <n v="0"/>
    <x v="0"/>
    <n v="0"/>
    <n v="0"/>
    <x v="1"/>
    <x v="1"/>
    <x v="0"/>
    <x v="0"/>
    <n v="1148"/>
    <n v="2472"/>
    <n v="3620"/>
    <n v="22.71"/>
    <n v="1.029615E-2"/>
    <n v="3.7807737000000001E-2"/>
    <n v="22.565000000000001"/>
  </r>
  <r>
    <x v="2374"/>
    <n v="1086"/>
    <x v="2139"/>
    <n v="3.07"/>
    <n v="33"/>
    <n v="68.2"/>
    <n v="2"/>
    <n v="26"/>
    <n v="0"/>
    <x v="1"/>
    <n v="0"/>
    <n v="0"/>
    <x v="1"/>
    <x v="1"/>
    <x v="0"/>
    <x v="1"/>
    <n v="1148"/>
    <n v="2472"/>
    <n v="3620"/>
    <n v="22.71"/>
    <n v="1.029615E-2"/>
    <n v="3.7807737000000001E-2"/>
    <n v="22.565000000000001"/>
  </r>
  <r>
    <x v="3455"/>
    <n v="1087"/>
    <x v="3081"/>
    <n v="1.43"/>
    <n v="27.36"/>
    <n v="99.57"/>
    <n v="31"/>
    <n v="24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3"/>
  </r>
  <r>
    <x v="520"/>
    <n v="1087"/>
    <x v="505"/>
    <n v="1.43"/>
    <n v="14.5"/>
    <n v="71.52"/>
    <n v="5"/>
    <n v="118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521"/>
    <n v="1087"/>
    <x v="506"/>
    <n v="1.43"/>
    <n v="14.88"/>
    <n v="90.4"/>
    <n v="12"/>
    <n v="95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516"/>
    <n v="1087"/>
    <x v="502"/>
    <n v="1.43"/>
    <n v="15.42"/>
    <n v="45.35"/>
    <n v="5"/>
    <n v="11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2"/>
    <n v="1087"/>
    <x v="507"/>
    <n v="1.43"/>
    <n v="18"/>
    <n v="76.67"/>
    <n v="4"/>
    <n v="7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3"/>
  </r>
  <r>
    <x v="523"/>
    <n v="1087"/>
    <x v="508"/>
    <n v="1.43"/>
    <n v="19.55"/>
    <n v="94.86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24"/>
    <n v="1087"/>
    <x v="15"/>
    <n v="1.43"/>
    <n v="20"/>
    <n v="100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3397"/>
    <n v="1087"/>
    <x v="3033"/>
    <n v="1.43"/>
    <n v="22"/>
    <n v="67.069999999999993"/>
    <n v="8"/>
    <n v="10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5"/>
    <n v="1087"/>
    <x v="509"/>
    <n v="1.43"/>
    <n v="23"/>
    <n v="88.95"/>
    <n v="8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6"/>
    <n v="1087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30"/>
    <n v="1087"/>
    <x v="514"/>
    <n v="1.43"/>
    <n v="23.83"/>
    <n v="4.66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7"/>
    <n v="1087"/>
    <x v="511"/>
    <n v="1.43"/>
    <n v="24.11"/>
    <n v="72.849999999999994"/>
    <n v="4"/>
    <n v="11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9"/>
    <n v="1087"/>
    <x v="513"/>
    <n v="1.43"/>
    <n v="25.33"/>
    <n v="97.04"/>
    <n v="30"/>
    <n v="23"/>
    <n v="1"/>
    <x v="0"/>
    <n v="0"/>
    <n v="0"/>
    <x v="1"/>
    <x v="1"/>
    <x v="1"/>
    <x v="0"/>
    <n v="966"/>
    <n v="6040"/>
    <n v="7006"/>
    <n v="16.670000000000002"/>
    <n v="9.4866729999999993E-3"/>
    <n v="2.1981243000000001E-2"/>
    <n v="23"/>
  </r>
  <r>
    <x v="534"/>
    <n v="1087"/>
    <x v="518"/>
    <n v="1.43"/>
    <n v="27"/>
    <n v="96.86"/>
    <n v="15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35"/>
    <n v="1087"/>
    <x v="519"/>
    <n v="1.43"/>
    <n v="27.85"/>
    <n v="97.76"/>
    <n v="16"/>
    <n v="34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786"/>
    <n v="1087"/>
    <x v="1625"/>
    <n v="1.43"/>
    <n v="28.86"/>
    <n v="99.11"/>
    <n v="16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7"/>
    <n v="1087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8"/>
    <n v="1087"/>
    <x v="522"/>
    <n v="1.43"/>
    <n v="30.5"/>
    <n v="91.36"/>
    <n v="10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3456"/>
    <n v="1088"/>
    <x v="3082"/>
    <n v="2.38"/>
    <n v="42"/>
    <n v="100"/>
    <n v="32"/>
    <n v="18"/>
    <n v="0"/>
    <x v="0"/>
    <n v="0"/>
    <n v="0"/>
    <x v="0"/>
    <x v="0"/>
    <x v="0"/>
    <x v="0"/>
    <n v="684"/>
    <n v="1419"/>
    <n v="2103"/>
    <n v="22.71"/>
    <n v="1.03E-2"/>
    <n v="3.78E-2"/>
    <n v="36.67"/>
  </r>
  <r>
    <x v="3457"/>
    <n v="1088"/>
    <x v="3083"/>
    <n v="2.38"/>
    <n v="35.4"/>
    <n v="90.78"/>
    <n v="6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36.67"/>
  </r>
  <r>
    <x v="3458"/>
    <n v="1088"/>
    <x v="3084"/>
    <n v="2.38"/>
    <n v="36"/>
    <n v="96.41"/>
    <n v="8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6.67"/>
  </r>
  <r>
    <x v="3459"/>
    <n v="1088"/>
    <x v="1689"/>
    <n v="2.38"/>
    <n v="36.67"/>
    <n v="95.77"/>
    <n v="4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6.67"/>
  </r>
  <r>
    <x v="3460"/>
    <n v="1088"/>
    <x v="3085"/>
    <n v="2.38"/>
    <n v="39.97"/>
    <n v="88.63"/>
    <n v="5"/>
    <n v="43"/>
    <n v="1"/>
    <x v="1"/>
    <n v="1"/>
    <n v="0"/>
    <x v="1"/>
    <x v="1"/>
    <x v="0"/>
    <x v="1"/>
    <n v="684"/>
    <n v="1419"/>
    <n v="2103"/>
    <n v="22.71"/>
    <n v="1.029615E-2"/>
    <n v="3.7807737000000001E-2"/>
    <n v="36.67"/>
  </r>
  <r>
    <x v="3461"/>
    <n v="1089"/>
    <x v="3086"/>
    <n v="1.77"/>
    <n v="46.2"/>
    <n v="90.72"/>
    <n v="17"/>
    <n v="17"/>
    <n v="0"/>
    <x v="0"/>
    <n v="0"/>
    <n v="0"/>
    <x v="0"/>
    <x v="0"/>
    <x v="0"/>
    <x v="0"/>
    <n v="744"/>
    <n v="1402"/>
    <n v="2146"/>
    <n v="22.71"/>
    <n v="1.03E-2"/>
    <n v="3.78E-2"/>
    <n v="37.799999999999997"/>
  </r>
  <r>
    <x v="2466"/>
    <n v="1089"/>
    <x v="2216"/>
    <n v="1.77"/>
    <n v="30.49"/>
    <n v="88.8"/>
    <n v="4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3375"/>
    <n v="1089"/>
    <x v="3010"/>
    <n v="1.77"/>
    <n v="31.54"/>
    <n v="90.24"/>
    <n v="2"/>
    <n v="18"/>
    <n v="0"/>
    <x v="1"/>
    <n v="1"/>
    <n v="0"/>
    <x v="1"/>
    <x v="1"/>
    <x v="0"/>
    <x v="0"/>
    <n v="744"/>
    <n v="1402"/>
    <n v="2146"/>
    <n v="22.71"/>
    <n v="1.029615E-2"/>
    <n v="3.7807737000000001E-2"/>
    <n v="37.799999999999997"/>
  </r>
  <r>
    <x v="2467"/>
    <n v="1089"/>
    <x v="2217"/>
    <n v="1.77"/>
    <n v="32.229999999999997"/>
    <n v="98.03"/>
    <n v="3"/>
    <n v="25"/>
    <n v="0"/>
    <x v="1"/>
    <n v="1"/>
    <n v="0"/>
    <x v="1"/>
    <x v="1"/>
    <x v="0"/>
    <x v="0"/>
    <n v="744"/>
    <n v="1402"/>
    <n v="2146"/>
    <n v="22.71"/>
    <n v="1.029615E-2"/>
    <n v="3.7807737000000001E-2"/>
    <n v="37.799999999999997"/>
  </r>
  <r>
    <x v="2468"/>
    <n v="1089"/>
    <x v="2218"/>
    <n v="1.77"/>
    <n v="35.51"/>
    <n v="100"/>
    <n v="4"/>
    <n v="6"/>
    <n v="0"/>
    <x v="0"/>
    <n v="0"/>
    <n v="0"/>
    <x v="1"/>
    <x v="1"/>
    <x v="1"/>
    <x v="1"/>
    <n v="744"/>
    <n v="1402"/>
    <n v="2146"/>
    <n v="22.71"/>
    <n v="1.029615E-2"/>
    <n v="3.7807737000000001E-2"/>
    <n v="37.799999999999997"/>
  </r>
  <r>
    <x v="2469"/>
    <n v="1089"/>
    <x v="2219"/>
    <n v="1.77"/>
    <n v="37.200000000000003"/>
    <n v="87.08"/>
    <n v="3"/>
    <n v="23"/>
    <n v="0"/>
    <x v="1"/>
    <n v="1"/>
    <n v="0"/>
    <x v="1"/>
    <x v="1"/>
    <x v="0"/>
    <x v="0"/>
    <n v="744"/>
    <n v="1402"/>
    <n v="2146"/>
    <n v="22.71"/>
    <n v="1.029615E-2"/>
    <n v="3.7807737000000001E-2"/>
    <n v="37.799999999999997"/>
  </r>
  <r>
    <x v="2470"/>
    <n v="1089"/>
    <x v="2215"/>
    <n v="1.77"/>
    <n v="37.799999999999997"/>
    <n v="98.21"/>
    <n v="3"/>
    <n v="24"/>
    <n v="0"/>
    <x v="1"/>
    <n v="1"/>
    <n v="0"/>
    <x v="1"/>
    <x v="1"/>
    <x v="0"/>
    <x v="0"/>
    <n v="744"/>
    <n v="1402"/>
    <n v="2146"/>
    <n v="22.71"/>
    <n v="1.029615E-2"/>
    <n v="3.7807737000000001E-2"/>
    <n v="37.799999999999997"/>
  </r>
  <r>
    <x v="2471"/>
    <n v="1089"/>
    <x v="2220"/>
    <n v="1.77"/>
    <n v="39.68"/>
    <n v="91.65"/>
    <n v="9"/>
    <n v="20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2472"/>
    <n v="1089"/>
    <x v="2221"/>
    <n v="1.77"/>
    <n v="40.479999999999997"/>
    <n v="79.39"/>
    <n v="3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3462"/>
    <n v="1089"/>
    <x v="3087"/>
    <n v="1.77"/>
    <n v="42.12"/>
    <n v="76.540000000000006"/>
    <n v="4"/>
    <n v="7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2473"/>
    <n v="1089"/>
    <x v="2222"/>
    <n v="1.77"/>
    <n v="46.2"/>
    <n v="99.51"/>
    <n v="11"/>
    <n v="21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3463"/>
    <n v="1090"/>
    <x v="3088"/>
    <m/>
    <n v="54.23"/>
    <n v="94.11"/>
    <n v="14"/>
    <n v="21"/>
    <n v="0"/>
    <x v="0"/>
    <n v="0"/>
    <n v="0"/>
    <x v="0"/>
    <x v="0"/>
    <x v="0"/>
    <x v="0"/>
    <n v="892"/>
    <n v="5666"/>
    <n v="6558"/>
    <n v="54.91"/>
    <n v="1.55E-2"/>
    <n v="4.5499999999999999E-2"/>
    <n v="55"/>
  </r>
  <r>
    <x v="3464"/>
    <n v="1090"/>
    <x v="997"/>
    <m/>
    <n v="55"/>
    <n v="86.36"/>
    <n v="16"/>
    <n v="38"/>
    <n v="1"/>
    <x v="0"/>
    <n v="0"/>
    <n v="0"/>
    <x v="1"/>
    <x v="1"/>
    <x v="0"/>
    <x v="0"/>
    <n v="892"/>
    <n v="5666"/>
    <n v="6558"/>
    <n v="54.91"/>
    <n v="1.5538006E-2"/>
    <n v="4.5545135E-2"/>
    <n v="55"/>
  </r>
  <r>
    <x v="3465"/>
    <n v="1090"/>
    <x v="3089"/>
    <m/>
    <n v="57.5"/>
    <n v="95.88"/>
    <n v="18"/>
    <n v="24"/>
    <n v="0"/>
    <x v="0"/>
    <n v="0"/>
    <n v="0"/>
    <x v="1"/>
    <x v="1"/>
    <x v="0"/>
    <x v="0"/>
    <n v="892"/>
    <n v="5666"/>
    <n v="6558"/>
    <n v="54.91"/>
    <n v="1.5538006E-2"/>
    <n v="4.5545135E-2"/>
    <n v="55"/>
  </r>
  <r>
    <x v="3466"/>
    <n v="1091"/>
    <x v="3090"/>
    <n v="0.97"/>
    <n v="33"/>
    <n v="99.59"/>
    <n v="12"/>
    <n v="18"/>
    <n v="0"/>
    <x v="0"/>
    <n v="0"/>
    <n v="0"/>
    <x v="0"/>
    <x v="0"/>
    <x v="0"/>
    <x v="0"/>
    <n v="1813"/>
    <n v="3904"/>
    <n v="5717"/>
    <n v="45.73"/>
    <n v="1.4500000000000001E-2"/>
    <n v="3.27E-2"/>
    <n v="40.049999999999997"/>
  </r>
  <r>
    <x v="611"/>
    <n v="1091"/>
    <x v="589"/>
    <n v="0.97"/>
    <n v="23.5"/>
    <n v="0"/>
    <n v="2"/>
    <n v="101"/>
    <n v="0"/>
    <x v="1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2557"/>
    <n v="1091"/>
    <x v="2297"/>
    <n v="0.97"/>
    <n v="27.52"/>
    <n v="52.06"/>
    <n v="2"/>
    <n v="107"/>
    <n v="1"/>
    <x v="1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612"/>
    <n v="1091"/>
    <x v="590"/>
    <n v="0.97"/>
    <n v="31.57"/>
    <n v="93.43"/>
    <n v="8"/>
    <n v="81"/>
    <n v="1"/>
    <x v="1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613"/>
    <n v="1091"/>
    <x v="591"/>
    <n v="0.97"/>
    <n v="32"/>
    <n v="63.16"/>
    <n v="3"/>
    <n v="62"/>
    <n v="0"/>
    <x v="1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615"/>
    <n v="1091"/>
    <x v="593"/>
    <n v="0.97"/>
    <n v="33.81"/>
    <n v="91.87"/>
    <n v="12"/>
    <n v="65"/>
    <n v="1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2558"/>
    <n v="1091"/>
    <x v="2298"/>
    <n v="0.97"/>
    <n v="34.49"/>
    <n v="94"/>
    <n v="14"/>
    <n v="51"/>
    <n v="1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2559"/>
    <n v="1091"/>
    <x v="2299"/>
    <n v="0.97"/>
    <n v="35"/>
    <n v="0.01"/>
    <n v="3"/>
    <n v="48"/>
    <n v="1"/>
    <x v="1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2703"/>
    <n v="1091"/>
    <x v="2431"/>
    <n v="0.97"/>
    <n v="35.14"/>
    <n v="76.02"/>
    <n v="12"/>
    <n v="22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63"/>
    <n v="1091"/>
    <x v="2303"/>
    <n v="0.97"/>
    <n v="36"/>
    <n v="90.79"/>
    <n v="11"/>
    <n v="86"/>
    <n v="1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60"/>
    <n v="1091"/>
    <x v="2300"/>
    <n v="0.97"/>
    <n v="36.18"/>
    <n v="96.31"/>
    <n v="12"/>
    <n v="27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616"/>
    <n v="1091"/>
    <x v="594"/>
    <n v="0.97"/>
    <n v="36.29"/>
    <n v="97.21"/>
    <n v="12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61"/>
    <n v="1091"/>
    <x v="2301"/>
    <n v="0.97"/>
    <n v="36.39"/>
    <n v="58.38"/>
    <n v="7"/>
    <n v="102"/>
    <n v="0"/>
    <x v="1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2562"/>
    <n v="1091"/>
    <x v="2302"/>
    <n v="0.97"/>
    <n v="37"/>
    <n v="100"/>
    <n v="12"/>
    <n v="44"/>
    <n v="1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617"/>
    <n v="1091"/>
    <x v="595"/>
    <n v="0.97"/>
    <n v="37.14"/>
    <n v="98.85"/>
    <n v="13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3467"/>
    <n v="1091"/>
    <x v="379"/>
    <n v="0.97"/>
    <n v="37.97"/>
    <n v="91.88"/>
    <n v="12"/>
    <n v="77"/>
    <n v="1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2565"/>
    <n v="1091"/>
    <x v="2305"/>
    <n v="0.97"/>
    <n v="38"/>
    <n v="91.16"/>
    <n v="11"/>
    <n v="24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66"/>
    <n v="1091"/>
    <x v="2306"/>
    <n v="0.97"/>
    <n v="38"/>
    <n v="93.63"/>
    <n v="15"/>
    <n v="53"/>
    <n v="0"/>
    <x v="1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619"/>
    <n v="1091"/>
    <x v="597"/>
    <n v="0.97"/>
    <n v="38.97"/>
    <n v="91.16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69"/>
    <n v="1091"/>
    <x v="2309"/>
    <n v="0.97"/>
    <n v="39.19"/>
    <n v="47.55"/>
    <n v="12"/>
    <n v="1"/>
    <n v="0"/>
    <x v="0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2571"/>
    <n v="1091"/>
    <x v="242"/>
    <n v="0.97"/>
    <n v="39.5"/>
    <n v="93.41"/>
    <n v="12"/>
    <n v="89"/>
    <n v="1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620"/>
    <n v="1091"/>
    <x v="399"/>
    <n v="0.97"/>
    <n v="40"/>
    <n v="100"/>
    <n v="12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2572"/>
    <n v="1091"/>
    <x v="2311"/>
    <n v="0.97"/>
    <n v="40"/>
    <n v="96.77"/>
    <n v="12"/>
    <n v="3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621"/>
    <n v="1091"/>
    <x v="544"/>
    <n v="0.97"/>
    <n v="40.049999999999997"/>
    <n v="96.07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75"/>
    <n v="1091"/>
    <x v="2314"/>
    <n v="0.97"/>
    <n v="41.38"/>
    <n v="95.96"/>
    <n v="11"/>
    <n v="81"/>
    <n v="0"/>
    <x v="1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2576"/>
    <n v="1091"/>
    <x v="2315"/>
    <n v="0.97"/>
    <n v="41.45"/>
    <n v="86.66"/>
    <n v="12"/>
    <n v="57"/>
    <n v="1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675"/>
    <n v="1091"/>
    <x v="2405"/>
    <n v="0.97"/>
    <n v="41.51"/>
    <n v="99.19"/>
    <n v="12"/>
    <n v="15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2567"/>
    <n v="1091"/>
    <x v="2307"/>
    <n v="0.97"/>
    <n v="41.64"/>
    <n v="26.97"/>
    <n v="12"/>
    <n v="19"/>
    <n v="0"/>
    <x v="0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622"/>
    <n v="1091"/>
    <x v="598"/>
    <n v="0.97"/>
    <n v="41.9"/>
    <n v="98.58"/>
    <n v="12"/>
    <n v="20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77"/>
    <n v="1091"/>
    <x v="2316"/>
    <n v="0.97"/>
    <n v="42"/>
    <n v="100"/>
    <n v="11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624"/>
    <n v="1091"/>
    <x v="600"/>
    <n v="0.97"/>
    <n v="42"/>
    <n v="96.61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626"/>
    <n v="1091"/>
    <x v="602"/>
    <n v="0.97"/>
    <n v="42.79"/>
    <n v="33.19"/>
    <n v="10"/>
    <n v="1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2580"/>
    <n v="1091"/>
    <x v="2319"/>
    <n v="0.97"/>
    <n v="42.82"/>
    <n v="100"/>
    <n v="12"/>
    <n v="15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2676"/>
    <n v="1091"/>
    <x v="2406"/>
    <n v="0.97"/>
    <n v="43.74"/>
    <n v="95.92"/>
    <n v="12"/>
    <n v="24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705"/>
    <n v="1091"/>
    <x v="610"/>
    <n v="0.97"/>
    <n v="44.84"/>
    <n v="97.34"/>
    <n v="11"/>
    <n v="90"/>
    <n v="1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2581"/>
    <n v="1091"/>
    <x v="2320"/>
    <n v="0.97"/>
    <n v="45.25"/>
    <n v="69.5"/>
    <n v="12"/>
    <n v="25"/>
    <n v="0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630"/>
    <n v="1091"/>
    <x v="606"/>
    <n v="0.97"/>
    <n v="45.75"/>
    <n v="99.15"/>
    <n v="10"/>
    <n v="38"/>
    <n v="1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85"/>
    <n v="1091"/>
    <x v="1977"/>
    <n v="0.97"/>
    <n v="46.42"/>
    <n v="97.78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631"/>
    <n v="1091"/>
    <x v="607"/>
    <n v="0.97"/>
    <n v="46.77"/>
    <n v="29.26"/>
    <n v="6"/>
    <n v="104"/>
    <n v="1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632"/>
    <n v="1091"/>
    <x v="608"/>
    <n v="0.97"/>
    <n v="46.99"/>
    <n v="100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623"/>
    <n v="1091"/>
    <x v="599"/>
    <n v="0.97"/>
    <n v="47.33"/>
    <n v="95.98"/>
    <n v="12"/>
    <n v="16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633"/>
    <n v="1091"/>
    <x v="609"/>
    <n v="0.97"/>
    <n v="47.42"/>
    <n v="97.03"/>
    <n v="12"/>
    <n v="25"/>
    <n v="1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2586"/>
    <n v="1091"/>
    <x v="2324"/>
    <n v="0.97"/>
    <n v="49.68"/>
    <n v="88.08"/>
    <n v="12"/>
    <n v="29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78"/>
    <n v="1091"/>
    <x v="2317"/>
    <n v="0.97"/>
    <n v="50"/>
    <n v="99.3"/>
    <n v="14"/>
    <n v="26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635"/>
    <n v="1091"/>
    <x v="611"/>
    <n v="0.97"/>
    <n v="51"/>
    <n v="92.81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636"/>
    <n v="1091"/>
    <x v="612"/>
    <n v="0.97"/>
    <n v="52.03"/>
    <n v="94.36"/>
    <n v="12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639"/>
    <n v="1091"/>
    <x v="615"/>
    <n v="0.97"/>
    <n v="62.13"/>
    <n v="99.02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3468"/>
    <n v="1092"/>
    <x v="3091"/>
    <n v="2.38"/>
    <n v="28.85"/>
    <n v="98.77"/>
    <n v="25"/>
    <n v="8"/>
    <n v="0"/>
    <x v="0"/>
    <n v="0"/>
    <n v="0"/>
    <x v="0"/>
    <x v="0"/>
    <x v="0"/>
    <x v="1"/>
    <n v="684"/>
    <n v="1419"/>
    <n v="2103"/>
    <n v="22.71"/>
    <n v="1.03E-2"/>
    <n v="3.78E-2"/>
    <n v="31.465"/>
  </r>
  <r>
    <x v="2301"/>
    <n v="1092"/>
    <x v="233"/>
    <n v="2.38"/>
    <n v="24"/>
    <n v="100"/>
    <n v="2"/>
    <n v="21"/>
    <n v="0"/>
    <x v="1"/>
    <n v="0"/>
    <n v="0"/>
    <x v="1"/>
    <x v="1"/>
    <x v="0"/>
    <x v="1"/>
    <n v="684"/>
    <n v="1419"/>
    <n v="2103"/>
    <n v="22.71"/>
    <n v="1.029615E-2"/>
    <n v="3.7807737000000001E-2"/>
    <n v="31.465"/>
  </r>
  <r>
    <x v="2234"/>
    <n v="1092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4"/>
    <n v="1092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5"/>
    <n v="1092"/>
    <x v="1957"/>
    <n v="2.38"/>
    <n v="31.73"/>
    <n v="94.31"/>
    <n v="6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1.465"/>
  </r>
  <r>
    <x v="2166"/>
    <n v="1092"/>
    <x v="1958"/>
    <n v="2.38"/>
    <n v="33"/>
    <n v="33.29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31.465"/>
  </r>
  <r>
    <x v="2303"/>
    <n v="1092"/>
    <x v="2079"/>
    <n v="2.38"/>
    <n v="33.270000000000003"/>
    <n v="83.8"/>
    <n v="14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7"/>
    <n v="1092"/>
    <x v="1959"/>
    <n v="2.38"/>
    <n v="34.200000000000003"/>
    <n v="61.89"/>
    <n v="16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9"/>
    <n v="1092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3469"/>
    <n v="1093"/>
    <x v="3092"/>
    <n v="1.77"/>
    <n v="36.43"/>
    <n v="91.99"/>
    <n v="22"/>
    <n v="31"/>
    <n v="0"/>
    <x v="0"/>
    <n v="0"/>
    <n v="0"/>
    <x v="0"/>
    <x v="0"/>
    <x v="0"/>
    <x v="0"/>
    <n v="744"/>
    <n v="1402"/>
    <n v="2146"/>
    <n v="22.71"/>
    <n v="1.03E-2"/>
    <n v="3.78E-2"/>
    <n v="24.97"/>
  </r>
  <r>
    <x v="347"/>
    <n v="1093"/>
    <x v="342"/>
    <n v="1.77"/>
    <n v="19.100000000000001"/>
    <n v="87.75"/>
    <n v="6"/>
    <n v="78"/>
    <n v="1"/>
    <x v="1"/>
    <n v="1"/>
    <n v="0"/>
    <x v="1"/>
    <x v="1"/>
    <x v="1"/>
    <x v="1"/>
    <n v="744"/>
    <n v="1402"/>
    <n v="2146"/>
    <n v="22.71"/>
    <n v="1.029615E-2"/>
    <n v="3.7807737000000001E-2"/>
    <n v="24.97"/>
  </r>
  <r>
    <x v="348"/>
    <n v="1093"/>
    <x v="343"/>
    <n v="1.77"/>
    <n v="19.8"/>
    <n v="100"/>
    <n v="1"/>
    <n v="45"/>
    <n v="1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49"/>
    <n v="1093"/>
    <x v="344"/>
    <n v="1.77"/>
    <n v="19.8"/>
    <n v="94.32"/>
    <n v="3"/>
    <n v="24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0"/>
    <n v="1093"/>
    <x v="233"/>
    <n v="1.77"/>
    <n v="20.399999999999999"/>
    <n v="46.78"/>
    <n v="4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1"/>
    <n v="1093"/>
    <x v="345"/>
    <n v="1.77"/>
    <n v="20.399999999999999"/>
    <n v="92.8"/>
    <n v="4"/>
    <n v="57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2"/>
    <n v="1093"/>
    <x v="346"/>
    <n v="1.77"/>
    <n v="22.06"/>
    <n v="47.54"/>
    <n v="12"/>
    <n v="80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3"/>
    <n v="1093"/>
    <x v="347"/>
    <n v="1.77"/>
    <n v="23.46"/>
    <n v="87.67"/>
    <n v="23"/>
    <n v="44"/>
    <n v="1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54"/>
    <n v="1093"/>
    <x v="348"/>
    <n v="1.77"/>
    <n v="24"/>
    <n v="95.03"/>
    <n v="3"/>
    <n v="27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5"/>
    <n v="1093"/>
    <x v="242"/>
    <n v="1.77"/>
    <n v="24.74"/>
    <n v="87.25"/>
    <n v="4"/>
    <n v="47"/>
    <n v="0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56"/>
    <n v="1093"/>
    <x v="349"/>
    <n v="1.77"/>
    <n v="25.2"/>
    <n v="98.16"/>
    <n v="4"/>
    <n v="119"/>
    <n v="1"/>
    <x v="1"/>
    <n v="1"/>
    <n v="0"/>
    <x v="1"/>
    <x v="1"/>
    <x v="0"/>
    <x v="0"/>
    <n v="744"/>
    <n v="1402"/>
    <n v="2146"/>
    <n v="22.71"/>
    <n v="1.029615E-2"/>
    <n v="3.7807737000000001E-2"/>
    <n v="24.97"/>
  </r>
  <r>
    <x v="357"/>
    <n v="1093"/>
    <x v="350"/>
    <n v="1.77"/>
    <n v="25.87"/>
    <n v="75.58"/>
    <n v="6"/>
    <n v="95"/>
    <n v="1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8"/>
    <n v="1093"/>
    <x v="351"/>
    <n v="1.77"/>
    <n v="26.4"/>
    <n v="97.8"/>
    <n v="4"/>
    <n v="111"/>
    <n v="1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59"/>
    <n v="1093"/>
    <x v="352"/>
    <n v="1.77"/>
    <n v="27.95"/>
    <n v="65.94"/>
    <n v="20"/>
    <n v="25"/>
    <n v="0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60"/>
    <n v="1093"/>
    <x v="353"/>
    <n v="1.77"/>
    <n v="30.3"/>
    <n v="73.45"/>
    <n v="14"/>
    <n v="82"/>
    <n v="1"/>
    <x v="1"/>
    <n v="1"/>
    <n v="0"/>
    <x v="1"/>
    <x v="1"/>
    <x v="0"/>
    <x v="0"/>
    <n v="744"/>
    <n v="1402"/>
    <n v="2146"/>
    <n v="22.71"/>
    <n v="1.029615E-2"/>
    <n v="3.7807737000000001E-2"/>
    <n v="24.97"/>
  </r>
  <r>
    <x v="361"/>
    <n v="1093"/>
    <x v="354"/>
    <n v="1.77"/>
    <n v="31.42"/>
    <n v="87.96"/>
    <n v="22"/>
    <n v="38"/>
    <n v="1"/>
    <x v="0"/>
    <n v="0"/>
    <n v="0"/>
    <x v="1"/>
    <x v="1"/>
    <x v="0"/>
    <x v="1"/>
    <n v="744"/>
    <n v="1402"/>
    <n v="2146"/>
    <n v="22.71"/>
    <n v="1.029615E-2"/>
    <n v="3.7807737000000001E-2"/>
    <n v="24.97"/>
  </r>
  <r>
    <x v="362"/>
    <n v="1093"/>
    <x v="355"/>
    <n v="1.77"/>
    <n v="32.29"/>
    <n v="43.31"/>
    <n v="4"/>
    <n v="62"/>
    <n v="1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470"/>
    <n v="1094"/>
    <x v="1172"/>
    <n v="1.77"/>
    <n v="36.450000000000003"/>
    <n v="86.18"/>
    <n v="20"/>
    <n v="23"/>
    <n v="0"/>
    <x v="0"/>
    <n v="0"/>
    <n v="0"/>
    <x v="0"/>
    <x v="0"/>
    <x v="0"/>
    <x v="0"/>
    <n v="744"/>
    <n v="1402"/>
    <n v="2146"/>
    <n v="22.71"/>
    <n v="1.03E-2"/>
    <n v="3.78E-2"/>
    <n v="26.135000000000002"/>
  </r>
  <r>
    <x v="350"/>
    <n v="1094"/>
    <x v="233"/>
    <n v="1.77"/>
    <n v="20.399999999999999"/>
    <n v="46.78"/>
    <n v="4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6.135000000000002"/>
  </r>
  <r>
    <x v="351"/>
    <n v="1094"/>
    <x v="345"/>
    <n v="1.77"/>
    <n v="20.399999999999999"/>
    <n v="92.8"/>
    <n v="4"/>
    <n v="57"/>
    <n v="0"/>
    <x v="1"/>
    <n v="0"/>
    <n v="0"/>
    <x v="1"/>
    <x v="1"/>
    <x v="0"/>
    <x v="1"/>
    <n v="744"/>
    <n v="1402"/>
    <n v="2146"/>
    <n v="22.71"/>
    <n v="1.029615E-2"/>
    <n v="3.7807737000000001E-2"/>
    <n v="26.135000000000002"/>
  </r>
  <r>
    <x v="352"/>
    <n v="1094"/>
    <x v="346"/>
    <n v="1.77"/>
    <n v="22.06"/>
    <n v="47.54"/>
    <n v="12"/>
    <n v="80"/>
    <n v="0"/>
    <x v="1"/>
    <n v="0"/>
    <n v="0"/>
    <x v="1"/>
    <x v="1"/>
    <x v="0"/>
    <x v="1"/>
    <n v="744"/>
    <n v="1402"/>
    <n v="2146"/>
    <n v="22.71"/>
    <n v="1.029615E-2"/>
    <n v="3.7807737000000001E-2"/>
    <n v="26.135000000000002"/>
  </r>
  <r>
    <x v="353"/>
    <n v="1094"/>
    <x v="347"/>
    <n v="1.77"/>
    <n v="23.46"/>
    <n v="87.67"/>
    <n v="23"/>
    <n v="44"/>
    <n v="1"/>
    <x v="1"/>
    <n v="1"/>
    <n v="0"/>
    <x v="1"/>
    <x v="1"/>
    <x v="0"/>
    <x v="1"/>
    <n v="744"/>
    <n v="1402"/>
    <n v="2146"/>
    <n v="22.71"/>
    <n v="1.029615E-2"/>
    <n v="3.7807737000000001E-2"/>
    <n v="26.135000000000002"/>
  </r>
  <r>
    <x v="357"/>
    <n v="1094"/>
    <x v="350"/>
    <n v="1.77"/>
    <n v="25.87"/>
    <n v="75.58"/>
    <n v="6"/>
    <n v="95"/>
    <n v="1"/>
    <x v="1"/>
    <n v="0"/>
    <n v="0"/>
    <x v="1"/>
    <x v="1"/>
    <x v="0"/>
    <x v="1"/>
    <n v="744"/>
    <n v="1402"/>
    <n v="2146"/>
    <n v="22.71"/>
    <n v="1.029615E-2"/>
    <n v="3.7807737000000001E-2"/>
    <n v="26.135000000000002"/>
  </r>
  <r>
    <x v="358"/>
    <n v="1094"/>
    <x v="351"/>
    <n v="1.77"/>
    <n v="26.4"/>
    <n v="97.8"/>
    <n v="4"/>
    <n v="111"/>
    <n v="1"/>
    <x v="1"/>
    <n v="1"/>
    <n v="0"/>
    <x v="1"/>
    <x v="1"/>
    <x v="0"/>
    <x v="1"/>
    <n v="744"/>
    <n v="1402"/>
    <n v="2146"/>
    <n v="22.71"/>
    <n v="1.029615E-2"/>
    <n v="3.7807737000000001E-2"/>
    <n v="26.135000000000002"/>
  </r>
  <r>
    <x v="2244"/>
    <n v="1094"/>
    <x v="2031"/>
    <n v="1.77"/>
    <n v="33.01"/>
    <n v="80.83"/>
    <n v="30"/>
    <n v="17"/>
    <n v="0"/>
    <x v="0"/>
    <n v="0"/>
    <n v="0"/>
    <x v="1"/>
    <x v="1"/>
    <x v="0"/>
    <x v="0"/>
    <n v="744"/>
    <n v="1402"/>
    <n v="2146"/>
    <n v="22.71"/>
    <n v="1.029615E-2"/>
    <n v="3.7807737000000001E-2"/>
    <n v="26.135000000000002"/>
  </r>
  <r>
    <x v="2245"/>
    <n v="1094"/>
    <x v="2032"/>
    <n v="1.77"/>
    <n v="34.03"/>
    <n v="95.69"/>
    <n v="20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6.135000000000002"/>
  </r>
  <r>
    <x v="2288"/>
    <n v="1094"/>
    <x v="2067"/>
    <n v="1.77"/>
    <n v="36.6"/>
    <n v="94.46"/>
    <n v="21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6.135000000000002"/>
  </r>
  <r>
    <x v="3471"/>
    <n v="1095"/>
    <x v="3093"/>
    <n v="4.01"/>
    <n v="19.23"/>
    <n v="99.21"/>
    <n v="46"/>
    <n v="23"/>
    <n v="1"/>
    <x v="0"/>
    <n v="0"/>
    <n v="0"/>
    <x v="0"/>
    <x v="0"/>
    <x v="0"/>
    <x v="0"/>
    <n v="2746"/>
    <n v="1670"/>
    <n v="4416"/>
    <n v="25.55"/>
    <n v="1.01E-2"/>
    <n v="2.8899999999999999E-2"/>
    <n v="18.09"/>
  </r>
  <r>
    <x v="3472"/>
    <n v="1095"/>
    <x v="3094"/>
    <n v="4.01"/>
    <n v="17"/>
    <n v="68.67"/>
    <n v="4"/>
    <n v="27"/>
    <n v="0"/>
    <x v="1"/>
    <n v="1"/>
    <n v="0"/>
    <x v="1"/>
    <x v="1"/>
    <x v="0"/>
    <x v="1"/>
    <n v="2746"/>
    <n v="1670"/>
    <n v="4416"/>
    <n v="25.55"/>
    <n v="1.0118459999999999E-2"/>
    <n v="2.8868699000000001E-2"/>
    <n v="18.09"/>
  </r>
  <r>
    <x v="3473"/>
    <n v="1095"/>
    <x v="3095"/>
    <n v="4.01"/>
    <n v="18"/>
    <n v="95.71"/>
    <n v="9"/>
    <n v="27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3474"/>
    <n v="1095"/>
    <x v="1553"/>
    <n v="4.01"/>
    <n v="18"/>
    <n v="52.22"/>
    <n v="1"/>
    <n v="29"/>
    <n v="0"/>
    <x v="1"/>
    <n v="1"/>
    <n v="0"/>
    <x v="1"/>
    <x v="1"/>
    <x v="0"/>
    <x v="1"/>
    <n v="2746"/>
    <n v="1670"/>
    <n v="4416"/>
    <n v="25.55"/>
    <n v="1.0118459999999999E-2"/>
    <n v="2.8868699000000001E-2"/>
    <n v="18.09"/>
  </r>
  <r>
    <x v="3475"/>
    <n v="1095"/>
    <x v="3096"/>
    <n v="4.01"/>
    <n v="18.09"/>
    <n v="80.45"/>
    <n v="4"/>
    <n v="27"/>
    <n v="0"/>
    <x v="1"/>
    <n v="1"/>
    <n v="0"/>
    <x v="1"/>
    <x v="1"/>
    <x v="0"/>
    <x v="1"/>
    <n v="2746"/>
    <n v="1670"/>
    <n v="4416"/>
    <n v="25.55"/>
    <n v="1.0118459999999999E-2"/>
    <n v="2.8868699000000001E-2"/>
    <n v="18.09"/>
  </r>
  <r>
    <x v="3476"/>
    <n v="1095"/>
    <x v="3097"/>
    <n v="4.01"/>
    <n v="18.5"/>
    <n v="78.58"/>
    <n v="6"/>
    <n v="30"/>
    <n v="0"/>
    <x v="1"/>
    <n v="1"/>
    <n v="0"/>
    <x v="1"/>
    <x v="1"/>
    <x v="0"/>
    <x v="1"/>
    <n v="2746"/>
    <n v="1670"/>
    <n v="4416"/>
    <n v="25.55"/>
    <n v="1.0118459999999999E-2"/>
    <n v="2.8868699000000001E-2"/>
    <n v="18.09"/>
  </r>
  <r>
    <x v="3477"/>
    <n v="1095"/>
    <x v="3098"/>
    <n v="4.01"/>
    <n v="19.940000000000001"/>
    <n v="88.61"/>
    <n v="10"/>
    <n v="25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3478"/>
    <n v="1096"/>
    <x v="3099"/>
    <n v="2.38"/>
    <n v="37.799999999999997"/>
    <n v="80.86"/>
    <n v="16"/>
    <n v="20"/>
    <n v="0"/>
    <x v="0"/>
    <n v="0"/>
    <n v="0"/>
    <x v="0"/>
    <x v="0"/>
    <x v="0"/>
    <x v="0"/>
    <n v="684"/>
    <n v="1419"/>
    <n v="2103"/>
    <n v="22.71"/>
    <n v="1.03E-2"/>
    <n v="3.78E-2"/>
    <n v="22.2"/>
  </r>
  <r>
    <x v="2247"/>
    <n v="1096"/>
    <x v="2034"/>
    <n v="2.38"/>
    <n v="21"/>
    <n v="86.29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3479"/>
    <n v="1096"/>
    <x v="3100"/>
    <n v="2.38"/>
    <n v="21"/>
    <n v="86.53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3480"/>
    <n v="1096"/>
    <x v="1349"/>
    <n v="2.38"/>
    <n v="21"/>
    <n v="83.6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2248"/>
    <n v="1096"/>
    <x v="2035"/>
    <n v="2.38"/>
    <n v="22.07"/>
    <n v="91.91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2251"/>
    <n v="1096"/>
    <x v="1349"/>
    <n v="2.38"/>
    <n v="22.08"/>
    <n v="92.18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3481"/>
    <n v="1096"/>
    <x v="367"/>
    <n v="2.38"/>
    <n v="22.2"/>
    <n v="90.13"/>
    <n v="1"/>
    <n v="31"/>
    <n v="0"/>
    <x v="1"/>
    <n v="0"/>
    <n v="0"/>
    <x v="1"/>
    <x v="1"/>
    <x v="0"/>
    <x v="0"/>
    <n v="684"/>
    <n v="1419"/>
    <n v="2103"/>
    <n v="22.71"/>
    <n v="1.029615E-2"/>
    <n v="3.7807737000000001E-2"/>
    <n v="22.2"/>
  </r>
  <r>
    <x v="2249"/>
    <n v="1096"/>
    <x v="1349"/>
    <n v="2.38"/>
    <n v="22.2"/>
    <n v="87.76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2250"/>
    <n v="1096"/>
    <x v="2034"/>
    <n v="2.38"/>
    <n v="22.2"/>
    <n v="85.6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3482"/>
    <n v="1096"/>
    <x v="3101"/>
    <n v="2.38"/>
    <n v="24.6"/>
    <n v="97.74"/>
    <n v="8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2.2"/>
  </r>
  <r>
    <x v="2252"/>
    <n v="1096"/>
    <x v="2036"/>
    <n v="2.38"/>
    <n v="28.2"/>
    <n v="100"/>
    <n v="5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2.2"/>
  </r>
  <r>
    <x v="3483"/>
    <n v="1097"/>
    <x v="3102"/>
    <n v="3.7"/>
    <n v="25.72"/>
    <n v="91.45"/>
    <n v="60"/>
    <n v="21"/>
    <n v="0"/>
    <x v="0"/>
    <n v="0"/>
    <n v="0"/>
    <x v="0"/>
    <x v="0"/>
    <x v="1"/>
    <x v="0"/>
    <n v="3125"/>
    <n v="2080"/>
    <n v="5205"/>
    <n v="25.55"/>
    <n v="1.01E-2"/>
    <n v="2.8899999999999999E-2"/>
    <n v="17.22"/>
  </r>
  <r>
    <x v="989"/>
    <n v="1097"/>
    <x v="921"/>
    <n v="3.7"/>
    <n v="8"/>
    <n v="100"/>
    <n v="9"/>
    <n v="42"/>
    <n v="0"/>
    <x v="1"/>
    <n v="0"/>
    <n v="0"/>
    <x v="1"/>
    <x v="1"/>
    <x v="0"/>
    <x v="0"/>
    <n v="3125"/>
    <n v="2080"/>
    <n v="5205"/>
    <n v="25.55"/>
    <n v="1.0118459999999999E-2"/>
    <n v="2.8868699000000001E-2"/>
    <n v="17.22"/>
  </r>
  <r>
    <x v="990"/>
    <n v="1097"/>
    <x v="922"/>
    <n v="3.7"/>
    <n v="10.43"/>
    <n v="55.2"/>
    <n v="49"/>
    <n v="42"/>
    <n v="0"/>
    <x v="1"/>
    <n v="1"/>
    <n v="0"/>
    <x v="1"/>
    <x v="1"/>
    <x v="0"/>
    <x v="0"/>
    <n v="3125"/>
    <n v="2080"/>
    <n v="5205"/>
    <n v="25.55"/>
    <n v="1.0118459999999999E-2"/>
    <n v="2.8868699000000001E-2"/>
    <n v="17.22"/>
  </r>
  <r>
    <x v="991"/>
    <n v="1097"/>
    <x v="923"/>
    <n v="3.7"/>
    <n v="13.5"/>
    <n v="92.75"/>
    <n v="4"/>
    <n v="78"/>
    <n v="1"/>
    <x v="1"/>
    <n v="0"/>
    <n v="0"/>
    <x v="1"/>
    <x v="1"/>
    <x v="0"/>
    <x v="1"/>
    <n v="3125"/>
    <n v="2080"/>
    <n v="5205"/>
    <n v="25.55"/>
    <n v="1.0118459999999999E-2"/>
    <n v="2.8868699000000001E-2"/>
    <n v="17.22"/>
  </r>
  <r>
    <x v="995"/>
    <n v="1097"/>
    <x v="927"/>
    <n v="3.7"/>
    <n v="14.5"/>
    <n v="100"/>
    <n v="48"/>
    <n v="23"/>
    <n v="0"/>
    <x v="0"/>
    <n v="0"/>
    <n v="0"/>
    <x v="1"/>
    <x v="1"/>
    <x v="0"/>
    <x v="0"/>
    <n v="3125"/>
    <n v="2080"/>
    <n v="5205"/>
    <n v="25.55"/>
    <n v="1.0118459999999999E-2"/>
    <n v="2.8868699000000001E-2"/>
    <n v="17.22"/>
  </r>
  <r>
    <x v="998"/>
    <n v="1097"/>
    <x v="930"/>
    <n v="3.7"/>
    <n v="16.48"/>
    <n v="87.72"/>
    <n v="34"/>
    <n v="27"/>
    <n v="1"/>
    <x v="0"/>
    <n v="0"/>
    <n v="0"/>
    <x v="1"/>
    <x v="1"/>
    <x v="0"/>
    <x v="0"/>
    <n v="3125"/>
    <n v="2080"/>
    <n v="5205"/>
    <n v="25.55"/>
    <n v="1.0118459999999999E-2"/>
    <n v="2.8868699000000001E-2"/>
    <n v="17.22"/>
  </r>
  <r>
    <x v="1003"/>
    <n v="1097"/>
    <x v="935"/>
    <n v="3.7"/>
    <n v="17.96"/>
    <n v="73.959999999999994"/>
    <n v="56"/>
    <n v="33"/>
    <n v="1"/>
    <x v="0"/>
    <n v="0"/>
    <n v="0"/>
    <x v="1"/>
    <x v="1"/>
    <x v="1"/>
    <x v="0"/>
    <n v="3125"/>
    <n v="2080"/>
    <n v="5205"/>
    <n v="25.55"/>
    <n v="1.0118459999999999E-2"/>
    <n v="2.8868699000000001E-2"/>
    <n v="17.22"/>
  </r>
  <r>
    <x v="3484"/>
    <n v="1097"/>
    <x v="3103"/>
    <n v="3.7"/>
    <n v="18"/>
    <n v="0"/>
    <n v="8"/>
    <n v="31"/>
    <n v="0"/>
    <x v="1"/>
    <n v="1"/>
    <n v="0"/>
    <x v="1"/>
    <x v="1"/>
    <x v="0"/>
    <x v="0"/>
    <n v="3125"/>
    <n v="2080"/>
    <n v="5205"/>
    <n v="25.55"/>
    <n v="1.0118459999999999E-2"/>
    <n v="2.8868699000000001E-2"/>
    <n v="17.22"/>
  </r>
  <r>
    <x v="3485"/>
    <n v="1097"/>
    <x v="3104"/>
    <n v="3.7"/>
    <n v="20"/>
    <n v="65.16"/>
    <n v="6"/>
    <n v="6"/>
    <n v="0"/>
    <x v="1"/>
    <n v="1"/>
    <n v="0"/>
    <x v="1"/>
    <x v="1"/>
    <x v="0"/>
    <x v="1"/>
    <n v="3125"/>
    <n v="2080"/>
    <n v="5205"/>
    <n v="25.55"/>
    <n v="1.0118459999999999E-2"/>
    <n v="2.8868699000000001E-2"/>
    <n v="17.22"/>
  </r>
  <r>
    <x v="1006"/>
    <n v="1097"/>
    <x v="937"/>
    <n v="3.7"/>
    <n v="21.5"/>
    <n v="53.92"/>
    <n v="22"/>
    <n v="24"/>
    <n v="0"/>
    <x v="0"/>
    <n v="0"/>
    <n v="0"/>
    <x v="1"/>
    <x v="1"/>
    <x v="0"/>
    <x v="1"/>
    <n v="3125"/>
    <n v="2080"/>
    <n v="5205"/>
    <n v="25.55"/>
    <n v="1.0118459999999999E-2"/>
    <n v="2.8868699000000001E-2"/>
    <n v="17.22"/>
  </r>
  <r>
    <x v="3486"/>
    <n v="1098"/>
    <x v="3105"/>
    <n v="3.27"/>
    <n v="21.32"/>
    <n v="81.61"/>
    <n v="55"/>
    <n v="15"/>
    <n v="0"/>
    <x v="0"/>
    <n v="0"/>
    <n v="0"/>
    <x v="0"/>
    <x v="0"/>
    <x v="0"/>
    <x v="0"/>
    <n v="2269"/>
    <n v="2382"/>
    <n v="4651"/>
    <n v="40.700000000000003"/>
    <n v="1.38E-2"/>
    <n v="2.29E-2"/>
    <n v="19.135000000000002"/>
  </r>
  <r>
    <x v="3487"/>
    <n v="1098"/>
    <x v="1464"/>
    <n v="3.27"/>
    <n v="18.12"/>
    <n v="66.819999999999993"/>
    <n v="4"/>
    <n v="122"/>
    <n v="1"/>
    <x v="0"/>
    <n v="0"/>
    <n v="0"/>
    <x v="1"/>
    <x v="1"/>
    <x v="0"/>
    <x v="1"/>
    <n v="2269"/>
    <n v="2382"/>
    <n v="4651"/>
    <n v="40.700000000000003"/>
    <n v="1.3810464E-2"/>
    <n v="2.2889801000000001E-2"/>
    <n v="19.135000000000002"/>
  </r>
  <r>
    <x v="3488"/>
    <n v="1098"/>
    <x v="3106"/>
    <n v="3.27"/>
    <n v="20.149999999999999"/>
    <n v="96.42"/>
    <n v="4"/>
    <n v="26"/>
    <n v="0"/>
    <x v="1"/>
    <n v="1"/>
    <n v="0"/>
    <x v="1"/>
    <x v="1"/>
    <x v="0"/>
    <x v="1"/>
    <n v="2269"/>
    <n v="2382"/>
    <n v="4651"/>
    <n v="40.700000000000003"/>
    <n v="1.3810464E-2"/>
    <n v="2.2889801000000001E-2"/>
    <n v="19.135000000000002"/>
  </r>
  <r>
    <x v="3489"/>
    <n v="1099"/>
    <x v="3107"/>
    <n v="3.27"/>
    <n v="23.5"/>
    <n v="69.22"/>
    <n v="11"/>
    <n v="21"/>
    <n v="0"/>
    <x v="0"/>
    <n v="0"/>
    <n v="0"/>
    <x v="0"/>
    <x v="0"/>
    <x v="0"/>
    <x v="0"/>
    <n v="2269"/>
    <n v="2382"/>
    <n v="4651"/>
    <n v="40.700000000000003"/>
    <n v="1.38E-2"/>
    <n v="2.29E-2"/>
    <n v="23.43"/>
  </r>
  <r>
    <x v="3490"/>
    <n v="1099"/>
    <x v="3108"/>
    <n v="3.27"/>
    <n v="23.36"/>
    <n v="61.14"/>
    <n v="11"/>
    <n v="23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3.43"/>
  </r>
  <r>
    <x v="3491"/>
    <n v="1100"/>
    <x v="3109"/>
    <n v="3.07"/>
    <n v="39.43"/>
    <n v="94.03"/>
    <n v="30"/>
    <n v="15"/>
    <n v="0"/>
    <x v="0"/>
    <n v="0"/>
    <n v="0"/>
    <x v="0"/>
    <x v="0"/>
    <x v="0"/>
    <x v="0"/>
    <n v="1148"/>
    <n v="2472"/>
    <n v="3620"/>
    <n v="22.71"/>
    <n v="1.03E-2"/>
    <n v="3.78E-2"/>
    <n v="28.79"/>
  </r>
  <r>
    <x v="2335"/>
    <n v="1100"/>
    <x v="348"/>
    <n v="3.07"/>
    <n v="9.8699999999999992"/>
    <n v="67.760000000000005"/>
    <n v="4"/>
    <n v="157"/>
    <n v="1"/>
    <x v="1"/>
    <n v="0"/>
    <n v="0"/>
    <x v="1"/>
    <x v="1"/>
    <x v="0"/>
    <x v="0"/>
    <n v="1148"/>
    <n v="2472"/>
    <n v="3620"/>
    <n v="22.71"/>
    <n v="1.029615E-2"/>
    <n v="3.7807737000000001E-2"/>
    <n v="28.79"/>
  </r>
  <r>
    <x v="2336"/>
    <n v="1100"/>
    <x v="2109"/>
    <n v="3.07"/>
    <n v="23.7"/>
    <n v="62.79"/>
    <n v="10"/>
    <n v="93"/>
    <n v="1"/>
    <x v="1"/>
    <n v="1"/>
    <n v="0"/>
    <x v="1"/>
    <x v="1"/>
    <x v="0"/>
    <x v="1"/>
    <n v="1148"/>
    <n v="2472"/>
    <n v="3620"/>
    <n v="22.71"/>
    <n v="1.029615E-2"/>
    <n v="3.7807737000000001E-2"/>
    <n v="28.79"/>
  </r>
  <r>
    <x v="2337"/>
    <n v="1100"/>
    <x v="2110"/>
    <n v="3.07"/>
    <n v="23.93"/>
    <n v="97.7"/>
    <n v="8"/>
    <n v="93"/>
    <n v="1"/>
    <x v="1"/>
    <n v="1"/>
    <n v="0"/>
    <x v="1"/>
    <x v="1"/>
    <x v="0"/>
    <x v="1"/>
    <n v="1148"/>
    <n v="2472"/>
    <n v="3620"/>
    <n v="22.71"/>
    <n v="1.029615E-2"/>
    <n v="3.7807737000000001E-2"/>
    <n v="28.79"/>
  </r>
  <r>
    <x v="2367"/>
    <n v="1100"/>
    <x v="3080"/>
    <n v="3.07"/>
    <n v="27.97"/>
    <n v="58.6"/>
    <n v="6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8.79"/>
  </r>
  <r>
    <x v="2339"/>
    <n v="1100"/>
    <x v="2112"/>
    <n v="3.07"/>
    <n v="29.61"/>
    <n v="81.06"/>
    <n v="8"/>
    <n v="40"/>
    <n v="0"/>
    <x v="0"/>
    <n v="0"/>
    <n v="0"/>
    <x v="1"/>
    <x v="1"/>
    <x v="0"/>
    <x v="0"/>
    <n v="1148"/>
    <n v="2472"/>
    <n v="3620"/>
    <n v="22.71"/>
    <n v="1.029615E-2"/>
    <n v="3.7807737000000001E-2"/>
    <n v="28.79"/>
  </r>
  <r>
    <x v="2338"/>
    <n v="1100"/>
    <x v="2111"/>
    <n v="3.07"/>
    <n v="32.6"/>
    <n v="85.17"/>
    <n v="8"/>
    <n v="15"/>
    <n v="0"/>
    <x v="0"/>
    <n v="0"/>
    <n v="0"/>
    <x v="1"/>
    <x v="1"/>
    <x v="0"/>
    <x v="0"/>
    <n v="1148"/>
    <n v="2472"/>
    <n v="3620"/>
    <n v="22.71"/>
    <n v="1.029615E-2"/>
    <n v="3.7807737000000001E-2"/>
    <n v="28.79"/>
  </r>
  <r>
    <x v="2340"/>
    <n v="1100"/>
    <x v="2113"/>
    <n v="3.07"/>
    <n v="39"/>
    <n v="95.2"/>
    <n v="16"/>
    <n v="37"/>
    <n v="0"/>
    <x v="0"/>
    <n v="0"/>
    <n v="0"/>
    <x v="1"/>
    <x v="1"/>
    <x v="0"/>
    <x v="0"/>
    <n v="1148"/>
    <n v="2472"/>
    <n v="3620"/>
    <n v="22.71"/>
    <n v="1.029615E-2"/>
    <n v="3.7807737000000001E-2"/>
    <n v="28.79"/>
  </r>
  <r>
    <x v="3492"/>
    <n v="1101"/>
    <x v="3110"/>
    <n v="1.43"/>
    <n v="16.260000000000002"/>
    <n v="94.13"/>
    <n v="22"/>
    <n v="23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0.324999999999999"/>
  </r>
  <r>
    <x v="3391"/>
    <n v="1101"/>
    <x v="3026"/>
    <n v="1.43"/>
    <n v="10"/>
    <n v="100"/>
    <n v="3"/>
    <n v="9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79"/>
    <n v="1101"/>
    <x v="2058"/>
    <n v="1.43"/>
    <n v="14"/>
    <n v="100"/>
    <n v="3"/>
    <n v="4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80"/>
    <n v="1101"/>
    <x v="2059"/>
    <n v="1.43"/>
    <n v="16"/>
    <n v="81.75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81"/>
    <n v="1101"/>
    <x v="2060"/>
    <n v="1.43"/>
    <n v="16"/>
    <n v="99.06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3133"/>
    <n v="1101"/>
    <x v="2793"/>
    <n v="1.43"/>
    <n v="16.5"/>
    <n v="47.4"/>
    <n v="3"/>
    <n v="120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82"/>
    <n v="1101"/>
    <x v="2061"/>
    <n v="1.43"/>
    <n v="18.5"/>
    <n v="64.84"/>
    <n v="12"/>
    <n v="3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2"/>
    <n v="1101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2283"/>
    <n v="1101"/>
    <x v="2062"/>
    <n v="1.43"/>
    <n v="20.079999999999998"/>
    <n v="96.28"/>
    <n v="12"/>
    <n v="1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84"/>
    <n v="1101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4"/>
    <n v="1101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1065"/>
    <n v="1101"/>
    <x v="992"/>
    <n v="1.43"/>
    <n v="23"/>
    <n v="74.489999999999995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6"/>
    <n v="1101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7"/>
    <n v="1101"/>
    <x v="994"/>
    <n v="1.43"/>
    <n v="25.5"/>
    <n v="89.17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2286"/>
    <n v="1101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8"/>
    <n v="1101"/>
    <x v="995"/>
    <n v="1.43"/>
    <n v="33"/>
    <n v="95.69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9"/>
    <n v="1101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1063"/>
    <n v="1101"/>
    <x v="990"/>
    <n v="1.43"/>
    <n v="57.71"/>
    <n v="87.51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3493"/>
    <n v="1102"/>
    <x v="3111"/>
    <n v="1.43"/>
    <n v="17.329999999999998"/>
    <n v="97.07"/>
    <n v="24"/>
    <n v="29"/>
    <n v="0"/>
    <x v="1"/>
    <n v="1"/>
    <n v="0"/>
    <x v="0"/>
    <x v="0"/>
    <x v="0"/>
    <x v="0"/>
    <n v="966"/>
    <n v="6040"/>
    <n v="7006"/>
    <n v="16.670000000000002"/>
    <n v="9.4999999999999998E-3"/>
    <n v="2.1999999999999999E-2"/>
    <n v="18.73"/>
  </r>
  <r>
    <x v="518"/>
    <n v="1102"/>
    <x v="504"/>
    <n v="1.43"/>
    <n v="12"/>
    <n v="100"/>
    <n v="7"/>
    <n v="10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73"/>
  </r>
  <r>
    <x v="519"/>
    <n v="1102"/>
    <x v="111"/>
    <n v="1.43"/>
    <n v="14.24"/>
    <n v="66.33"/>
    <n v="4"/>
    <n v="102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18.73"/>
  </r>
  <r>
    <x v="1056"/>
    <n v="1102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2280"/>
    <n v="1102"/>
    <x v="2059"/>
    <n v="1.43"/>
    <n v="16"/>
    <n v="81.75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.73"/>
  </r>
  <r>
    <x v="2281"/>
    <n v="1102"/>
    <x v="2060"/>
    <n v="1.43"/>
    <n v="16"/>
    <n v="99.06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73"/>
  </r>
  <r>
    <x v="3133"/>
    <n v="1102"/>
    <x v="2793"/>
    <n v="1.43"/>
    <n v="16.5"/>
    <n v="47.4"/>
    <n v="3"/>
    <n v="120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18.73"/>
  </r>
  <r>
    <x v="1057"/>
    <n v="1102"/>
    <x v="984"/>
    <n v="1.43"/>
    <n v="16.54"/>
    <n v="90.59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1862"/>
    <n v="1102"/>
    <x v="1692"/>
    <n v="1.43"/>
    <n v="17"/>
    <n v="92.76"/>
    <n v="7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73"/>
  </r>
  <r>
    <x v="1058"/>
    <n v="1102"/>
    <x v="985"/>
    <n v="1.43"/>
    <n v="17.920000000000002"/>
    <n v="45.62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1059"/>
    <n v="1102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1863"/>
    <n v="1102"/>
    <x v="1693"/>
    <n v="1.43"/>
    <n v="18"/>
    <n v="86.98"/>
    <n v="10"/>
    <n v="44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.73"/>
  </r>
  <r>
    <x v="2282"/>
    <n v="1102"/>
    <x v="2061"/>
    <n v="1.43"/>
    <n v="18.5"/>
    <n v="64.84"/>
    <n v="12"/>
    <n v="3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1060"/>
    <n v="1102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1062"/>
    <n v="1102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2284"/>
    <n v="1102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1064"/>
    <n v="1102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73"/>
  </r>
  <r>
    <x v="1065"/>
    <n v="1102"/>
    <x v="992"/>
    <n v="1.43"/>
    <n v="23"/>
    <n v="74.489999999999995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1066"/>
    <n v="1102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528"/>
    <n v="1102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1067"/>
    <n v="1102"/>
    <x v="994"/>
    <n v="1.43"/>
    <n v="25.5"/>
    <n v="89.17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2286"/>
    <n v="1102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537"/>
    <n v="1102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1068"/>
    <n v="1102"/>
    <x v="995"/>
    <n v="1.43"/>
    <n v="33"/>
    <n v="95.69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1069"/>
    <n v="1102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73"/>
  </r>
  <r>
    <x v="1063"/>
    <n v="1102"/>
    <x v="990"/>
    <n v="1.43"/>
    <n v="57.71"/>
    <n v="87.51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3494"/>
    <n v="1103"/>
    <x v="3112"/>
    <n v="2.44"/>
    <n v="44.27"/>
    <n v="97.43"/>
    <n v="29"/>
    <n v="16"/>
    <n v="0"/>
    <x v="0"/>
    <n v="0"/>
    <n v="0"/>
    <x v="0"/>
    <x v="0"/>
    <x v="0"/>
    <x v="0"/>
    <n v="196"/>
    <n v="4783"/>
    <n v="4979"/>
    <n v="45.55"/>
    <n v="1.18E-2"/>
    <n v="1.9400000000000001E-2"/>
    <n v="27.405000000000001"/>
  </r>
  <r>
    <x v="575"/>
    <n v="1103"/>
    <x v="379"/>
    <n v="2.44"/>
    <n v="6"/>
    <n v="50"/>
    <n v="4"/>
    <n v="77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76"/>
    <n v="1103"/>
    <x v="556"/>
    <n v="2.44"/>
    <n v="15"/>
    <n v="85.72"/>
    <n v="5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1271"/>
    <n v="1103"/>
    <x v="275"/>
    <n v="2.44"/>
    <n v="17.149999999999999"/>
    <n v="93.88"/>
    <n v="5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77"/>
    <n v="1103"/>
    <x v="379"/>
    <n v="2.44"/>
    <n v="17.5"/>
    <n v="75"/>
    <n v="19"/>
    <n v="11"/>
    <n v="0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78"/>
    <n v="1103"/>
    <x v="557"/>
    <n v="2.44"/>
    <n v="18.5"/>
    <n v="100"/>
    <n v="3"/>
    <n v="16"/>
    <n v="1"/>
    <x v="1"/>
    <n v="1"/>
    <n v="0"/>
    <x v="1"/>
    <x v="1"/>
    <x v="1"/>
    <x v="1"/>
    <n v="196"/>
    <n v="4783"/>
    <n v="4979"/>
    <n v="45.55"/>
    <n v="1.1816386999999999E-2"/>
    <n v="1.9431418999999998E-2"/>
    <n v="27.405000000000001"/>
  </r>
  <r>
    <x v="1272"/>
    <n v="1103"/>
    <x v="1185"/>
    <n v="2.44"/>
    <n v="20"/>
    <n v="94.45"/>
    <n v="2"/>
    <n v="35"/>
    <n v="1"/>
    <x v="1"/>
    <n v="1"/>
    <n v="0"/>
    <x v="1"/>
    <x v="1"/>
    <x v="0"/>
    <x v="0"/>
    <n v="196"/>
    <n v="4783"/>
    <n v="4979"/>
    <n v="45.55"/>
    <n v="1.1816386999999999E-2"/>
    <n v="1.9431418999999998E-2"/>
    <n v="27.405000000000001"/>
  </r>
  <r>
    <x v="582"/>
    <n v="1103"/>
    <x v="561"/>
    <n v="2.44"/>
    <n v="21"/>
    <n v="85.75"/>
    <n v="10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81"/>
    <n v="1103"/>
    <x v="560"/>
    <n v="2.44"/>
    <n v="21.6"/>
    <n v="67.8"/>
    <n v="8"/>
    <n v="89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83"/>
    <n v="1103"/>
    <x v="562"/>
    <n v="2.44"/>
    <n v="22"/>
    <n v="94.79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86"/>
    <n v="1103"/>
    <x v="564"/>
    <n v="2.44"/>
    <n v="23.65"/>
    <n v="95.23"/>
    <n v="13"/>
    <n v="23"/>
    <n v="0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87"/>
    <n v="1103"/>
    <x v="565"/>
    <n v="2.44"/>
    <n v="23.89"/>
    <n v="82.8"/>
    <n v="14"/>
    <n v="78"/>
    <n v="1"/>
    <x v="1"/>
    <n v="1"/>
    <n v="0"/>
    <x v="1"/>
    <x v="1"/>
    <x v="0"/>
    <x v="0"/>
    <n v="196"/>
    <n v="4783"/>
    <n v="4979"/>
    <n v="45.55"/>
    <n v="1.1816386999999999E-2"/>
    <n v="1.9431418999999998E-2"/>
    <n v="27.405000000000001"/>
  </r>
  <r>
    <x v="589"/>
    <n v="1103"/>
    <x v="567"/>
    <n v="2.44"/>
    <n v="24.36"/>
    <n v="92.12"/>
    <n v="15"/>
    <n v="79"/>
    <n v="1"/>
    <x v="1"/>
    <n v="1"/>
    <n v="0"/>
    <x v="1"/>
    <x v="1"/>
    <x v="0"/>
    <x v="0"/>
    <n v="196"/>
    <n v="4783"/>
    <n v="4979"/>
    <n v="45.55"/>
    <n v="1.1816386999999999E-2"/>
    <n v="1.9431418999999998E-2"/>
    <n v="27.405000000000001"/>
  </r>
  <r>
    <x v="590"/>
    <n v="1103"/>
    <x v="568"/>
    <n v="2.44"/>
    <n v="25"/>
    <n v="97.01"/>
    <n v="7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91"/>
    <n v="1103"/>
    <x v="569"/>
    <n v="2.44"/>
    <n v="25"/>
    <n v="85.64"/>
    <n v="25"/>
    <n v="7"/>
    <n v="0"/>
    <x v="1"/>
    <n v="1"/>
    <n v="0"/>
    <x v="1"/>
    <x v="1"/>
    <x v="0"/>
    <x v="0"/>
    <n v="196"/>
    <n v="4783"/>
    <n v="4979"/>
    <n v="45.55"/>
    <n v="1.1816386999999999E-2"/>
    <n v="1.9431418999999998E-2"/>
    <n v="27.405000000000001"/>
  </r>
  <r>
    <x v="1273"/>
    <n v="1103"/>
    <x v="1186"/>
    <n v="2.44"/>
    <n v="25.06"/>
    <n v="93.1"/>
    <n v="8"/>
    <n v="99"/>
    <n v="1"/>
    <x v="1"/>
    <n v="1"/>
    <n v="0"/>
    <x v="1"/>
    <x v="1"/>
    <x v="0"/>
    <x v="0"/>
    <n v="196"/>
    <n v="4783"/>
    <n v="4979"/>
    <n v="45.55"/>
    <n v="1.1816386999999999E-2"/>
    <n v="1.9431418999999998E-2"/>
    <n v="27.405000000000001"/>
  </r>
  <r>
    <x v="592"/>
    <n v="1103"/>
    <x v="570"/>
    <n v="2.44"/>
    <n v="25.29"/>
    <n v="76.650000000000006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88"/>
    <n v="1103"/>
    <x v="566"/>
    <n v="2.44"/>
    <n v="26"/>
    <n v="47.95"/>
    <n v="8"/>
    <n v="87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94"/>
    <n v="1103"/>
    <x v="572"/>
    <n v="2.44"/>
    <n v="27"/>
    <n v="97.35"/>
    <n v="6"/>
    <n v="103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1274"/>
    <n v="1103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27.405000000000001"/>
  </r>
  <r>
    <x v="1276"/>
    <n v="1103"/>
    <x v="1189"/>
    <n v="2.44"/>
    <n v="27.4"/>
    <n v="88.85"/>
    <n v="6"/>
    <n v="103"/>
    <n v="1"/>
    <x v="1"/>
    <n v="1"/>
    <n v="0"/>
    <x v="1"/>
    <x v="1"/>
    <x v="0"/>
    <x v="0"/>
    <n v="196"/>
    <n v="4783"/>
    <n v="4979"/>
    <n v="45.55"/>
    <n v="1.1816386999999999E-2"/>
    <n v="1.9431418999999998E-2"/>
    <n v="27.405000000000001"/>
  </r>
  <r>
    <x v="1277"/>
    <n v="1103"/>
    <x v="1190"/>
    <n v="2.44"/>
    <n v="27.41"/>
    <n v="93.44"/>
    <n v="17"/>
    <n v="48"/>
    <n v="1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596"/>
    <n v="1103"/>
    <x v="574"/>
    <n v="2.44"/>
    <n v="27.77"/>
    <n v="80.87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1278"/>
    <n v="1103"/>
    <x v="1191"/>
    <n v="2.44"/>
    <n v="28"/>
    <n v="100"/>
    <n v="7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98"/>
    <n v="1103"/>
    <x v="576"/>
    <n v="2.44"/>
    <n v="28"/>
    <n v="88.54"/>
    <n v="23"/>
    <n v="25"/>
    <n v="0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599"/>
    <n v="1103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93"/>
    <n v="1103"/>
    <x v="571"/>
    <n v="2.44"/>
    <n v="29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1281"/>
    <n v="1103"/>
    <x v="1194"/>
    <n v="2.44"/>
    <n v="31.75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1280"/>
    <n v="1103"/>
    <x v="1193"/>
    <n v="2.44"/>
    <n v="32"/>
    <n v="74.73"/>
    <n v="8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1282"/>
    <n v="1103"/>
    <x v="544"/>
    <n v="2.44"/>
    <n v="32.61"/>
    <n v="86.88"/>
    <n v="20"/>
    <n v="43"/>
    <n v="1"/>
    <x v="0"/>
    <n v="0"/>
    <n v="0"/>
    <x v="1"/>
    <x v="1"/>
    <x v="0"/>
    <x v="1"/>
    <n v="196"/>
    <n v="4783"/>
    <n v="4979"/>
    <n v="45.55"/>
    <n v="1.1816386999999999E-2"/>
    <n v="1.9431418999999998E-2"/>
    <n v="27.405000000000001"/>
  </r>
  <r>
    <x v="603"/>
    <n v="1103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604"/>
    <n v="1103"/>
    <x v="582"/>
    <n v="2.44"/>
    <n v="33.47"/>
    <n v="95.57"/>
    <n v="40"/>
    <n v="30"/>
    <n v="0"/>
    <x v="0"/>
    <n v="0"/>
    <n v="0"/>
    <x v="1"/>
    <x v="1"/>
    <x v="0"/>
    <x v="1"/>
    <n v="196"/>
    <n v="4783"/>
    <n v="4979"/>
    <n v="45.55"/>
    <n v="1.1816386999999999E-2"/>
    <n v="1.9431418999999998E-2"/>
    <n v="27.405000000000001"/>
  </r>
  <r>
    <x v="602"/>
    <n v="1103"/>
    <x v="580"/>
    <n v="2.44"/>
    <n v="34.299999999999997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1283"/>
    <n v="1103"/>
    <x v="1195"/>
    <n v="2.44"/>
    <n v="34.5"/>
    <n v="67.44"/>
    <n v="22"/>
    <n v="77"/>
    <n v="1"/>
    <x v="1"/>
    <n v="1"/>
    <n v="0"/>
    <x v="1"/>
    <x v="1"/>
    <x v="0"/>
    <x v="0"/>
    <n v="196"/>
    <n v="4783"/>
    <n v="4979"/>
    <n v="45.55"/>
    <n v="1.1816386999999999E-2"/>
    <n v="1.9431418999999998E-2"/>
    <n v="27.405000000000001"/>
  </r>
  <r>
    <x v="1284"/>
    <n v="1103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1279"/>
    <n v="1103"/>
    <x v="1192"/>
    <n v="2.44"/>
    <n v="35.159999999999997"/>
    <n v="95.49"/>
    <n v="41"/>
    <n v="21"/>
    <n v="1"/>
    <x v="0"/>
    <n v="0"/>
    <n v="0"/>
    <x v="1"/>
    <x v="1"/>
    <x v="0"/>
    <x v="1"/>
    <n v="196"/>
    <n v="4783"/>
    <n v="4979"/>
    <n v="45.55"/>
    <n v="1.1816386999999999E-2"/>
    <n v="1.9431418999999998E-2"/>
    <n v="27.405000000000001"/>
  </r>
  <r>
    <x v="605"/>
    <n v="1103"/>
    <x v="583"/>
    <n v="2.44"/>
    <n v="36.64"/>
    <n v="95.42"/>
    <n v="21"/>
    <n v="47"/>
    <n v="0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600"/>
    <n v="1103"/>
    <x v="578"/>
    <n v="2.44"/>
    <n v="36.85"/>
    <n v="93.09"/>
    <n v="30"/>
    <n v="21"/>
    <n v="0"/>
    <x v="0"/>
    <n v="0"/>
    <n v="0"/>
    <x v="1"/>
    <x v="1"/>
    <x v="0"/>
    <x v="1"/>
    <n v="196"/>
    <n v="4783"/>
    <n v="4979"/>
    <n v="45.55"/>
    <n v="1.1816386999999999E-2"/>
    <n v="1.9431418999999998E-2"/>
    <n v="27.405000000000001"/>
  </r>
  <r>
    <x v="607"/>
    <n v="1103"/>
    <x v="585"/>
    <n v="2.44"/>
    <n v="45"/>
    <n v="97.98"/>
    <n v="3"/>
    <n v="83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608"/>
    <n v="1103"/>
    <x v="586"/>
    <n v="2.44"/>
    <n v="61"/>
    <n v="72.290000000000006"/>
    <n v="1"/>
    <n v="66"/>
    <n v="1"/>
    <x v="1"/>
    <n v="0"/>
    <n v="0"/>
    <x v="1"/>
    <x v="1"/>
    <x v="0"/>
    <x v="1"/>
    <n v="196"/>
    <n v="4783"/>
    <n v="4979"/>
    <n v="45.55"/>
    <n v="1.1816386999999999E-2"/>
    <n v="1.9431418999999998E-2"/>
    <n v="27.405000000000001"/>
  </r>
  <r>
    <x v="3495"/>
    <n v="1104"/>
    <x v="3113"/>
    <n v="3.39"/>
    <n v="25.25"/>
    <n v="82.73"/>
    <n v="23"/>
    <n v="25"/>
    <n v="1"/>
    <x v="0"/>
    <n v="0"/>
    <n v="0"/>
    <x v="0"/>
    <x v="0"/>
    <x v="0"/>
    <x v="0"/>
    <n v="407"/>
    <n v="7200"/>
    <n v="7607"/>
    <n v="30.32"/>
    <n v="1.2800000000000001E-2"/>
    <n v="1.9800000000000002E-2"/>
    <n v="19.559999999999999"/>
  </r>
  <r>
    <x v="3496"/>
    <n v="1104"/>
    <x v="523"/>
    <n v="3.39"/>
    <n v="14"/>
    <n v="78.92"/>
    <n v="3"/>
    <n v="105"/>
    <n v="0"/>
    <x v="1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3497"/>
    <n v="1104"/>
    <x v="3114"/>
    <n v="3.39"/>
    <n v="15"/>
    <n v="100"/>
    <n v="16"/>
    <n v="26"/>
    <n v="0"/>
    <x v="0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328"/>
    <n v="1104"/>
    <x v="323"/>
    <n v="3.39"/>
    <n v="15.01"/>
    <n v="89.42"/>
    <n v="6"/>
    <n v="98"/>
    <n v="1"/>
    <x v="1"/>
    <n v="0"/>
    <n v="0"/>
    <x v="1"/>
    <x v="1"/>
    <x v="0"/>
    <x v="0"/>
    <n v="407"/>
    <n v="7200"/>
    <n v="7607"/>
    <n v="30.32"/>
    <n v="1.2773939E-2"/>
    <n v="1.9841734999999999E-2"/>
    <n v="19.559999999999999"/>
  </r>
  <r>
    <x v="3498"/>
    <n v="1104"/>
    <x v="1223"/>
    <n v="3.39"/>
    <n v="15.42"/>
    <n v="95.35"/>
    <n v="24"/>
    <n v="16"/>
    <n v="0"/>
    <x v="0"/>
    <n v="0"/>
    <n v="0"/>
    <x v="1"/>
    <x v="1"/>
    <x v="1"/>
    <x v="0"/>
    <n v="407"/>
    <n v="7200"/>
    <n v="7607"/>
    <n v="30.32"/>
    <n v="1.2773939E-2"/>
    <n v="1.9841734999999999E-2"/>
    <n v="19.559999999999999"/>
  </r>
  <r>
    <x v="3499"/>
    <n v="1104"/>
    <x v="3115"/>
    <n v="3.39"/>
    <n v="17"/>
    <n v="97.11"/>
    <n v="12"/>
    <n v="95"/>
    <n v="0"/>
    <x v="1"/>
    <n v="1"/>
    <n v="0"/>
    <x v="1"/>
    <x v="1"/>
    <x v="0"/>
    <x v="1"/>
    <n v="407"/>
    <n v="7200"/>
    <n v="7607"/>
    <n v="30.32"/>
    <n v="1.2773939E-2"/>
    <n v="1.9841734999999999E-2"/>
    <n v="19.559999999999999"/>
  </r>
  <r>
    <x v="1191"/>
    <n v="1104"/>
    <x v="1110"/>
    <n v="3.39"/>
    <n v="17"/>
    <n v="94.63"/>
    <n v="12"/>
    <n v="97"/>
    <n v="0"/>
    <x v="1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1192"/>
    <n v="1104"/>
    <x v="1111"/>
    <n v="3.39"/>
    <n v="17.09"/>
    <n v="58.72"/>
    <n v="13"/>
    <n v="101"/>
    <n v="1"/>
    <x v="1"/>
    <n v="1"/>
    <n v="0"/>
    <x v="1"/>
    <x v="1"/>
    <x v="0"/>
    <x v="1"/>
    <n v="407"/>
    <n v="7200"/>
    <n v="7607"/>
    <n v="30.32"/>
    <n v="1.2773939E-2"/>
    <n v="1.9841734999999999E-2"/>
    <n v="19.559999999999999"/>
  </r>
  <r>
    <x v="329"/>
    <n v="1104"/>
    <x v="324"/>
    <n v="3.39"/>
    <n v="18.329999999999998"/>
    <n v="90.43"/>
    <n v="5"/>
    <n v="117"/>
    <n v="1"/>
    <x v="1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330"/>
    <n v="1104"/>
    <x v="325"/>
    <n v="3.39"/>
    <n v="18.399999999999999"/>
    <n v="83.1"/>
    <n v="5"/>
    <n v="43"/>
    <n v="0"/>
    <x v="1"/>
    <n v="1"/>
    <n v="0"/>
    <x v="1"/>
    <x v="1"/>
    <x v="0"/>
    <x v="0"/>
    <n v="407"/>
    <n v="7200"/>
    <n v="7607"/>
    <n v="30.32"/>
    <n v="1.2773939E-2"/>
    <n v="1.9841734999999999E-2"/>
    <n v="19.559999999999999"/>
  </r>
  <r>
    <x v="331"/>
    <n v="1104"/>
    <x v="326"/>
    <n v="3.39"/>
    <n v="18.48"/>
    <n v="99.24"/>
    <n v="10"/>
    <n v="55"/>
    <n v="0"/>
    <x v="1"/>
    <n v="1"/>
    <n v="0"/>
    <x v="1"/>
    <x v="1"/>
    <x v="0"/>
    <x v="0"/>
    <n v="407"/>
    <n v="7200"/>
    <n v="7607"/>
    <n v="30.32"/>
    <n v="1.2773939E-2"/>
    <n v="1.9841734999999999E-2"/>
    <n v="19.559999999999999"/>
  </r>
  <r>
    <x v="1196"/>
    <n v="1104"/>
    <x v="1115"/>
    <n v="3.39"/>
    <n v="18.5"/>
    <n v="87.66"/>
    <n v="12"/>
    <n v="97"/>
    <n v="1"/>
    <x v="1"/>
    <n v="1"/>
    <n v="0"/>
    <x v="1"/>
    <x v="1"/>
    <x v="0"/>
    <x v="1"/>
    <n v="407"/>
    <n v="7200"/>
    <n v="7607"/>
    <n v="30.32"/>
    <n v="1.2773939E-2"/>
    <n v="1.9841734999999999E-2"/>
    <n v="19.559999999999999"/>
  </r>
  <r>
    <x v="3500"/>
    <n v="1104"/>
    <x v="3116"/>
    <n v="3.39"/>
    <n v="18.75"/>
    <n v="47.2"/>
    <n v="2"/>
    <n v="87"/>
    <n v="0"/>
    <x v="1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1199"/>
    <n v="1104"/>
    <x v="358"/>
    <n v="3.39"/>
    <n v="18.95"/>
    <n v="98.78"/>
    <n v="5"/>
    <n v="79"/>
    <n v="0"/>
    <x v="1"/>
    <n v="1"/>
    <n v="0"/>
    <x v="1"/>
    <x v="1"/>
    <x v="0"/>
    <x v="1"/>
    <n v="407"/>
    <n v="7200"/>
    <n v="7607"/>
    <n v="30.32"/>
    <n v="1.2773939E-2"/>
    <n v="1.9841734999999999E-2"/>
    <n v="19.559999999999999"/>
  </r>
  <r>
    <x v="332"/>
    <n v="1104"/>
    <x v="327"/>
    <n v="3.39"/>
    <n v="19"/>
    <n v="97.38"/>
    <n v="30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19.559999999999999"/>
  </r>
  <r>
    <x v="1201"/>
    <n v="1104"/>
    <x v="1119"/>
    <n v="3.39"/>
    <n v="19.37"/>
    <n v="79.17"/>
    <n v="14"/>
    <n v="93"/>
    <n v="0"/>
    <x v="1"/>
    <n v="1"/>
    <n v="0"/>
    <x v="1"/>
    <x v="1"/>
    <x v="0"/>
    <x v="0"/>
    <n v="407"/>
    <n v="7200"/>
    <n v="7607"/>
    <n v="30.32"/>
    <n v="1.2773939E-2"/>
    <n v="1.9841734999999999E-2"/>
    <n v="19.559999999999999"/>
  </r>
  <r>
    <x v="1204"/>
    <n v="1104"/>
    <x v="1122"/>
    <n v="3.39"/>
    <n v="19.75"/>
    <n v="100"/>
    <n v="11"/>
    <n v="52"/>
    <n v="1"/>
    <x v="1"/>
    <n v="1"/>
    <n v="0"/>
    <x v="1"/>
    <x v="1"/>
    <x v="0"/>
    <x v="0"/>
    <n v="407"/>
    <n v="7200"/>
    <n v="7607"/>
    <n v="30.32"/>
    <n v="1.2773939E-2"/>
    <n v="1.9841734999999999E-2"/>
    <n v="19.559999999999999"/>
  </r>
  <r>
    <x v="334"/>
    <n v="1104"/>
    <x v="329"/>
    <n v="3.39"/>
    <n v="19.850000000000001"/>
    <n v="78.28"/>
    <n v="4"/>
    <n v="113"/>
    <n v="1"/>
    <x v="1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335"/>
    <n v="1104"/>
    <x v="330"/>
    <n v="3.39"/>
    <n v="19.95"/>
    <n v="84.75"/>
    <n v="4"/>
    <n v="131"/>
    <n v="1"/>
    <x v="1"/>
    <n v="1"/>
    <n v="0"/>
    <x v="1"/>
    <x v="1"/>
    <x v="0"/>
    <x v="0"/>
    <n v="407"/>
    <n v="7200"/>
    <n v="7607"/>
    <n v="30.32"/>
    <n v="1.2773939E-2"/>
    <n v="1.9841734999999999E-2"/>
    <n v="19.559999999999999"/>
  </r>
  <r>
    <x v="336"/>
    <n v="1104"/>
    <x v="331"/>
    <n v="3.39"/>
    <n v="20.77"/>
    <n v="99.32"/>
    <n v="15"/>
    <n v="27"/>
    <n v="1"/>
    <x v="0"/>
    <n v="0"/>
    <n v="0"/>
    <x v="1"/>
    <x v="1"/>
    <x v="0"/>
    <x v="0"/>
    <n v="407"/>
    <n v="7200"/>
    <n v="7607"/>
    <n v="30.32"/>
    <n v="1.2773939E-2"/>
    <n v="1.9841734999999999E-2"/>
    <n v="19.559999999999999"/>
  </r>
  <r>
    <x v="1552"/>
    <n v="1104"/>
    <x v="1432"/>
    <n v="3.39"/>
    <n v="20.9"/>
    <n v="84.25"/>
    <n v="10"/>
    <n v="26"/>
    <n v="0"/>
    <x v="0"/>
    <n v="0"/>
    <n v="0"/>
    <x v="1"/>
    <x v="1"/>
    <x v="0"/>
    <x v="0"/>
    <n v="407"/>
    <n v="7200"/>
    <n v="7607"/>
    <n v="30.32"/>
    <n v="1.2773939E-2"/>
    <n v="1.9841734999999999E-2"/>
    <n v="19.559999999999999"/>
  </r>
  <r>
    <x v="337"/>
    <n v="1104"/>
    <x v="332"/>
    <n v="3.39"/>
    <n v="21.01"/>
    <n v="91.93"/>
    <n v="9"/>
    <n v="97"/>
    <n v="1"/>
    <x v="1"/>
    <n v="1"/>
    <n v="0"/>
    <x v="1"/>
    <x v="1"/>
    <x v="0"/>
    <x v="1"/>
    <n v="407"/>
    <n v="7200"/>
    <n v="7607"/>
    <n v="30.32"/>
    <n v="1.2773939E-2"/>
    <n v="1.9841734999999999E-2"/>
    <n v="19.559999999999999"/>
  </r>
  <r>
    <x v="1198"/>
    <n v="1104"/>
    <x v="1117"/>
    <n v="3.39"/>
    <n v="21.14"/>
    <n v="90.19"/>
    <n v="12"/>
    <n v="81"/>
    <n v="1"/>
    <x v="1"/>
    <n v="1"/>
    <n v="0"/>
    <x v="1"/>
    <x v="1"/>
    <x v="0"/>
    <x v="0"/>
    <n v="407"/>
    <n v="7200"/>
    <n v="7607"/>
    <n v="30.32"/>
    <n v="1.2773939E-2"/>
    <n v="1.9841734999999999E-2"/>
    <n v="19.559999999999999"/>
  </r>
  <r>
    <x v="1205"/>
    <n v="1104"/>
    <x v="1123"/>
    <n v="3.39"/>
    <n v="21.49"/>
    <n v="91.28"/>
    <n v="10"/>
    <n v="81"/>
    <n v="1"/>
    <x v="1"/>
    <n v="1"/>
    <n v="0"/>
    <x v="1"/>
    <x v="1"/>
    <x v="0"/>
    <x v="1"/>
    <n v="407"/>
    <n v="7200"/>
    <n v="7607"/>
    <n v="30.32"/>
    <n v="1.2773939E-2"/>
    <n v="1.9841734999999999E-2"/>
    <n v="19.559999999999999"/>
  </r>
  <r>
    <x v="3501"/>
    <n v="1104"/>
    <x v="3117"/>
    <n v="3.39"/>
    <n v="22.19"/>
    <n v="97.67"/>
    <n v="27"/>
    <n v="7"/>
    <n v="0"/>
    <x v="0"/>
    <n v="0"/>
    <n v="0"/>
    <x v="1"/>
    <x v="1"/>
    <x v="0"/>
    <x v="0"/>
    <n v="407"/>
    <n v="7200"/>
    <n v="7607"/>
    <n v="30.32"/>
    <n v="1.2773939E-2"/>
    <n v="1.9841734999999999E-2"/>
    <n v="19.559999999999999"/>
  </r>
  <r>
    <x v="339"/>
    <n v="1104"/>
    <x v="334"/>
    <n v="3.39"/>
    <n v="23.85"/>
    <n v="99.39"/>
    <n v="17"/>
    <n v="30"/>
    <n v="0"/>
    <x v="0"/>
    <n v="0"/>
    <n v="0"/>
    <x v="1"/>
    <x v="1"/>
    <x v="0"/>
    <x v="0"/>
    <n v="407"/>
    <n v="7200"/>
    <n v="7607"/>
    <n v="30.32"/>
    <n v="1.2773939E-2"/>
    <n v="1.9841734999999999E-2"/>
    <n v="19.559999999999999"/>
  </r>
  <r>
    <x v="340"/>
    <n v="1104"/>
    <x v="335"/>
    <n v="3.39"/>
    <n v="24"/>
    <n v="94.69"/>
    <n v="16"/>
    <n v="17"/>
    <n v="0"/>
    <x v="0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341"/>
    <n v="1104"/>
    <x v="336"/>
    <n v="3.39"/>
    <n v="24.27"/>
    <n v="97.87"/>
    <n v="29"/>
    <n v="36"/>
    <n v="0"/>
    <x v="0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343"/>
    <n v="1104"/>
    <x v="338"/>
    <n v="3.39"/>
    <n v="26.28"/>
    <n v="86.8"/>
    <n v="35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19.559999999999999"/>
  </r>
  <r>
    <x v="344"/>
    <n v="1104"/>
    <x v="339"/>
    <n v="3.39"/>
    <n v="26.71"/>
    <n v="95.91"/>
    <n v="38"/>
    <n v="35"/>
    <n v="0"/>
    <x v="0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3502"/>
    <n v="1105"/>
    <x v="3118"/>
    <n v="5.72"/>
    <n v="22"/>
    <n v="84.33"/>
    <n v="30"/>
    <n v="20"/>
    <n v="0"/>
    <x v="0"/>
    <n v="0"/>
    <n v="0"/>
    <x v="0"/>
    <x v="0"/>
    <x v="1"/>
    <x v="0"/>
    <n v="2629"/>
    <n v="1923"/>
    <n v="4552"/>
    <n v="25.55"/>
    <n v="1.01E-2"/>
    <n v="2.8899999999999999E-2"/>
    <n v="22.7"/>
  </r>
  <r>
    <x v="3503"/>
    <n v="1105"/>
    <x v="3119"/>
    <n v="5.72"/>
    <n v="8"/>
    <n v="90.53"/>
    <n v="2"/>
    <n v="90"/>
    <n v="1"/>
    <x v="1"/>
    <n v="0"/>
    <n v="0"/>
    <x v="1"/>
    <x v="1"/>
    <x v="0"/>
    <x v="1"/>
    <n v="2629"/>
    <n v="1923"/>
    <n v="4552"/>
    <n v="25.55"/>
    <n v="1.0118459999999999E-2"/>
    <n v="2.8868699000000001E-2"/>
    <n v="22.7"/>
  </r>
  <r>
    <x v="3504"/>
    <n v="1105"/>
    <x v="3120"/>
    <n v="5.72"/>
    <n v="21.5"/>
    <n v="84.48"/>
    <n v="22"/>
    <n v="21"/>
    <n v="0"/>
    <x v="0"/>
    <n v="0"/>
    <n v="0"/>
    <x v="1"/>
    <x v="1"/>
    <x v="0"/>
    <x v="0"/>
    <n v="2629"/>
    <n v="1923"/>
    <n v="4552"/>
    <n v="25.55"/>
    <n v="1.0118459999999999E-2"/>
    <n v="2.8868699000000001E-2"/>
    <n v="22.7"/>
  </r>
  <r>
    <x v="3505"/>
    <n v="1105"/>
    <x v="3121"/>
    <n v="5.72"/>
    <n v="23.4"/>
    <n v="87.5"/>
    <n v="22"/>
    <n v="20"/>
    <n v="0"/>
    <x v="0"/>
    <n v="0"/>
    <n v="0"/>
    <x v="1"/>
    <x v="1"/>
    <x v="0"/>
    <x v="0"/>
    <n v="2629"/>
    <n v="1923"/>
    <n v="4552"/>
    <n v="25.55"/>
    <n v="1.0118459999999999E-2"/>
    <n v="2.8868699000000001E-2"/>
    <n v="22.7"/>
  </r>
  <r>
    <x v="3506"/>
    <n v="1105"/>
    <x v="3122"/>
    <n v="5.72"/>
    <n v="24"/>
    <n v="98.1"/>
    <n v="2"/>
    <n v="40"/>
    <n v="0"/>
    <x v="1"/>
    <n v="1"/>
    <n v="0"/>
    <x v="1"/>
    <x v="1"/>
    <x v="0"/>
    <x v="1"/>
    <n v="2629"/>
    <n v="1923"/>
    <n v="4552"/>
    <n v="25.55"/>
    <n v="1.0118459999999999E-2"/>
    <n v="2.8868699000000001E-2"/>
    <n v="22.7"/>
  </r>
  <r>
    <x v="3507"/>
    <n v="1105"/>
    <x v="3123"/>
    <n v="5.72"/>
    <n v="25"/>
    <n v="75.97"/>
    <n v="33"/>
    <n v="4"/>
    <n v="0"/>
    <x v="0"/>
    <n v="0"/>
    <n v="0"/>
    <x v="1"/>
    <x v="1"/>
    <x v="1"/>
    <x v="0"/>
    <n v="2629"/>
    <n v="1923"/>
    <n v="4552"/>
    <n v="25.55"/>
    <n v="1.0118459999999999E-2"/>
    <n v="2.8868699000000001E-2"/>
    <n v="22.7"/>
  </r>
  <r>
    <x v="3508"/>
    <n v="1106"/>
    <x v="3124"/>
    <n v="5.72"/>
    <n v="22.28"/>
    <n v="95.41"/>
    <n v="21"/>
    <n v="20"/>
    <n v="0"/>
    <x v="0"/>
    <n v="0"/>
    <n v="0"/>
    <x v="0"/>
    <x v="0"/>
    <x v="1"/>
    <x v="0"/>
    <n v="2629"/>
    <n v="1923"/>
    <n v="4552"/>
    <n v="25.55"/>
    <n v="1.01E-2"/>
    <n v="2.8899999999999999E-2"/>
    <n v="22.28"/>
  </r>
  <r>
    <x v="3504"/>
    <n v="1106"/>
    <x v="3120"/>
    <n v="5.72"/>
    <n v="21.5"/>
    <n v="84.48"/>
    <n v="22"/>
    <n v="21"/>
    <n v="0"/>
    <x v="0"/>
    <n v="0"/>
    <n v="0"/>
    <x v="1"/>
    <x v="1"/>
    <x v="0"/>
    <x v="0"/>
    <n v="2629"/>
    <n v="1923"/>
    <n v="4552"/>
    <n v="25.55"/>
    <n v="1.0118459999999999E-2"/>
    <n v="2.8868699000000001E-2"/>
    <n v="22.28"/>
  </r>
  <r>
    <x v="3505"/>
    <n v="1106"/>
    <x v="3121"/>
    <n v="5.72"/>
    <n v="23.4"/>
    <n v="87.5"/>
    <n v="22"/>
    <n v="20"/>
    <n v="0"/>
    <x v="0"/>
    <n v="0"/>
    <n v="0"/>
    <x v="1"/>
    <x v="1"/>
    <x v="0"/>
    <x v="0"/>
    <n v="2629"/>
    <n v="1923"/>
    <n v="4552"/>
    <n v="25.55"/>
    <n v="1.0118459999999999E-2"/>
    <n v="2.8868699000000001E-2"/>
    <n v="22.28"/>
  </r>
  <r>
    <x v="3509"/>
    <n v="1107"/>
    <x v="655"/>
    <n v="2.38"/>
    <n v="26.73"/>
    <n v="86.08"/>
    <n v="3"/>
    <n v="25"/>
    <n v="0"/>
    <x v="1"/>
    <n v="1"/>
    <n v="0"/>
    <x v="0"/>
    <x v="0"/>
    <x v="0"/>
    <x v="0"/>
    <n v="684"/>
    <n v="1419"/>
    <n v="2103"/>
    <n v="22.71"/>
    <n v="1.03E-2"/>
    <n v="3.78E-2"/>
    <n v="25.2"/>
  </r>
  <r>
    <x v="3510"/>
    <n v="1107"/>
    <x v="224"/>
    <n v="2.38"/>
    <n v="18.600000000000001"/>
    <n v="65.69"/>
    <n v="2"/>
    <n v="34"/>
    <n v="0"/>
    <x v="1"/>
    <n v="1"/>
    <n v="0"/>
    <x v="1"/>
    <x v="1"/>
    <x v="0"/>
    <x v="1"/>
    <n v="684"/>
    <n v="1419"/>
    <n v="2103"/>
    <n v="22.71"/>
    <n v="1.029615E-2"/>
    <n v="3.7807737000000001E-2"/>
    <n v="25.2"/>
  </r>
  <r>
    <x v="3511"/>
    <n v="1107"/>
    <x v="3125"/>
    <n v="2.38"/>
    <n v="25.2"/>
    <n v="85.39"/>
    <n v="2"/>
    <n v="27"/>
    <n v="0"/>
    <x v="1"/>
    <n v="1"/>
    <n v="0"/>
    <x v="1"/>
    <x v="1"/>
    <x v="0"/>
    <x v="0"/>
    <n v="684"/>
    <n v="1419"/>
    <n v="2103"/>
    <n v="22.71"/>
    <n v="1.029615E-2"/>
    <n v="3.7807737000000001E-2"/>
    <n v="25.2"/>
  </r>
  <r>
    <x v="3512"/>
    <n v="1107"/>
    <x v="3126"/>
    <n v="2.38"/>
    <n v="25.2"/>
    <n v="83.41"/>
    <n v="2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25.2"/>
  </r>
  <r>
    <x v="3513"/>
    <n v="1108"/>
    <x v="3127"/>
    <n v="0.64"/>
    <n v="27"/>
    <n v="95.92"/>
    <n v="2"/>
    <n v="25"/>
    <n v="0"/>
    <x v="1"/>
    <n v="1"/>
    <n v="0"/>
    <x v="0"/>
    <x v="0"/>
    <x v="0"/>
    <x v="1"/>
    <n v="684"/>
    <n v="1419"/>
    <n v="2103"/>
    <n v="22.71"/>
    <n v="1.03E-2"/>
    <n v="3.78E-2"/>
    <n v="27"/>
  </r>
  <r>
    <x v="3514"/>
    <n v="1108"/>
    <x v="3128"/>
    <n v="0.64"/>
    <n v="27"/>
    <n v="93.51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5"/>
    <n v="1108"/>
    <x v="3128"/>
    <n v="0.64"/>
    <n v="27"/>
    <n v="95.03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6"/>
    <n v="1109"/>
    <x v="3129"/>
    <n v="0.64"/>
    <n v="27"/>
    <n v="79.23"/>
    <n v="1"/>
    <n v="24"/>
    <n v="0"/>
    <x v="1"/>
    <n v="1"/>
    <n v="0"/>
    <x v="0"/>
    <x v="0"/>
    <x v="0"/>
    <x v="1"/>
    <n v="684"/>
    <n v="1419"/>
    <n v="2103"/>
    <n v="22.71"/>
    <n v="1.03E-2"/>
    <n v="3.78E-2"/>
    <n v="27"/>
  </r>
  <r>
    <x v="3514"/>
    <n v="1109"/>
    <x v="3128"/>
    <n v="0.64"/>
    <n v="27"/>
    <n v="93.51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5"/>
    <n v="1109"/>
    <x v="3128"/>
    <n v="0.64"/>
    <n v="27"/>
    <n v="95.03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7"/>
    <n v="1110"/>
    <x v="3130"/>
    <n v="0.64"/>
    <n v="27"/>
    <n v="74.650000000000006"/>
    <n v="1"/>
    <n v="24"/>
    <n v="0"/>
    <x v="1"/>
    <n v="1"/>
    <n v="0"/>
    <x v="0"/>
    <x v="0"/>
    <x v="0"/>
    <x v="1"/>
    <n v="684"/>
    <n v="1419"/>
    <n v="2103"/>
    <n v="22.71"/>
    <n v="1.03E-2"/>
    <n v="3.78E-2"/>
    <n v="27"/>
  </r>
  <r>
    <x v="3514"/>
    <n v="1110"/>
    <x v="3128"/>
    <n v="0.64"/>
    <n v="27"/>
    <n v="93.51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5"/>
    <n v="1110"/>
    <x v="3128"/>
    <n v="0.64"/>
    <n v="27"/>
    <n v="95.03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8"/>
    <n v="1111"/>
    <x v="3131"/>
    <n v="0.64"/>
    <n v="27"/>
    <n v="78.58"/>
    <n v="2"/>
    <n v="25"/>
    <n v="0"/>
    <x v="1"/>
    <n v="1"/>
    <n v="0"/>
    <x v="0"/>
    <x v="0"/>
    <x v="0"/>
    <x v="1"/>
    <n v="684"/>
    <n v="1419"/>
    <n v="2103"/>
    <n v="22.71"/>
    <n v="1.03E-2"/>
    <n v="3.78E-2"/>
    <n v="27"/>
  </r>
  <r>
    <x v="3514"/>
    <n v="1111"/>
    <x v="3128"/>
    <n v="0.64"/>
    <n v="27"/>
    <n v="93.51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5"/>
    <n v="1111"/>
    <x v="3128"/>
    <n v="0.64"/>
    <n v="27"/>
    <n v="95.03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9"/>
    <n v="1112"/>
    <x v="3132"/>
    <n v="0.64"/>
    <n v="27.6"/>
    <n v="92.1"/>
    <n v="2"/>
    <n v="18"/>
    <n v="0"/>
    <x v="1"/>
    <n v="1"/>
    <n v="0"/>
    <x v="0"/>
    <x v="0"/>
    <x v="0"/>
    <x v="1"/>
    <n v="684"/>
    <n v="1419"/>
    <n v="2103"/>
    <n v="22.71"/>
    <n v="1.03E-2"/>
    <n v="3.78E-2"/>
    <n v="27"/>
  </r>
  <r>
    <x v="1922"/>
    <n v="1112"/>
    <x v="1741"/>
    <n v="0.64"/>
    <n v="25.05"/>
    <n v="91.03"/>
    <n v="2"/>
    <n v="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923"/>
    <n v="1112"/>
    <x v="1742"/>
    <n v="0.64"/>
    <n v="25.2"/>
    <n v="40.83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924"/>
    <n v="1112"/>
    <x v="751"/>
    <n v="0.64"/>
    <n v="27"/>
    <n v="98.41"/>
    <n v="2"/>
    <n v="6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20"/>
    <n v="1112"/>
    <x v="751"/>
    <n v="0.64"/>
    <n v="27"/>
    <n v="85.53"/>
    <n v="2"/>
    <n v="5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925"/>
    <n v="1112"/>
    <x v="1743"/>
    <n v="0.64"/>
    <n v="27.6"/>
    <n v="87.45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21"/>
    <n v="1113"/>
    <x v="3133"/>
    <n v="0.64"/>
    <n v="28.4"/>
    <n v="80.52"/>
    <n v="4"/>
    <n v="22"/>
    <n v="0"/>
    <x v="1"/>
    <n v="1"/>
    <n v="0"/>
    <x v="0"/>
    <x v="0"/>
    <x v="0"/>
    <x v="1"/>
    <n v="684"/>
    <n v="1419"/>
    <n v="2103"/>
    <n v="22.71"/>
    <n v="1.03E-2"/>
    <n v="3.78E-2"/>
    <n v="22.2"/>
  </r>
  <r>
    <x v="3522"/>
    <n v="1113"/>
    <x v="3134"/>
    <n v="0.64"/>
    <n v="20.100000000000001"/>
    <n v="93.7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3523"/>
    <n v="1113"/>
    <x v="3135"/>
    <n v="0.64"/>
    <n v="22.2"/>
    <n v="88.88"/>
    <n v="2"/>
    <n v="25"/>
    <n v="0"/>
    <x v="1"/>
    <n v="1"/>
    <n v="0"/>
    <x v="1"/>
    <x v="1"/>
    <x v="1"/>
    <x v="1"/>
    <n v="684"/>
    <n v="1419"/>
    <n v="2103"/>
    <n v="22.71"/>
    <n v="1.029615E-2"/>
    <n v="3.7807737000000001E-2"/>
    <n v="22.2"/>
  </r>
  <r>
    <x v="3524"/>
    <n v="1113"/>
    <x v="3136"/>
    <n v="0.64"/>
    <n v="24"/>
    <n v="100"/>
    <n v="3"/>
    <n v="24"/>
    <n v="1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3525"/>
    <n v="1114"/>
    <x v="3137"/>
    <n v="0.64"/>
    <n v="28.8"/>
    <n v="61.07"/>
    <n v="4"/>
    <n v="20"/>
    <n v="0"/>
    <x v="1"/>
    <n v="1"/>
    <n v="0"/>
    <x v="0"/>
    <x v="0"/>
    <x v="0"/>
    <x v="1"/>
    <n v="684"/>
    <n v="1419"/>
    <n v="2103"/>
    <n v="22.71"/>
    <n v="1.03E-2"/>
    <n v="3.78E-2"/>
    <n v="22.2"/>
  </r>
  <r>
    <x v="3522"/>
    <n v="1114"/>
    <x v="3134"/>
    <n v="0.64"/>
    <n v="20.100000000000001"/>
    <n v="93.7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3523"/>
    <n v="1114"/>
    <x v="3135"/>
    <n v="0.64"/>
    <n v="22.2"/>
    <n v="88.88"/>
    <n v="2"/>
    <n v="25"/>
    <n v="0"/>
    <x v="1"/>
    <n v="1"/>
    <n v="0"/>
    <x v="1"/>
    <x v="1"/>
    <x v="1"/>
    <x v="1"/>
    <n v="684"/>
    <n v="1419"/>
    <n v="2103"/>
    <n v="22.71"/>
    <n v="1.029615E-2"/>
    <n v="3.7807737000000001E-2"/>
    <n v="22.2"/>
  </r>
  <r>
    <x v="3524"/>
    <n v="1114"/>
    <x v="3136"/>
    <n v="0.64"/>
    <n v="24"/>
    <n v="100"/>
    <n v="3"/>
    <n v="24"/>
    <n v="1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3526"/>
    <n v="1115"/>
    <x v="3138"/>
    <n v="2.38"/>
    <n v="31.8"/>
    <n v="93.85"/>
    <n v="3"/>
    <n v="21"/>
    <n v="0"/>
    <x v="0"/>
    <n v="0"/>
    <n v="0"/>
    <x v="0"/>
    <x v="0"/>
    <x v="0"/>
    <x v="1"/>
    <n v="684"/>
    <n v="1419"/>
    <n v="2103"/>
    <n v="22.71"/>
    <n v="1.03E-2"/>
    <n v="3.78E-2"/>
    <n v="29.1"/>
  </r>
  <r>
    <x v="246"/>
    <n v="1115"/>
    <x v="242"/>
    <n v="2.38"/>
    <n v="23.4"/>
    <n v="78.739999999999995"/>
    <n v="2"/>
    <n v="19"/>
    <n v="0"/>
    <x v="1"/>
    <n v="1"/>
    <n v="0"/>
    <x v="1"/>
    <x v="1"/>
    <x v="0"/>
    <x v="1"/>
    <n v="684"/>
    <n v="1419"/>
    <n v="2103"/>
    <n v="22.71"/>
    <n v="1.029615E-2"/>
    <n v="3.7807737000000001E-2"/>
    <n v="29.1"/>
  </r>
  <r>
    <x v="247"/>
    <n v="1115"/>
    <x v="243"/>
    <n v="2.38"/>
    <n v="26.4"/>
    <n v="92.37"/>
    <n v="5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29.1"/>
  </r>
  <r>
    <x v="248"/>
    <n v="1115"/>
    <x v="244"/>
    <n v="2.38"/>
    <n v="31.8"/>
    <n v="81.33"/>
    <n v="5"/>
    <n v="14"/>
    <n v="0"/>
    <x v="0"/>
    <n v="0"/>
    <n v="0"/>
    <x v="1"/>
    <x v="1"/>
    <x v="0"/>
    <x v="0"/>
    <n v="684"/>
    <n v="1419"/>
    <n v="2103"/>
    <n v="22.71"/>
    <n v="1.029615E-2"/>
    <n v="3.7807737000000001E-2"/>
    <n v="29.1"/>
  </r>
  <r>
    <x v="3527"/>
    <n v="1117"/>
    <x v="3139"/>
    <n v="2.38"/>
    <n v="41.1"/>
    <n v="85.15"/>
    <n v="3"/>
    <n v="28"/>
    <n v="1"/>
    <x v="1"/>
    <n v="1"/>
    <n v="0"/>
    <x v="0"/>
    <x v="0"/>
    <x v="0"/>
    <x v="0"/>
    <n v="684"/>
    <n v="1419"/>
    <n v="2103"/>
    <n v="22.71"/>
    <n v="1.03E-2"/>
    <n v="3.78E-2"/>
    <n v="30"/>
  </r>
  <r>
    <x v="3528"/>
    <n v="1117"/>
    <x v="1488"/>
    <n v="2.38"/>
    <n v="25.2"/>
    <n v="95.33"/>
    <n v="3"/>
    <n v="99"/>
    <n v="1"/>
    <x v="1"/>
    <n v="1"/>
    <n v="0"/>
    <x v="1"/>
    <x v="1"/>
    <x v="0"/>
    <x v="0"/>
    <n v="684"/>
    <n v="1419"/>
    <n v="2103"/>
    <n v="22.71"/>
    <n v="1.029615E-2"/>
    <n v="3.7807737000000001E-2"/>
    <n v="30"/>
  </r>
  <r>
    <x v="3529"/>
    <n v="1117"/>
    <x v="3140"/>
    <n v="2.38"/>
    <n v="25.8"/>
    <n v="100"/>
    <n v="2"/>
    <n v="82"/>
    <n v="1"/>
    <x v="1"/>
    <n v="0"/>
    <n v="0"/>
    <x v="1"/>
    <x v="1"/>
    <x v="0"/>
    <x v="1"/>
    <n v="684"/>
    <n v="1419"/>
    <n v="2103"/>
    <n v="22.71"/>
    <n v="1.029615E-2"/>
    <n v="3.7807737000000001E-2"/>
    <n v="30"/>
  </r>
  <r>
    <x v="3530"/>
    <n v="1117"/>
    <x v="3141"/>
    <n v="2.38"/>
    <n v="27"/>
    <n v="92.76"/>
    <n v="2"/>
    <n v="92"/>
    <n v="0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531"/>
    <n v="1117"/>
    <x v="3142"/>
    <n v="2.38"/>
    <n v="27.3"/>
    <n v="100"/>
    <n v="6"/>
    <n v="101"/>
    <n v="1"/>
    <x v="1"/>
    <n v="1"/>
    <n v="0"/>
    <x v="1"/>
    <x v="1"/>
    <x v="0"/>
    <x v="0"/>
    <n v="684"/>
    <n v="1419"/>
    <n v="2103"/>
    <n v="22.71"/>
    <n v="1.029615E-2"/>
    <n v="3.7807737000000001E-2"/>
    <n v="30"/>
  </r>
  <r>
    <x v="3532"/>
    <n v="1117"/>
    <x v="3143"/>
    <n v="2.38"/>
    <n v="28.2"/>
    <n v="89.8"/>
    <n v="7"/>
    <n v="79"/>
    <n v="0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533"/>
    <n v="1117"/>
    <x v="3144"/>
    <n v="2.38"/>
    <n v="28.82"/>
    <n v="88.84"/>
    <n v="4"/>
    <n v="21"/>
    <n v="0"/>
    <x v="1"/>
    <n v="1"/>
    <n v="0"/>
    <x v="1"/>
    <x v="1"/>
    <x v="0"/>
    <x v="0"/>
    <n v="684"/>
    <n v="1419"/>
    <n v="2103"/>
    <n v="22.71"/>
    <n v="1.029615E-2"/>
    <n v="3.7807737000000001E-2"/>
    <n v="30"/>
  </r>
  <r>
    <x v="3534"/>
    <n v="1117"/>
    <x v="3145"/>
    <n v="2.38"/>
    <n v="30"/>
    <n v="100"/>
    <n v="3"/>
    <n v="111"/>
    <n v="1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535"/>
    <n v="1117"/>
    <x v="3146"/>
    <n v="2.38"/>
    <n v="30"/>
    <n v="100"/>
    <n v="2"/>
    <n v="33"/>
    <n v="1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536"/>
    <n v="1117"/>
    <x v="3147"/>
    <n v="2.38"/>
    <n v="30"/>
    <n v="51.88"/>
    <n v="2"/>
    <n v="102"/>
    <n v="1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537"/>
    <n v="1117"/>
    <x v="3148"/>
    <n v="2.38"/>
    <n v="30"/>
    <n v="89.23"/>
    <n v="2"/>
    <n v="87"/>
    <n v="1"/>
    <x v="1"/>
    <n v="0"/>
    <n v="0"/>
    <x v="1"/>
    <x v="1"/>
    <x v="0"/>
    <x v="1"/>
    <n v="684"/>
    <n v="1419"/>
    <n v="2103"/>
    <n v="22.71"/>
    <n v="1.029615E-2"/>
    <n v="3.7807737000000001E-2"/>
    <n v="30"/>
  </r>
  <r>
    <x v="3538"/>
    <n v="1117"/>
    <x v="3149"/>
    <n v="2.38"/>
    <n v="30"/>
    <n v="100"/>
    <n v="2"/>
    <n v="112"/>
    <n v="1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539"/>
    <n v="1117"/>
    <x v="233"/>
    <n v="2.38"/>
    <n v="33"/>
    <n v="100"/>
    <n v="2"/>
    <n v="78"/>
    <n v="0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540"/>
    <n v="1117"/>
    <x v="3150"/>
    <n v="2.38"/>
    <n v="36.49"/>
    <n v="67.709999999999994"/>
    <n v="9"/>
    <n v="83"/>
    <n v="0"/>
    <x v="0"/>
    <n v="0"/>
    <n v="0"/>
    <x v="1"/>
    <x v="1"/>
    <x v="0"/>
    <x v="1"/>
    <n v="684"/>
    <n v="1419"/>
    <n v="2103"/>
    <n v="22.71"/>
    <n v="1.029615E-2"/>
    <n v="3.7807737000000001E-2"/>
    <n v="30"/>
  </r>
  <r>
    <x v="3541"/>
    <n v="1118"/>
    <x v="3151"/>
    <n v="1.77"/>
    <n v="48"/>
    <n v="100"/>
    <n v="3"/>
    <n v="20"/>
    <n v="0"/>
    <x v="0"/>
    <n v="0"/>
    <n v="0"/>
    <x v="0"/>
    <x v="0"/>
    <x v="0"/>
    <x v="1"/>
    <n v="744"/>
    <n v="1402"/>
    <n v="2146"/>
    <n v="22.71"/>
    <n v="1.03E-2"/>
    <n v="3.78E-2"/>
    <n v="48"/>
  </r>
  <r>
    <x v="3542"/>
    <n v="1118"/>
    <x v="3152"/>
    <n v="1.77"/>
    <n v="33"/>
    <n v="100"/>
    <n v="2"/>
    <n v="9"/>
    <n v="0"/>
    <x v="1"/>
    <n v="1"/>
    <n v="0"/>
    <x v="1"/>
    <x v="1"/>
    <x v="0"/>
    <x v="1"/>
    <n v="744"/>
    <n v="1402"/>
    <n v="2146"/>
    <n v="22.71"/>
    <n v="1.029615E-2"/>
    <n v="3.7807737000000001E-2"/>
    <n v="48"/>
  </r>
  <r>
    <x v="3543"/>
    <n v="1118"/>
    <x v="3153"/>
    <n v="1.77"/>
    <n v="37.909999999999997"/>
    <n v="56.49"/>
    <n v="3"/>
    <n v="9"/>
    <n v="0"/>
    <x v="0"/>
    <n v="0"/>
    <n v="0"/>
    <x v="1"/>
    <x v="1"/>
    <x v="0"/>
    <x v="0"/>
    <n v="744"/>
    <n v="1402"/>
    <n v="2146"/>
    <n v="22.71"/>
    <n v="1.029615E-2"/>
    <n v="3.7807737000000001E-2"/>
    <n v="48"/>
  </r>
  <r>
    <x v="3544"/>
    <n v="1118"/>
    <x v="3154"/>
    <n v="1.77"/>
    <n v="40.799999999999997"/>
    <n v="100"/>
    <n v="5"/>
    <n v="6"/>
    <n v="0"/>
    <x v="0"/>
    <n v="0"/>
    <n v="0"/>
    <x v="1"/>
    <x v="1"/>
    <x v="0"/>
    <x v="1"/>
    <n v="744"/>
    <n v="1402"/>
    <n v="2146"/>
    <n v="22.71"/>
    <n v="1.029615E-2"/>
    <n v="3.7807737000000001E-2"/>
    <n v="48"/>
  </r>
  <r>
    <x v="3545"/>
    <n v="1118"/>
    <x v="3155"/>
    <n v="1.77"/>
    <n v="48.6"/>
    <n v="100"/>
    <n v="4"/>
    <n v="9"/>
    <n v="0"/>
    <x v="0"/>
    <n v="0"/>
    <n v="0"/>
    <x v="1"/>
    <x v="1"/>
    <x v="0"/>
    <x v="0"/>
    <n v="744"/>
    <n v="1402"/>
    <n v="2146"/>
    <n v="22.71"/>
    <n v="1.029615E-2"/>
    <n v="3.7807737000000001E-2"/>
    <n v="48"/>
  </r>
  <r>
    <x v="3546"/>
    <n v="1118"/>
    <x v="3156"/>
    <n v="1.77"/>
    <n v="48.72"/>
    <n v="100"/>
    <n v="5"/>
    <n v="7"/>
    <n v="0"/>
    <x v="0"/>
    <n v="0"/>
    <n v="0"/>
    <x v="1"/>
    <x v="1"/>
    <x v="0"/>
    <x v="0"/>
    <n v="744"/>
    <n v="1402"/>
    <n v="2146"/>
    <n v="22.71"/>
    <n v="1.029615E-2"/>
    <n v="3.7807737000000001E-2"/>
    <n v="48"/>
  </r>
  <r>
    <x v="3547"/>
    <n v="1118"/>
    <x v="3157"/>
    <n v="1.77"/>
    <n v="51"/>
    <n v="100"/>
    <n v="2"/>
    <n v="5"/>
    <n v="0"/>
    <x v="1"/>
    <n v="1"/>
    <n v="0"/>
    <x v="1"/>
    <x v="1"/>
    <x v="0"/>
    <x v="1"/>
    <n v="744"/>
    <n v="1402"/>
    <n v="2146"/>
    <n v="22.71"/>
    <n v="1.029615E-2"/>
    <n v="3.7807737000000001E-2"/>
    <n v="48"/>
  </r>
  <r>
    <x v="3548"/>
    <n v="1119"/>
    <x v="3151"/>
    <n v="1.77"/>
    <n v="48"/>
    <n v="91.42"/>
    <n v="3"/>
    <n v="18"/>
    <n v="0"/>
    <x v="0"/>
    <n v="0"/>
    <n v="0"/>
    <x v="0"/>
    <x v="0"/>
    <x v="0"/>
    <x v="1"/>
    <n v="744"/>
    <n v="1402"/>
    <n v="2146"/>
    <n v="22.71"/>
    <n v="1.03E-2"/>
    <n v="3.78E-2"/>
    <n v="48"/>
  </r>
  <r>
    <x v="3542"/>
    <n v="1119"/>
    <x v="3152"/>
    <n v="1.77"/>
    <n v="33"/>
    <n v="100"/>
    <n v="2"/>
    <n v="9"/>
    <n v="0"/>
    <x v="1"/>
    <n v="1"/>
    <n v="0"/>
    <x v="1"/>
    <x v="1"/>
    <x v="0"/>
    <x v="1"/>
    <n v="744"/>
    <n v="1402"/>
    <n v="2146"/>
    <n v="22.71"/>
    <n v="1.029615E-2"/>
    <n v="3.7807737000000001E-2"/>
    <n v="48"/>
  </r>
  <r>
    <x v="3543"/>
    <n v="1119"/>
    <x v="3153"/>
    <n v="1.77"/>
    <n v="37.909999999999997"/>
    <n v="56.49"/>
    <n v="3"/>
    <n v="9"/>
    <n v="0"/>
    <x v="0"/>
    <n v="0"/>
    <n v="0"/>
    <x v="1"/>
    <x v="1"/>
    <x v="0"/>
    <x v="0"/>
    <n v="744"/>
    <n v="1402"/>
    <n v="2146"/>
    <n v="22.71"/>
    <n v="1.029615E-2"/>
    <n v="3.7807737000000001E-2"/>
    <n v="48"/>
  </r>
  <r>
    <x v="3544"/>
    <n v="1119"/>
    <x v="3154"/>
    <n v="1.77"/>
    <n v="40.799999999999997"/>
    <n v="100"/>
    <n v="5"/>
    <n v="6"/>
    <n v="0"/>
    <x v="0"/>
    <n v="0"/>
    <n v="0"/>
    <x v="1"/>
    <x v="1"/>
    <x v="0"/>
    <x v="1"/>
    <n v="744"/>
    <n v="1402"/>
    <n v="2146"/>
    <n v="22.71"/>
    <n v="1.029615E-2"/>
    <n v="3.7807737000000001E-2"/>
    <n v="48"/>
  </r>
  <r>
    <x v="3545"/>
    <n v="1119"/>
    <x v="3155"/>
    <n v="1.77"/>
    <n v="48.6"/>
    <n v="100"/>
    <n v="4"/>
    <n v="9"/>
    <n v="0"/>
    <x v="0"/>
    <n v="0"/>
    <n v="0"/>
    <x v="1"/>
    <x v="1"/>
    <x v="0"/>
    <x v="0"/>
    <n v="744"/>
    <n v="1402"/>
    <n v="2146"/>
    <n v="22.71"/>
    <n v="1.029615E-2"/>
    <n v="3.7807737000000001E-2"/>
    <n v="48"/>
  </r>
  <r>
    <x v="3546"/>
    <n v="1119"/>
    <x v="3156"/>
    <n v="1.77"/>
    <n v="48.72"/>
    <n v="100"/>
    <n v="5"/>
    <n v="7"/>
    <n v="0"/>
    <x v="0"/>
    <n v="0"/>
    <n v="0"/>
    <x v="1"/>
    <x v="1"/>
    <x v="0"/>
    <x v="0"/>
    <n v="744"/>
    <n v="1402"/>
    <n v="2146"/>
    <n v="22.71"/>
    <n v="1.029615E-2"/>
    <n v="3.7807737000000001E-2"/>
    <n v="48"/>
  </r>
  <r>
    <x v="3547"/>
    <n v="1119"/>
    <x v="3157"/>
    <n v="1.77"/>
    <n v="51"/>
    <n v="100"/>
    <n v="2"/>
    <n v="5"/>
    <n v="0"/>
    <x v="1"/>
    <n v="1"/>
    <n v="0"/>
    <x v="1"/>
    <x v="1"/>
    <x v="0"/>
    <x v="1"/>
    <n v="744"/>
    <n v="1402"/>
    <n v="2146"/>
    <n v="22.71"/>
    <n v="1.029615E-2"/>
    <n v="3.7807737000000001E-2"/>
    <n v="48"/>
  </r>
  <r>
    <x v="3549"/>
    <n v="1120"/>
    <x v="3158"/>
    <n v="1.97"/>
    <n v="35.159999999999997"/>
    <n v="88.97"/>
    <n v="30"/>
    <n v="26"/>
    <n v="0"/>
    <x v="0"/>
    <n v="0"/>
    <n v="0"/>
    <x v="0"/>
    <x v="0"/>
    <x v="0"/>
    <x v="0"/>
    <n v="130"/>
    <n v="2739"/>
    <n v="2869"/>
    <n v="22.71"/>
    <n v="1.03E-2"/>
    <n v="3.78E-2"/>
    <n v="37"/>
  </r>
  <r>
    <x v="3168"/>
    <n v="1120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7"/>
  </r>
  <r>
    <x v="108"/>
    <n v="1120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7"/>
  </r>
  <r>
    <x v="2173"/>
    <n v="1120"/>
    <x v="1963"/>
    <n v="1.97"/>
    <n v="30"/>
    <n v="87.9"/>
    <n v="5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7"/>
  </r>
  <r>
    <x v="314"/>
    <n v="1120"/>
    <x v="309"/>
    <n v="1.97"/>
    <n v="32"/>
    <n v="87.7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7"/>
  </r>
  <r>
    <x v="2174"/>
    <n v="1120"/>
    <x v="1964"/>
    <n v="1.97"/>
    <n v="32"/>
    <n v="100"/>
    <n v="22"/>
    <n v="18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3550"/>
    <n v="1120"/>
    <x v="3159"/>
    <n v="1.97"/>
    <n v="35"/>
    <n v="94.76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2175"/>
    <n v="1120"/>
    <x v="1965"/>
    <n v="1.97"/>
    <n v="35.090000000000003"/>
    <n v="91.58"/>
    <n v="18"/>
    <n v="22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171"/>
    <n v="1120"/>
    <x v="170"/>
    <n v="1.97"/>
    <n v="36"/>
    <n v="98.23"/>
    <n v="8"/>
    <n v="79"/>
    <n v="1"/>
    <x v="0"/>
    <n v="0"/>
    <n v="0"/>
    <x v="1"/>
    <x v="1"/>
    <x v="0"/>
    <x v="1"/>
    <n v="130"/>
    <n v="2739"/>
    <n v="2869"/>
    <n v="22.71"/>
    <n v="1.029615E-2"/>
    <n v="3.7807737000000001E-2"/>
    <n v="37"/>
  </r>
  <r>
    <x v="130"/>
    <n v="1120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131"/>
    <n v="1120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3551"/>
    <n v="1120"/>
    <x v="1441"/>
    <n v="1.97"/>
    <n v="38"/>
    <n v="100"/>
    <n v="4"/>
    <n v="89"/>
    <n v="1"/>
    <x v="1"/>
    <n v="1"/>
    <n v="0"/>
    <x v="1"/>
    <x v="1"/>
    <x v="0"/>
    <x v="1"/>
    <n v="130"/>
    <n v="2739"/>
    <n v="2869"/>
    <n v="22.71"/>
    <n v="1.029615E-2"/>
    <n v="3.7807737000000001E-2"/>
    <n v="37"/>
  </r>
  <r>
    <x v="172"/>
    <n v="1120"/>
    <x v="171"/>
    <n v="1.97"/>
    <n v="43.01"/>
    <n v="67.08"/>
    <n v="22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7"/>
  </r>
  <r>
    <x v="317"/>
    <n v="1120"/>
    <x v="312"/>
    <n v="1.97"/>
    <n v="44"/>
    <n v="96.25"/>
    <n v="37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138"/>
    <n v="1120"/>
    <x v="137"/>
    <n v="1.97"/>
    <n v="45"/>
    <n v="93.01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318"/>
    <n v="1120"/>
    <x v="313"/>
    <n v="1.97"/>
    <n v="50"/>
    <n v="96.13"/>
    <n v="40"/>
    <n v="25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319"/>
    <n v="1120"/>
    <x v="314"/>
    <n v="1.97"/>
    <n v="50.04"/>
    <n v="85.21"/>
    <n v="13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322"/>
    <n v="1120"/>
    <x v="317"/>
    <n v="1.97"/>
    <n v="74.760000000000005"/>
    <n v="92.19"/>
    <n v="42"/>
    <n v="31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3552"/>
    <n v="1121"/>
    <x v="3160"/>
    <n v="2.38"/>
    <n v="33.85"/>
    <n v="94.06"/>
    <n v="14"/>
    <n v="20"/>
    <n v="0"/>
    <x v="0"/>
    <n v="0"/>
    <n v="0"/>
    <x v="0"/>
    <x v="0"/>
    <x v="0"/>
    <x v="0"/>
    <n v="684"/>
    <n v="1419"/>
    <n v="2103"/>
    <n v="22.71"/>
    <n v="1.03E-2"/>
    <n v="3.78E-2"/>
    <n v="30.425000000000001"/>
  </r>
  <r>
    <x v="3553"/>
    <n v="1121"/>
    <x v="3161"/>
    <n v="2.38"/>
    <n v="27"/>
    <n v="100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30.425000000000001"/>
  </r>
  <r>
    <x v="3554"/>
    <n v="1122"/>
    <x v="3162"/>
    <n v="2.38"/>
    <n v="23.44"/>
    <n v="76.88"/>
    <n v="10"/>
    <n v="21"/>
    <n v="0"/>
    <x v="0"/>
    <n v="0"/>
    <n v="0"/>
    <x v="0"/>
    <x v="0"/>
    <x v="0"/>
    <x v="0"/>
    <n v="684"/>
    <n v="1419"/>
    <n v="2103"/>
    <n v="22.71"/>
    <n v="1.03E-2"/>
    <n v="3.78E-2"/>
    <n v="24"/>
  </r>
  <r>
    <x v="3555"/>
    <n v="1122"/>
    <x v="3163"/>
    <n v="2.38"/>
    <n v="24"/>
    <n v="99.57"/>
    <n v="10"/>
    <n v="36"/>
    <n v="1"/>
    <x v="1"/>
    <n v="1"/>
    <n v="0"/>
    <x v="1"/>
    <x v="1"/>
    <x v="0"/>
    <x v="0"/>
    <n v="684"/>
    <n v="1419"/>
    <n v="2103"/>
    <n v="22.71"/>
    <n v="1.029615E-2"/>
    <n v="3.7807737000000001E-2"/>
    <n v="24"/>
  </r>
  <r>
    <x v="3556"/>
    <n v="1122"/>
    <x v="3164"/>
    <n v="2.38"/>
    <n v="24"/>
    <n v="96.83"/>
    <n v="2"/>
    <n v="27"/>
    <n v="0"/>
    <x v="1"/>
    <n v="0"/>
    <n v="0"/>
    <x v="1"/>
    <x v="1"/>
    <x v="0"/>
    <x v="1"/>
    <n v="684"/>
    <n v="1419"/>
    <n v="2103"/>
    <n v="22.71"/>
    <n v="1.029615E-2"/>
    <n v="3.7807737000000001E-2"/>
    <n v="24"/>
  </r>
  <r>
    <x v="3557"/>
    <n v="1123"/>
    <x v="3165"/>
    <n v="1.77"/>
    <n v="26.92"/>
    <n v="94.29"/>
    <n v="2"/>
    <n v="21"/>
    <n v="0"/>
    <x v="1"/>
    <n v="1"/>
    <n v="0"/>
    <x v="0"/>
    <x v="0"/>
    <x v="0"/>
    <x v="1"/>
    <n v="744"/>
    <n v="1402"/>
    <n v="2146"/>
    <n v="22.71"/>
    <n v="1.03E-2"/>
    <n v="3.78E-2"/>
    <n v="27.3"/>
  </r>
  <r>
    <x v="3558"/>
    <n v="1123"/>
    <x v="3166"/>
    <n v="1.77"/>
    <n v="22.2"/>
    <n v="83.99"/>
    <n v="2"/>
    <n v="25"/>
    <n v="0"/>
    <x v="1"/>
    <n v="1"/>
    <n v="0"/>
    <x v="1"/>
    <x v="1"/>
    <x v="1"/>
    <x v="1"/>
    <n v="744"/>
    <n v="1402"/>
    <n v="2146"/>
    <n v="22.71"/>
    <n v="1.029615E-2"/>
    <n v="3.7807737000000001E-2"/>
    <n v="27.3"/>
  </r>
  <r>
    <x v="3559"/>
    <n v="1123"/>
    <x v="123"/>
    <n v="1.77"/>
    <n v="23.24"/>
    <n v="85.83"/>
    <n v="2"/>
    <n v="23"/>
    <n v="0"/>
    <x v="1"/>
    <n v="1"/>
    <n v="0"/>
    <x v="1"/>
    <x v="1"/>
    <x v="1"/>
    <x v="1"/>
    <n v="744"/>
    <n v="1402"/>
    <n v="2146"/>
    <n v="22.71"/>
    <n v="1.029615E-2"/>
    <n v="3.7807737000000001E-2"/>
    <n v="27.3"/>
  </r>
  <r>
    <x v="3560"/>
    <n v="1123"/>
    <x v="3167"/>
    <n v="1.77"/>
    <n v="27"/>
    <n v="85"/>
    <n v="2"/>
    <n v="20"/>
    <n v="0"/>
    <x v="1"/>
    <n v="1"/>
    <n v="0"/>
    <x v="1"/>
    <x v="1"/>
    <x v="0"/>
    <x v="1"/>
    <n v="744"/>
    <n v="1402"/>
    <n v="2146"/>
    <n v="22.71"/>
    <n v="1.029615E-2"/>
    <n v="3.7807737000000001E-2"/>
    <n v="27.3"/>
  </r>
  <r>
    <x v="3561"/>
    <n v="1123"/>
    <x v="3168"/>
    <n v="1.77"/>
    <n v="27.6"/>
    <n v="47.65"/>
    <n v="2"/>
    <n v="22"/>
    <n v="0"/>
    <x v="1"/>
    <n v="1"/>
    <n v="0"/>
    <x v="1"/>
    <x v="1"/>
    <x v="1"/>
    <x v="1"/>
    <n v="744"/>
    <n v="1402"/>
    <n v="2146"/>
    <n v="22.71"/>
    <n v="1.029615E-2"/>
    <n v="3.7807737000000001E-2"/>
    <n v="27.3"/>
  </r>
  <r>
    <x v="3562"/>
    <n v="1123"/>
    <x v="3169"/>
    <n v="1.77"/>
    <n v="28.18"/>
    <n v="17.170000000000002"/>
    <n v="2"/>
    <n v="20"/>
    <n v="0"/>
    <x v="1"/>
    <n v="1"/>
    <n v="0"/>
    <x v="1"/>
    <x v="1"/>
    <x v="0"/>
    <x v="1"/>
    <n v="744"/>
    <n v="1402"/>
    <n v="2146"/>
    <n v="22.71"/>
    <n v="1.029615E-2"/>
    <n v="3.7807737000000001E-2"/>
    <n v="27.3"/>
  </r>
  <r>
    <x v="3563"/>
    <n v="1123"/>
    <x v="3170"/>
    <n v="1.77"/>
    <n v="28.8"/>
    <n v="37.6"/>
    <n v="3"/>
    <n v="18"/>
    <n v="0"/>
    <x v="0"/>
    <n v="0"/>
    <n v="0"/>
    <x v="1"/>
    <x v="1"/>
    <x v="0"/>
    <x v="1"/>
    <n v="744"/>
    <n v="1402"/>
    <n v="2146"/>
    <n v="22.71"/>
    <n v="1.029615E-2"/>
    <n v="3.7807737000000001E-2"/>
    <n v="27.3"/>
  </r>
  <r>
    <x v="3564"/>
    <n v="1123"/>
    <x v="3171"/>
    <n v="1.77"/>
    <n v="30.01"/>
    <n v="74.23"/>
    <n v="5"/>
    <n v="17"/>
    <n v="0"/>
    <x v="0"/>
    <n v="0"/>
    <n v="0"/>
    <x v="1"/>
    <x v="1"/>
    <x v="0"/>
    <x v="1"/>
    <n v="744"/>
    <n v="1402"/>
    <n v="2146"/>
    <n v="22.71"/>
    <n v="1.029615E-2"/>
    <n v="3.7807737000000001E-2"/>
    <n v="27.3"/>
  </r>
  <r>
    <x v="3565"/>
    <n v="1124"/>
    <x v="3172"/>
    <n v="2.38"/>
    <n v="27.8"/>
    <n v="98.94"/>
    <n v="8"/>
    <n v="22"/>
    <n v="1"/>
    <x v="0"/>
    <n v="0"/>
    <n v="0"/>
    <x v="0"/>
    <x v="0"/>
    <x v="0"/>
    <x v="0"/>
    <n v="684"/>
    <n v="1419"/>
    <n v="2103"/>
    <n v="22.71"/>
    <n v="1.03E-2"/>
    <n v="3.78E-2"/>
    <n v="22.2"/>
  </r>
  <r>
    <x v="2247"/>
    <n v="1124"/>
    <x v="2034"/>
    <n v="2.38"/>
    <n v="21"/>
    <n v="86.29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3479"/>
    <n v="1124"/>
    <x v="3100"/>
    <n v="2.38"/>
    <n v="21"/>
    <n v="86.53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3480"/>
    <n v="1124"/>
    <x v="1349"/>
    <n v="2.38"/>
    <n v="21"/>
    <n v="83.6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2248"/>
    <n v="1124"/>
    <x v="2035"/>
    <n v="2.38"/>
    <n v="22.07"/>
    <n v="91.91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2251"/>
    <n v="1124"/>
    <x v="1349"/>
    <n v="2.38"/>
    <n v="22.08"/>
    <n v="92.18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3481"/>
    <n v="1124"/>
    <x v="367"/>
    <n v="2.38"/>
    <n v="22.2"/>
    <n v="90.13"/>
    <n v="1"/>
    <n v="31"/>
    <n v="0"/>
    <x v="1"/>
    <n v="0"/>
    <n v="0"/>
    <x v="1"/>
    <x v="1"/>
    <x v="0"/>
    <x v="0"/>
    <n v="684"/>
    <n v="1419"/>
    <n v="2103"/>
    <n v="22.71"/>
    <n v="1.029615E-2"/>
    <n v="3.7807737000000001E-2"/>
    <n v="22.2"/>
  </r>
  <r>
    <x v="2249"/>
    <n v="1124"/>
    <x v="1349"/>
    <n v="2.38"/>
    <n v="22.2"/>
    <n v="87.76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2250"/>
    <n v="1124"/>
    <x v="2034"/>
    <n v="2.38"/>
    <n v="22.2"/>
    <n v="85.6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2252"/>
    <n v="1124"/>
    <x v="2036"/>
    <n v="2.38"/>
    <n v="28.2"/>
    <n v="100"/>
    <n v="5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2.2"/>
  </r>
  <r>
    <x v="2254"/>
    <n v="1124"/>
    <x v="233"/>
    <n v="2.38"/>
    <n v="31.8"/>
    <n v="89.37"/>
    <n v="2"/>
    <n v="28"/>
    <n v="1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2255"/>
    <n v="1124"/>
    <x v="224"/>
    <n v="2.38"/>
    <n v="34.200000000000003"/>
    <n v="88.86"/>
    <n v="2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2256"/>
    <n v="1124"/>
    <x v="233"/>
    <n v="2.38"/>
    <n v="34.200000000000003"/>
    <n v="95.5"/>
    <n v="1"/>
    <n v="41"/>
    <n v="1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3566"/>
    <n v="1125"/>
    <x v="3173"/>
    <n v="1.77"/>
    <n v="28.2"/>
    <n v="86.52"/>
    <n v="2"/>
    <n v="23"/>
    <n v="0"/>
    <x v="1"/>
    <n v="1"/>
    <n v="0"/>
    <x v="0"/>
    <x v="0"/>
    <x v="0"/>
    <x v="1"/>
    <n v="744"/>
    <n v="1402"/>
    <n v="2146"/>
    <n v="22.71"/>
    <n v="1.03E-2"/>
    <n v="3.78E-2"/>
    <n v="27.89"/>
  </r>
  <r>
    <x v="3558"/>
    <n v="1125"/>
    <x v="3166"/>
    <n v="1.77"/>
    <n v="22.2"/>
    <n v="83.99"/>
    <n v="2"/>
    <n v="25"/>
    <n v="0"/>
    <x v="1"/>
    <n v="1"/>
    <n v="0"/>
    <x v="1"/>
    <x v="1"/>
    <x v="1"/>
    <x v="1"/>
    <n v="744"/>
    <n v="1402"/>
    <n v="2146"/>
    <n v="22.71"/>
    <n v="1.029615E-2"/>
    <n v="3.7807737000000001E-2"/>
    <n v="27.89"/>
  </r>
  <r>
    <x v="3559"/>
    <n v="1125"/>
    <x v="123"/>
    <n v="1.77"/>
    <n v="23.24"/>
    <n v="85.83"/>
    <n v="2"/>
    <n v="23"/>
    <n v="0"/>
    <x v="1"/>
    <n v="1"/>
    <n v="0"/>
    <x v="1"/>
    <x v="1"/>
    <x v="1"/>
    <x v="1"/>
    <n v="744"/>
    <n v="1402"/>
    <n v="2146"/>
    <n v="22.71"/>
    <n v="1.029615E-2"/>
    <n v="3.7807737000000001E-2"/>
    <n v="27.89"/>
  </r>
  <r>
    <x v="3560"/>
    <n v="1125"/>
    <x v="3167"/>
    <n v="1.77"/>
    <n v="27"/>
    <n v="85"/>
    <n v="2"/>
    <n v="20"/>
    <n v="0"/>
    <x v="1"/>
    <n v="1"/>
    <n v="0"/>
    <x v="1"/>
    <x v="1"/>
    <x v="0"/>
    <x v="1"/>
    <n v="744"/>
    <n v="1402"/>
    <n v="2146"/>
    <n v="22.71"/>
    <n v="1.029615E-2"/>
    <n v="3.7807737000000001E-2"/>
    <n v="27.89"/>
  </r>
  <r>
    <x v="3561"/>
    <n v="1125"/>
    <x v="3168"/>
    <n v="1.77"/>
    <n v="27.6"/>
    <n v="47.65"/>
    <n v="2"/>
    <n v="22"/>
    <n v="0"/>
    <x v="1"/>
    <n v="1"/>
    <n v="0"/>
    <x v="1"/>
    <x v="1"/>
    <x v="1"/>
    <x v="1"/>
    <n v="744"/>
    <n v="1402"/>
    <n v="2146"/>
    <n v="22.71"/>
    <n v="1.029615E-2"/>
    <n v="3.7807737000000001E-2"/>
    <n v="27.89"/>
  </r>
  <r>
    <x v="3562"/>
    <n v="1125"/>
    <x v="3169"/>
    <n v="1.77"/>
    <n v="28.18"/>
    <n v="17.170000000000002"/>
    <n v="2"/>
    <n v="20"/>
    <n v="0"/>
    <x v="1"/>
    <n v="1"/>
    <n v="0"/>
    <x v="1"/>
    <x v="1"/>
    <x v="0"/>
    <x v="1"/>
    <n v="744"/>
    <n v="1402"/>
    <n v="2146"/>
    <n v="22.71"/>
    <n v="1.029615E-2"/>
    <n v="3.7807737000000001E-2"/>
    <n v="27.89"/>
  </r>
  <r>
    <x v="3563"/>
    <n v="1125"/>
    <x v="3170"/>
    <n v="1.77"/>
    <n v="28.8"/>
    <n v="37.6"/>
    <n v="3"/>
    <n v="18"/>
    <n v="0"/>
    <x v="0"/>
    <n v="0"/>
    <n v="0"/>
    <x v="1"/>
    <x v="1"/>
    <x v="0"/>
    <x v="1"/>
    <n v="744"/>
    <n v="1402"/>
    <n v="2146"/>
    <n v="22.71"/>
    <n v="1.029615E-2"/>
    <n v="3.7807737000000001E-2"/>
    <n v="27.89"/>
  </r>
  <r>
    <x v="3564"/>
    <n v="1125"/>
    <x v="3171"/>
    <n v="1.77"/>
    <n v="30.01"/>
    <n v="74.23"/>
    <n v="5"/>
    <n v="17"/>
    <n v="0"/>
    <x v="0"/>
    <n v="0"/>
    <n v="0"/>
    <x v="1"/>
    <x v="1"/>
    <x v="0"/>
    <x v="1"/>
    <n v="744"/>
    <n v="1402"/>
    <n v="2146"/>
    <n v="22.71"/>
    <n v="1.029615E-2"/>
    <n v="3.7807737000000001E-2"/>
    <n v="27.89"/>
  </r>
  <r>
    <x v="3567"/>
    <n v="1126"/>
    <x v="3174"/>
    <n v="1.77"/>
    <n v="29.05"/>
    <n v="95.67"/>
    <n v="3"/>
    <n v="19"/>
    <n v="0"/>
    <x v="0"/>
    <n v="0"/>
    <n v="0"/>
    <x v="0"/>
    <x v="0"/>
    <x v="1"/>
    <x v="0"/>
    <n v="744"/>
    <n v="1402"/>
    <n v="2146"/>
    <n v="22.71"/>
    <n v="1.03E-2"/>
    <n v="3.78E-2"/>
    <n v="28.49"/>
  </r>
  <r>
    <x v="3568"/>
    <n v="1126"/>
    <x v="3175"/>
    <n v="1.77"/>
    <n v="22.82"/>
    <n v="100"/>
    <n v="1"/>
    <n v="20"/>
    <n v="0"/>
    <x v="1"/>
    <n v="1"/>
    <n v="0"/>
    <x v="1"/>
    <x v="1"/>
    <x v="0"/>
    <x v="1"/>
    <n v="744"/>
    <n v="1402"/>
    <n v="2146"/>
    <n v="22.71"/>
    <n v="1.029615E-2"/>
    <n v="3.7807737000000001E-2"/>
    <n v="28.49"/>
  </r>
  <r>
    <x v="3559"/>
    <n v="1126"/>
    <x v="123"/>
    <n v="1.77"/>
    <n v="23.24"/>
    <n v="85.83"/>
    <n v="2"/>
    <n v="23"/>
    <n v="0"/>
    <x v="1"/>
    <n v="1"/>
    <n v="0"/>
    <x v="1"/>
    <x v="1"/>
    <x v="1"/>
    <x v="1"/>
    <n v="744"/>
    <n v="1402"/>
    <n v="2146"/>
    <n v="22.71"/>
    <n v="1.029615E-2"/>
    <n v="3.7807737000000001E-2"/>
    <n v="28.49"/>
  </r>
  <r>
    <x v="3560"/>
    <n v="1126"/>
    <x v="3167"/>
    <n v="1.77"/>
    <n v="27"/>
    <n v="85"/>
    <n v="2"/>
    <n v="20"/>
    <n v="0"/>
    <x v="1"/>
    <n v="1"/>
    <n v="0"/>
    <x v="1"/>
    <x v="1"/>
    <x v="0"/>
    <x v="1"/>
    <n v="744"/>
    <n v="1402"/>
    <n v="2146"/>
    <n v="22.71"/>
    <n v="1.029615E-2"/>
    <n v="3.7807737000000001E-2"/>
    <n v="28.49"/>
  </r>
  <r>
    <x v="3561"/>
    <n v="1126"/>
    <x v="3168"/>
    <n v="1.77"/>
    <n v="27.6"/>
    <n v="47.65"/>
    <n v="2"/>
    <n v="22"/>
    <n v="0"/>
    <x v="1"/>
    <n v="1"/>
    <n v="0"/>
    <x v="1"/>
    <x v="1"/>
    <x v="1"/>
    <x v="1"/>
    <n v="744"/>
    <n v="1402"/>
    <n v="2146"/>
    <n v="22.71"/>
    <n v="1.029615E-2"/>
    <n v="3.7807737000000001E-2"/>
    <n v="28.49"/>
  </r>
  <r>
    <x v="3562"/>
    <n v="1126"/>
    <x v="3169"/>
    <n v="1.77"/>
    <n v="28.18"/>
    <n v="17.170000000000002"/>
    <n v="2"/>
    <n v="20"/>
    <n v="0"/>
    <x v="1"/>
    <n v="1"/>
    <n v="0"/>
    <x v="1"/>
    <x v="1"/>
    <x v="0"/>
    <x v="1"/>
    <n v="744"/>
    <n v="1402"/>
    <n v="2146"/>
    <n v="22.71"/>
    <n v="1.029615E-2"/>
    <n v="3.7807737000000001E-2"/>
    <n v="28.49"/>
  </r>
  <r>
    <x v="3563"/>
    <n v="1126"/>
    <x v="3170"/>
    <n v="1.77"/>
    <n v="28.8"/>
    <n v="37.6"/>
    <n v="3"/>
    <n v="18"/>
    <n v="0"/>
    <x v="0"/>
    <n v="0"/>
    <n v="0"/>
    <x v="1"/>
    <x v="1"/>
    <x v="0"/>
    <x v="1"/>
    <n v="744"/>
    <n v="1402"/>
    <n v="2146"/>
    <n v="22.71"/>
    <n v="1.029615E-2"/>
    <n v="3.7807737000000001E-2"/>
    <n v="28.49"/>
  </r>
  <r>
    <x v="3564"/>
    <n v="1126"/>
    <x v="3171"/>
    <n v="1.77"/>
    <n v="30.01"/>
    <n v="74.23"/>
    <n v="5"/>
    <n v="17"/>
    <n v="0"/>
    <x v="0"/>
    <n v="0"/>
    <n v="0"/>
    <x v="1"/>
    <x v="1"/>
    <x v="0"/>
    <x v="1"/>
    <n v="744"/>
    <n v="1402"/>
    <n v="2146"/>
    <n v="22.71"/>
    <n v="1.029615E-2"/>
    <n v="3.7807737000000001E-2"/>
    <n v="28.49"/>
  </r>
  <r>
    <x v="3569"/>
    <n v="1126"/>
    <x v="3176"/>
    <n v="1.77"/>
    <n v="34.200000000000003"/>
    <n v="0"/>
    <n v="2"/>
    <n v="11"/>
    <n v="0"/>
    <x v="1"/>
    <n v="1"/>
    <n v="0"/>
    <x v="1"/>
    <x v="1"/>
    <x v="0"/>
    <x v="0"/>
    <n v="744"/>
    <n v="1402"/>
    <n v="2146"/>
    <n v="22.71"/>
    <n v="1.029615E-2"/>
    <n v="3.7807737000000001E-2"/>
    <n v="28.49"/>
  </r>
  <r>
    <x v="3570"/>
    <n v="1127"/>
    <x v="3177"/>
    <n v="2.38"/>
    <n v="30.8"/>
    <n v="92.37"/>
    <n v="12"/>
    <n v="34"/>
    <n v="1"/>
    <x v="1"/>
    <n v="1"/>
    <n v="0"/>
    <x v="0"/>
    <x v="0"/>
    <x v="0"/>
    <x v="0"/>
    <n v="684"/>
    <n v="1419"/>
    <n v="2103"/>
    <n v="22.71"/>
    <n v="1.03E-2"/>
    <n v="3.78E-2"/>
    <n v="28"/>
  </r>
  <r>
    <x v="2206"/>
    <n v="1127"/>
    <x v="1995"/>
    <n v="2.38"/>
    <n v="25.2"/>
    <n v="98.1"/>
    <n v="2"/>
    <n v="36"/>
    <n v="1"/>
    <x v="1"/>
    <n v="1"/>
    <n v="0"/>
    <x v="1"/>
    <x v="1"/>
    <x v="0"/>
    <x v="1"/>
    <n v="684"/>
    <n v="1419"/>
    <n v="2103"/>
    <n v="22.71"/>
    <n v="1.029615E-2"/>
    <n v="3.7807737000000001E-2"/>
    <n v="28"/>
  </r>
  <r>
    <x v="3571"/>
    <n v="1128"/>
    <x v="3178"/>
    <n v="2.38"/>
    <n v="33.6"/>
    <n v="94.25"/>
    <n v="6"/>
    <n v="24"/>
    <n v="0"/>
    <x v="1"/>
    <n v="1"/>
    <n v="0"/>
    <x v="0"/>
    <x v="0"/>
    <x v="0"/>
    <x v="0"/>
    <n v="684"/>
    <n v="1419"/>
    <n v="2103"/>
    <n v="22.71"/>
    <n v="1.03E-2"/>
    <n v="3.78E-2"/>
    <n v="30.27"/>
  </r>
  <r>
    <x v="2222"/>
    <n v="1128"/>
    <x v="1952"/>
    <n v="2.38"/>
    <n v="27"/>
    <n v="100"/>
    <n v="6"/>
    <n v="44"/>
    <n v="1"/>
    <x v="1"/>
    <n v="1"/>
    <n v="0"/>
    <x v="1"/>
    <x v="1"/>
    <x v="0"/>
    <x v="1"/>
    <n v="684"/>
    <n v="1419"/>
    <n v="2103"/>
    <n v="22.71"/>
    <n v="1.029615E-2"/>
    <n v="3.7807737000000001E-2"/>
    <n v="30.27"/>
  </r>
  <r>
    <x v="2223"/>
    <n v="1128"/>
    <x v="2011"/>
    <n v="2.38"/>
    <n v="30.27"/>
    <n v="96.66"/>
    <n v="6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30.27"/>
  </r>
  <r>
    <x v="3572"/>
    <n v="1129"/>
    <x v="3179"/>
    <n v="2.38"/>
    <n v="35.4"/>
    <n v="94.53"/>
    <n v="12"/>
    <n v="18"/>
    <n v="0"/>
    <x v="0"/>
    <n v="0"/>
    <n v="0"/>
    <x v="0"/>
    <x v="0"/>
    <x v="0"/>
    <x v="0"/>
    <n v="684"/>
    <n v="1419"/>
    <n v="2103"/>
    <n v="22.71"/>
    <n v="1.03E-2"/>
    <n v="3.78E-2"/>
    <n v="28.2"/>
  </r>
  <r>
    <x v="2225"/>
    <n v="1129"/>
    <x v="2013"/>
    <n v="2.38"/>
    <n v="23.21"/>
    <n v="26.77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27"/>
    <n v="1129"/>
    <x v="2015"/>
    <n v="2.38"/>
    <n v="24"/>
    <n v="89.73"/>
    <n v="2"/>
    <n v="27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228"/>
    <n v="1129"/>
    <x v="2015"/>
    <n v="2.38"/>
    <n v="24"/>
    <n v="79.56"/>
    <n v="2"/>
    <n v="27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1894"/>
    <n v="1129"/>
    <x v="1716"/>
    <n v="2.38"/>
    <n v="27"/>
    <n v="100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1895"/>
    <n v="1129"/>
    <x v="1717"/>
    <n v="2.38"/>
    <n v="27.6"/>
    <n v="0"/>
    <n v="2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1896"/>
    <n v="1129"/>
    <x v="361"/>
    <n v="2.38"/>
    <n v="27.6"/>
    <n v="91.99"/>
    <n v="2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29"/>
    <n v="1129"/>
    <x v="2016"/>
    <n v="2.38"/>
    <n v="28.2"/>
    <n v="89.2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30"/>
    <n v="1129"/>
    <x v="2017"/>
    <n v="2.38"/>
    <n v="29.5"/>
    <n v="89.75"/>
    <n v="3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8.2"/>
  </r>
  <r>
    <x v="1897"/>
    <n v="1129"/>
    <x v="1718"/>
    <n v="2.38"/>
    <n v="31.2"/>
    <n v="80.72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31"/>
    <n v="1129"/>
    <x v="2018"/>
    <n v="2.38"/>
    <n v="34.75"/>
    <n v="95.01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8.2"/>
  </r>
  <r>
    <x v="2232"/>
    <n v="1129"/>
    <x v="2019"/>
    <n v="2.38"/>
    <n v="36"/>
    <n v="92.6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8.2"/>
  </r>
  <r>
    <x v="3573"/>
    <n v="1129"/>
    <x v="3180"/>
    <n v="2.38"/>
    <n v="41.74"/>
    <n v="0"/>
    <n v="4"/>
    <n v="0"/>
    <n v="0"/>
    <x v="0"/>
    <n v="0"/>
    <n v="0"/>
    <x v="1"/>
    <x v="1"/>
    <x v="0"/>
    <x v="1"/>
    <n v="684"/>
    <n v="1419"/>
    <n v="2103"/>
    <n v="22.71"/>
    <n v="1.029615E-2"/>
    <n v="3.7807737000000001E-2"/>
    <n v="28.2"/>
  </r>
  <r>
    <x v="3574"/>
    <n v="1130"/>
    <x v="3181"/>
    <n v="2.38"/>
    <n v="37.47"/>
    <n v="95.61"/>
    <n v="11"/>
    <n v="25"/>
    <n v="1"/>
    <x v="0"/>
    <n v="0"/>
    <n v="0"/>
    <x v="0"/>
    <x v="0"/>
    <x v="0"/>
    <x v="0"/>
    <n v="684"/>
    <n v="1419"/>
    <n v="2103"/>
    <n v="22.71"/>
    <n v="1.03E-2"/>
    <n v="3.78E-2"/>
    <n v="34.32"/>
  </r>
  <r>
    <x v="2499"/>
    <n v="1130"/>
    <x v="99"/>
    <n v="2.38"/>
    <n v="24"/>
    <n v="97.85"/>
    <n v="3"/>
    <n v="80"/>
    <n v="0"/>
    <x v="1"/>
    <n v="1"/>
    <n v="0"/>
    <x v="1"/>
    <x v="1"/>
    <x v="0"/>
    <x v="0"/>
    <n v="684"/>
    <n v="1419"/>
    <n v="2103"/>
    <n v="22.71"/>
    <n v="1.029615E-2"/>
    <n v="3.7807737000000001E-2"/>
    <n v="34.32"/>
  </r>
  <r>
    <x v="2500"/>
    <n v="1130"/>
    <x v="2245"/>
    <n v="2.38"/>
    <n v="25.8"/>
    <n v="92.73"/>
    <n v="2"/>
    <n v="92"/>
    <n v="0"/>
    <x v="1"/>
    <n v="0"/>
    <n v="0"/>
    <x v="1"/>
    <x v="1"/>
    <x v="0"/>
    <x v="1"/>
    <n v="684"/>
    <n v="1419"/>
    <n v="2103"/>
    <n v="22.71"/>
    <n v="1.029615E-2"/>
    <n v="3.7807737000000001E-2"/>
    <n v="34.32"/>
  </r>
  <r>
    <x v="3575"/>
    <n v="1130"/>
    <x v="3182"/>
    <n v="2.38"/>
    <n v="27"/>
    <n v="40.22"/>
    <n v="3"/>
    <n v="46"/>
    <n v="0"/>
    <x v="1"/>
    <n v="0"/>
    <n v="0"/>
    <x v="1"/>
    <x v="1"/>
    <x v="0"/>
    <x v="1"/>
    <n v="684"/>
    <n v="1419"/>
    <n v="2103"/>
    <n v="22.71"/>
    <n v="1.029615E-2"/>
    <n v="3.7807737000000001E-2"/>
    <n v="34.32"/>
  </r>
  <r>
    <x v="2501"/>
    <n v="1130"/>
    <x v="2246"/>
    <n v="2.38"/>
    <n v="27"/>
    <n v="77.42"/>
    <n v="3"/>
    <n v="51"/>
    <n v="0"/>
    <x v="1"/>
    <n v="0"/>
    <n v="0"/>
    <x v="1"/>
    <x v="1"/>
    <x v="0"/>
    <x v="1"/>
    <n v="684"/>
    <n v="1419"/>
    <n v="2103"/>
    <n v="22.71"/>
    <n v="1.029615E-2"/>
    <n v="3.7807737000000001E-2"/>
    <n v="34.32"/>
  </r>
  <r>
    <x v="3576"/>
    <n v="1130"/>
    <x v="3183"/>
    <n v="2.38"/>
    <n v="30"/>
    <n v="82.14"/>
    <n v="3"/>
    <n v="50"/>
    <n v="0"/>
    <x v="1"/>
    <n v="0"/>
    <n v="0"/>
    <x v="1"/>
    <x v="1"/>
    <x v="0"/>
    <x v="1"/>
    <n v="684"/>
    <n v="1419"/>
    <n v="2103"/>
    <n v="22.71"/>
    <n v="1.029615E-2"/>
    <n v="3.7807737000000001E-2"/>
    <n v="34.32"/>
  </r>
  <r>
    <x v="2502"/>
    <n v="1130"/>
    <x v="2247"/>
    <n v="2.38"/>
    <n v="31.1"/>
    <n v="73.34"/>
    <n v="2"/>
    <n v="83"/>
    <n v="0"/>
    <x v="1"/>
    <n v="0"/>
    <n v="0"/>
    <x v="1"/>
    <x v="1"/>
    <x v="0"/>
    <x v="1"/>
    <n v="684"/>
    <n v="1419"/>
    <n v="2103"/>
    <n v="22.71"/>
    <n v="1.029615E-2"/>
    <n v="3.7807737000000001E-2"/>
    <n v="34.32"/>
  </r>
  <r>
    <x v="542"/>
    <n v="1130"/>
    <x v="525"/>
    <n v="2.38"/>
    <n v="31.2"/>
    <n v="73.92"/>
    <n v="1"/>
    <n v="50"/>
    <n v="0"/>
    <x v="1"/>
    <n v="0"/>
    <n v="0"/>
    <x v="1"/>
    <x v="1"/>
    <x v="0"/>
    <x v="1"/>
    <n v="684"/>
    <n v="1419"/>
    <n v="2103"/>
    <n v="22.71"/>
    <n v="1.029615E-2"/>
    <n v="3.7807737000000001E-2"/>
    <n v="34.32"/>
  </r>
  <r>
    <x v="543"/>
    <n v="1130"/>
    <x v="526"/>
    <n v="2.38"/>
    <n v="32.31"/>
    <n v="97.78"/>
    <n v="3"/>
    <n v="62"/>
    <n v="1"/>
    <x v="1"/>
    <n v="1"/>
    <n v="0"/>
    <x v="1"/>
    <x v="1"/>
    <x v="0"/>
    <x v="1"/>
    <n v="684"/>
    <n v="1419"/>
    <n v="2103"/>
    <n v="22.71"/>
    <n v="1.029615E-2"/>
    <n v="3.7807737000000001E-2"/>
    <n v="34.32"/>
  </r>
  <r>
    <x v="544"/>
    <n v="1130"/>
    <x v="527"/>
    <n v="2.38"/>
    <n v="32.64"/>
    <n v="98.83"/>
    <n v="2"/>
    <n v="78"/>
    <n v="0"/>
    <x v="1"/>
    <n v="0"/>
    <n v="0"/>
    <x v="1"/>
    <x v="1"/>
    <x v="0"/>
    <x v="1"/>
    <n v="684"/>
    <n v="1419"/>
    <n v="2103"/>
    <n v="22.71"/>
    <n v="1.029615E-2"/>
    <n v="3.7807737000000001E-2"/>
    <n v="34.32"/>
  </r>
  <r>
    <x v="3577"/>
    <n v="1130"/>
    <x v="3184"/>
    <n v="2.38"/>
    <n v="36"/>
    <n v="100"/>
    <n v="7"/>
    <n v="37"/>
    <n v="0"/>
    <x v="1"/>
    <n v="1"/>
    <n v="0"/>
    <x v="1"/>
    <x v="1"/>
    <x v="0"/>
    <x v="1"/>
    <n v="684"/>
    <n v="1419"/>
    <n v="2103"/>
    <n v="22.71"/>
    <n v="1.029615E-2"/>
    <n v="3.7807737000000001E-2"/>
    <n v="34.32"/>
  </r>
  <r>
    <x v="3578"/>
    <n v="1130"/>
    <x v="376"/>
    <n v="2.38"/>
    <n v="46.2"/>
    <n v="80"/>
    <n v="5"/>
    <n v="3"/>
    <n v="0"/>
    <x v="1"/>
    <n v="1"/>
    <n v="0"/>
    <x v="1"/>
    <x v="1"/>
    <x v="0"/>
    <x v="1"/>
    <n v="684"/>
    <n v="1419"/>
    <n v="2103"/>
    <n v="22.71"/>
    <n v="1.029615E-2"/>
    <n v="3.7807737000000001E-2"/>
    <n v="34.32"/>
  </r>
  <r>
    <x v="3579"/>
    <n v="1130"/>
    <x v="3185"/>
    <n v="2.38"/>
    <n v="48"/>
    <n v="89.03"/>
    <n v="8"/>
    <n v="42"/>
    <n v="0"/>
    <x v="0"/>
    <n v="0"/>
    <n v="0"/>
    <x v="1"/>
    <x v="1"/>
    <x v="0"/>
    <x v="0"/>
    <n v="684"/>
    <n v="1419"/>
    <n v="2103"/>
    <n v="22.71"/>
    <n v="1.029615E-2"/>
    <n v="3.7807737000000001E-2"/>
    <n v="34.32"/>
  </r>
  <r>
    <x v="3580"/>
    <n v="1130"/>
    <x v="3186"/>
    <n v="2.38"/>
    <n v="48.68"/>
    <n v="95.42"/>
    <n v="15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4.32"/>
  </r>
  <r>
    <x v="2503"/>
    <n v="1130"/>
    <x v="2248"/>
    <n v="2.38"/>
    <n v="51.6"/>
    <n v="83.79"/>
    <n v="9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34.32"/>
  </r>
  <r>
    <x v="2504"/>
    <n v="1130"/>
    <x v="2249"/>
    <n v="2.38"/>
    <n v="51.81"/>
    <n v="96.65"/>
    <n v="9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4.32"/>
  </r>
  <r>
    <x v="2505"/>
    <n v="1130"/>
    <x v="2250"/>
    <n v="2.38"/>
    <n v="52.8"/>
    <n v="95.71"/>
    <n v="11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34.32"/>
  </r>
  <r>
    <x v="2506"/>
    <n v="1130"/>
    <x v="2251"/>
    <n v="2.38"/>
    <n v="52.8"/>
    <n v="91.9"/>
    <n v="9"/>
    <n v="24"/>
    <n v="1"/>
    <x v="0"/>
    <n v="0"/>
    <n v="0"/>
    <x v="1"/>
    <x v="1"/>
    <x v="0"/>
    <x v="1"/>
    <n v="684"/>
    <n v="1419"/>
    <n v="2103"/>
    <n v="22.71"/>
    <n v="1.029615E-2"/>
    <n v="3.7807737000000001E-2"/>
    <n v="34.32"/>
  </r>
  <r>
    <x v="547"/>
    <n v="1130"/>
    <x v="530"/>
    <n v="2.38"/>
    <n v="54.21"/>
    <n v="57.53"/>
    <n v="9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4.32"/>
  </r>
  <r>
    <x v="3581"/>
    <n v="1131"/>
    <x v="3187"/>
    <n v="2.38"/>
    <n v="38.64"/>
    <n v="90.28"/>
    <n v="12"/>
    <n v="37"/>
    <n v="1"/>
    <x v="0"/>
    <n v="0"/>
    <n v="0"/>
    <x v="0"/>
    <x v="0"/>
    <x v="0"/>
    <x v="0"/>
    <n v="684"/>
    <n v="1419"/>
    <n v="2103"/>
    <n v="22.71"/>
    <n v="1.03E-2"/>
    <n v="3.78E-2"/>
    <n v="35.270000000000003"/>
  </r>
  <r>
    <x v="2432"/>
    <n v="1131"/>
    <x v="224"/>
    <n v="2.38"/>
    <n v="22.2"/>
    <n v="96.52"/>
    <n v="3"/>
    <n v="51"/>
    <n v="0"/>
    <x v="1"/>
    <n v="0"/>
    <n v="0"/>
    <x v="1"/>
    <x v="1"/>
    <x v="0"/>
    <x v="1"/>
    <n v="684"/>
    <n v="1419"/>
    <n v="2103"/>
    <n v="22.71"/>
    <n v="1.029615E-2"/>
    <n v="3.7807737000000001E-2"/>
    <n v="35.270000000000003"/>
  </r>
  <r>
    <x v="3582"/>
    <n v="1131"/>
    <x v="3188"/>
    <n v="2.38"/>
    <n v="30"/>
    <n v="58.07"/>
    <n v="2"/>
    <n v="59"/>
    <n v="0"/>
    <x v="1"/>
    <n v="0"/>
    <n v="0"/>
    <x v="1"/>
    <x v="1"/>
    <x v="0"/>
    <x v="1"/>
    <n v="684"/>
    <n v="1419"/>
    <n v="2103"/>
    <n v="22.71"/>
    <n v="1.029615E-2"/>
    <n v="3.7807737000000001E-2"/>
    <n v="35.270000000000003"/>
  </r>
  <r>
    <x v="3583"/>
    <n v="1131"/>
    <x v="2416"/>
    <n v="2.38"/>
    <n v="31.8"/>
    <n v="0"/>
    <n v="2"/>
    <n v="46"/>
    <n v="0"/>
    <x v="1"/>
    <n v="1"/>
    <n v="0"/>
    <x v="1"/>
    <x v="1"/>
    <x v="0"/>
    <x v="1"/>
    <n v="684"/>
    <n v="1419"/>
    <n v="2103"/>
    <n v="22.71"/>
    <n v="1.029615E-2"/>
    <n v="3.7807737000000001E-2"/>
    <n v="35.270000000000003"/>
  </r>
  <r>
    <x v="3584"/>
    <n v="1131"/>
    <x v="3189"/>
    <n v="2.38"/>
    <n v="33"/>
    <n v="98.26"/>
    <n v="5"/>
    <n v="43"/>
    <n v="0"/>
    <x v="0"/>
    <n v="0"/>
    <n v="0"/>
    <x v="1"/>
    <x v="1"/>
    <x v="0"/>
    <x v="1"/>
    <n v="684"/>
    <n v="1419"/>
    <n v="2103"/>
    <n v="22.71"/>
    <n v="1.029615E-2"/>
    <n v="3.7807737000000001E-2"/>
    <n v="35.270000000000003"/>
  </r>
  <r>
    <x v="3585"/>
    <n v="1131"/>
    <x v="3190"/>
    <n v="2.38"/>
    <n v="35.270000000000003"/>
    <n v="98.75"/>
    <n v="4"/>
    <n v="25"/>
    <n v="1"/>
    <x v="1"/>
    <n v="1"/>
    <n v="0"/>
    <x v="1"/>
    <x v="1"/>
    <x v="0"/>
    <x v="0"/>
    <n v="684"/>
    <n v="1419"/>
    <n v="2103"/>
    <n v="22.71"/>
    <n v="1.029615E-2"/>
    <n v="3.7807737000000001E-2"/>
    <n v="35.270000000000003"/>
  </r>
  <r>
    <x v="2435"/>
    <n v="1131"/>
    <x v="2194"/>
    <n v="2.38"/>
    <n v="35.4"/>
    <n v="100"/>
    <n v="3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35.270000000000003"/>
  </r>
  <r>
    <x v="3586"/>
    <n v="1131"/>
    <x v="3191"/>
    <n v="2.38"/>
    <n v="36.369999999999997"/>
    <n v="98.94"/>
    <n v="5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35.270000000000003"/>
  </r>
  <r>
    <x v="3587"/>
    <n v="1131"/>
    <x v="3192"/>
    <n v="2.38"/>
    <n v="39.6"/>
    <n v="91.19"/>
    <n v="1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35.270000000000003"/>
  </r>
  <r>
    <x v="3588"/>
    <n v="1133"/>
    <x v="3193"/>
    <n v="2.44"/>
    <n v="35.799999999999997"/>
    <n v="92.41"/>
    <n v="25"/>
    <n v="21"/>
    <n v="0"/>
    <x v="0"/>
    <n v="0"/>
    <n v="0"/>
    <x v="0"/>
    <x v="0"/>
    <x v="0"/>
    <x v="0"/>
    <n v="196"/>
    <n v="4783"/>
    <n v="4979"/>
    <n v="45.55"/>
    <n v="1.18E-2"/>
    <n v="1.9400000000000001E-2"/>
    <n v="32.5"/>
  </r>
  <r>
    <x v="559"/>
    <n v="1133"/>
    <x v="542"/>
    <n v="2.44"/>
    <n v="24"/>
    <n v="100"/>
    <n v="2"/>
    <n v="40"/>
    <n v="0"/>
    <x v="1"/>
    <n v="1"/>
    <n v="0"/>
    <x v="1"/>
    <x v="1"/>
    <x v="0"/>
    <x v="0"/>
    <n v="196"/>
    <n v="4783"/>
    <n v="4979"/>
    <n v="45.55"/>
    <n v="1.1816386999999999E-2"/>
    <n v="1.9431418999999998E-2"/>
    <n v="32.5"/>
  </r>
  <r>
    <x v="561"/>
    <n v="1133"/>
    <x v="544"/>
    <n v="2.44"/>
    <n v="29.5"/>
    <n v="98.42"/>
    <n v="10"/>
    <n v="27"/>
    <n v="0"/>
    <x v="1"/>
    <n v="1"/>
    <n v="0"/>
    <x v="1"/>
    <x v="1"/>
    <x v="0"/>
    <x v="0"/>
    <n v="196"/>
    <n v="4783"/>
    <n v="4979"/>
    <n v="45.55"/>
    <n v="1.1816386999999999E-2"/>
    <n v="1.9431418999999998E-2"/>
    <n v="32.5"/>
  </r>
  <r>
    <x v="563"/>
    <n v="1133"/>
    <x v="545"/>
    <n v="2.44"/>
    <n v="30"/>
    <n v="90.44"/>
    <n v="7"/>
    <n v="39"/>
    <n v="0"/>
    <x v="1"/>
    <n v="1"/>
    <n v="0"/>
    <x v="1"/>
    <x v="1"/>
    <x v="0"/>
    <x v="0"/>
    <n v="196"/>
    <n v="4783"/>
    <n v="4979"/>
    <n v="45.55"/>
    <n v="1.1816386999999999E-2"/>
    <n v="1.9431418999999998E-2"/>
    <n v="32.5"/>
  </r>
  <r>
    <x v="564"/>
    <n v="1133"/>
    <x v="546"/>
    <n v="2.44"/>
    <n v="31"/>
    <n v="100"/>
    <n v="8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32.5"/>
  </r>
  <r>
    <x v="566"/>
    <n v="1133"/>
    <x v="548"/>
    <n v="2.44"/>
    <n v="34"/>
    <n v="100"/>
    <n v="2"/>
    <n v="29"/>
    <n v="1"/>
    <x v="1"/>
    <n v="1"/>
    <n v="0"/>
    <x v="1"/>
    <x v="1"/>
    <x v="0"/>
    <x v="1"/>
    <n v="196"/>
    <n v="4783"/>
    <n v="4979"/>
    <n v="45.55"/>
    <n v="1.1816386999999999E-2"/>
    <n v="1.9431418999999998E-2"/>
    <n v="32.5"/>
  </r>
  <r>
    <x v="2063"/>
    <n v="1133"/>
    <x v="3194"/>
    <n v="2.44"/>
    <n v="36"/>
    <n v="97"/>
    <n v="16"/>
    <n v="25"/>
    <n v="0"/>
    <x v="0"/>
    <n v="0"/>
    <n v="0"/>
    <x v="1"/>
    <x v="1"/>
    <x v="0"/>
    <x v="0"/>
    <n v="196"/>
    <n v="4783"/>
    <n v="4979"/>
    <n v="45.55"/>
    <n v="1.1816386999999999E-2"/>
    <n v="1.9431418999999998E-2"/>
    <n v="32.5"/>
  </r>
  <r>
    <x v="569"/>
    <n v="1133"/>
    <x v="551"/>
    <n v="2.44"/>
    <n v="37"/>
    <n v="87.97"/>
    <n v="9"/>
    <n v="36"/>
    <n v="1"/>
    <x v="0"/>
    <n v="0"/>
    <n v="0"/>
    <x v="1"/>
    <x v="1"/>
    <x v="0"/>
    <x v="0"/>
    <n v="196"/>
    <n v="4783"/>
    <n v="4979"/>
    <n v="45.55"/>
    <n v="1.1816386999999999E-2"/>
    <n v="1.9431418999999998E-2"/>
    <n v="32.5"/>
  </r>
  <r>
    <x v="3589"/>
    <n v="1134"/>
    <x v="3195"/>
    <n v="1.97"/>
    <n v="36.35"/>
    <n v="90.62"/>
    <n v="9"/>
    <n v="27"/>
    <n v="0"/>
    <x v="1"/>
    <n v="1"/>
    <n v="0"/>
    <x v="0"/>
    <x v="0"/>
    <x v="0"/>
    <x v="0"/>
    <n v="130"/>
    <n v="2739"/>
    <n v="2869"/>
    <n v="22.71"/>
    <n v="1.03E-2"/>
    <n v="3.78E-2"/>
    <n v="17.765000000000001"/>
  </r>
  <r>
    <x v="3590"/>
    <n v="1134"/>
    <x v="3196"/>
    <n v="1.97"/>
    <n v="14.4"/>
    <n v="54.19"/>
    <n v="2"/>
    <n v="47"/>
    <n v="0"/>
    <x v="1"/>
    <n v="0"/>
    <n v="0"/>
    <x v="1"/>
    <x v="1"/>
    <x v="0"/>
    <x v="1"/>
    <n v="130"/>
    <n v="2739"/>
    <n v="2869"/>
    <n v="22.71"/>
    <n v="1.029615E-2"/>
    <n v="3.7807737000000001E-2"/>
    <n v="17.765000000000001"/>
  </r>
  <r>
    <x v="3591"/>
    <n v="1134"/>
    <x v="523"/>
    <n v="1.97"/>
    <n v="14.53"/>
    <n v="74.44"/>
    <n v="2"/>
    <n v="37"/>
    <n v="0"/>
    <x v="1"/>
    <n v="0"/>
    <n v="0"/>
    <x v="1"/>
    <x v="1"/>
    <x v="0"/>
    <x v="1"/>
    <n v="130"/>
    <n v="2739"/>
    <n v="2869"/>
    <n v="22.71"/>
    <n v="1.029615E-2"/>
    <n v="3.7807737000000001E-2"/>
    <n v="17.765000000000001"/>
  </r>
  <r>
    <x v="3592"/>
    <n v="1134"/>
    <x v="374"/>
    <n v="1.97"/>
    <n v="21"/>
    <n v="71.75"/>
    <n v="2"/>
    <n v="34"/>
    <n v="0"/>
    <x v="1"/>
    <n v="1"/>
    <n v="0"/>
    <x v="1"/>
    <x v="1"/>
    <x v="0"/>
    <x v="1"/>
    <n v="130"/>
    <n v="2739"/>
    <n v="2869"/>
    <n v="22.71"/>
    <n v="1.029615E-2"/>
    <n v="3.7807737000000001E-2"/>
    <n v="17.765000000000001"/>
  </r>
  <r>
    <x v="3593"/>
    <n v="1135"/>
    <x v="3197"/>
    <n v="1.97"/>
    <n v="37.200000000000003"/>
    <n v="85.4"/>
    <n v="4"/>
    <n v="22"/>
    <n v="0"/>
    <x v="1"/>
    <n v="1"/>
    <n v="0"/>
    <x v="0"/>
    <x v="0"/>
    <x v="0"/>
    <x v="0"/>
    <n v="130"/>
    <n v="2739"/>
    <n v="2869"/>
    <n v="22.71"/>
    <n v="1.03E-2"/>
    <n v="3.78E-2"/>
    <n v="33"/>
  </r>
  <r>
    <x v="3594"/>
    <n v="1135"/>
    <x v="214"/>
    <n v="1.97"/>
    <n v="18"/>
    <n v="85"/>
    <n v="2"/>
    <n v="45"/>
    <n v="0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3595"/>
    <n v="1135"/>
    <x v="214"/>
    <n v="1.97"/>
    <n v="24"/>
    <n v="87.3"/>
    <n v="2"/>
    <n v="27"/>
    <n v="0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3596"/>
    <n v="1135"/>
    <x v="429"/>
    <n v="1.97"/>
    <n v="29.58"/>
    <n v="100"/>
    <n v="6"/>
    <n v="30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597"/>
    <n v="1135"/>
    <x v="3198"/>
    <n v="1.97"/>
    <n v="31.51"/>
    <n v="91.61"/>
    <n v="3"/>
    <n v="31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598"/>
    <n v="1135"/>
    <x v="3198"/>
    <n v="1.97"/>
    <n v="33"/>
    <n v="100"/>
    <n v="3"/>
    <n v="31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599"/>
    <n v="1135"/>
    <x v="3198"/>
    <n v="1.97"/>
    <n v="33"/>
    <n v="98.27"/>
    <n v="3"/>
    <n v="31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600"/>
    <n v="1135"/>
    <x v="3199"/>
    <n v="1.97"/>
    <n v="33"/>
    <n v="90.37"/>
    <n v="3"/>
    <n v="27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601"/>
    <n v="1135"/>
    <x v="1915"/>
    <n v="1.97"/>
    <n v="33"/>
    <n v="80.8"/>
    <n v="3"/>
    <n v="28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602"/>
    <n v="1135"/>
    <x v="3200"/>
    <n v="1.97"/>
    <n v="39.22"/>
    <n v="80.62"/>
    <n v="3"/>
    <n v="18"/>
    <n v="0"/>
    <x v="1"/>
    <n v="1"/>
    <n v="0"/>
    <x v="1"/>
    <x v="1"/>
    <x v="0"/>
    <x v="0"/>
    <n v="130"/>
    <n v="2739"/>
    <n v="2869"/>
    <n v="22.71"/>
    <n v="1.029615E-2"/>
    <n v="3.7807737000000001E-2"/>
    <n v="33"/>
  </r>
  <r>
    <x v="3603"/>
    <n v="1136"/>
    <x v="3201"/>
    <n v="1.97"/>
    <n v="37.200000000000003"/>
    <n v="82.77"/>
    <n v="3"/>
    <n v="25"/>
    <n v="0"/>
    <x v="1"/>
    <n v="1"/>
    <n v="0"/>
    <x v="0"/>
    <x v="0"/>
    <x v="0"/>
    <x v="1"/>
    <n v="130"/>
    <n v="2739"/>
    <n v="2869"/>
    <n v="22.71"/>
    <n v="1.03E-2"/>
    <n v="3.78E-2"/>
    <n v="33"/>
  </r>
  <r>
    <x v="3594"/>
    <n v="1136"/>
    <x v="214"/>
    <n v="1.97"/>
    <n v="18"/>
    <n v="85"/>
    <n v="2"/>
    <n v="45"/>
    <n v="0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3596"/>
    <n v="1136"/>
    <x v="429"/>
    <n v="1.97"/>
    <n v="29.58"/>
    <n v="100"/>
    <n v="6"/>
    <n v="30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597"/>
    <n v="1136"/>
    <x v="3198"/>
    <n v="1.97"/>
    <n v="31.51"/>
    <n v="91.61"/>
    <n v="3"/>
    <n v="31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598"/>
    <n v="1136"/>
    <x v="3198"/>
    <n v="1.97"/>
    <n v="33"/>
    <n v="100"/>
    <n v="3"/>
    <n v="31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599"/>
    <n v="1136"/>
    <x v="3198"/>
    <n v="1.97"/>
    <n v="33"/>
    <n v="98.27"/>
    <n v="3"/>
    <n v="31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600"/>
    <n v="1136"/>
    <x v="3199"/>
    <n v="1.97"/>
    <n v="33"/>
    <n v="90.37"/>
    <n v="3"/>
    <n v="27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601"/>
    <n v="1136"/>
    <x v="1915"/>
    <n v="1.97"/>
    <n v="33"/>
    <n v="80.8"/>
    <n v="3"/>
    <n v="28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602"/>
    <n v="1136"/>
    <x v="3200"/>
    <n v="1.97"/>
    <n v="39.22"/>
    <n v="80.62"/>
    <n v="3"/>
    <n v="18"/>
    <n v="0"/>
    <x v="1"/>
    <n v="1"/>
    <n v="0"/>
    <x v="1"/>
    <x v="1"/>
    <x v="0"/>
    <x v="0"/>
    <n v="130"/>
    <n v="2739"/>
    <n v="2869"/>
    <n v="22.71"/>
    <n v="1.029615E-2"/>
    <n v="3.7807737000000001E-2"/>
    <n v="33"/>
  </r>
  <r>
    <x v="3604"/>
    <n v="1137"/>
    <x v="3202"/>
    <n v="2.44"/>
    <n v="38.1"/>
    <n v="92.32"/>
    <n v="21"/>
    <n v="24"/>
    <n v="0"/>
    <x v="0"/>
    <n v="0"/>
    <n v="0"/>
    <x v="0"/>
    <x v="0"/>
    <x v="0"/>
    <x v="0"/>
    <n v="196"/>
    <n v="4783"/>
    <n v="4979"/>
    <n v="45.55"/>
    <n v="1.18E-2"/>
    <n v="1.9400000000000001E-2"/>
    <n v="30.5"/>
  </r>
  <r>
    <x v="558"/>
    <n v="1137"/>
    <x v="541"/>
    <n v="2.44"/>
    <n v="21.23"/>
    <n v="95.18"/>
    <n v="8"/>
    <n v="21"/>
    <n v="0"/>
    <x v="0"/>
    <n v="0"/>
    <n v="0"/>
    <x v="1"/>
    <x v="1"/>
    <x v="1"/>
    <x v="0"/>
    <n v="196"/>
    <n v="4783"/>
    <n v="4979"/>
    <n v="45.55"/>
    <n v="1.1816386999999999E-2"/>
    <n v="1.9431418999999998E-2"/>
    <n v="30.5"/>
  </r>
  <r>
    <x v="557"/>
    <n v="1137"/>
    <x v="540"/>
    <n v="2.44"/>
    <n v="21.56"/>
    <n v="79.22"/>
    <n v="2"/>
    <n v="41"/>
    <n v="0"/>
    <x v="1"/>
    <n v="0"/>
    <n v="0"/>
    <x v="1"/>
    <x v="1"/>
    <x v="0"/>
    <x v="1"/>
    <n v="196"/>
    <n v="4783"/>
    <n v="4979"/>
    <n v="45.55"/>
    <n v="1.1816386999999999E-2"/>
    <n v="1.9431418999999998E-2"/>
    <n v="30.5"/>
  </r>
  <r>
    <x v="559"/>
    <n v="1137"/>
    <x v="542"/>
    <n v="2.44"/>
    <n v="24"/>
    <n v="100"/>
    <n v="2"/>
    <n v="40"/>
    <n v="0"/>
    <x v="1"/>
    <n v="1"/>
    <n v="0"/>
    <x v="1"/>
    <x v="1"/>
    <x v="0"/>
    <x v="0"/>
    <n v="196"/>
    <n v="4783"/>
    <n v="4979"/>
    <n v="45.55"/>
    <n v="1.1816386999999999E-2"/>
    <n v="1.9431418999999998E-2"/>
    <n v="30.5"/>
  </r>
  <r>
    <x v="560"/>
    <n v="1137"/>
    <x v="543"/>
    <n v="2.44"/>
    <n v="25"/>
    <n v="90.25"/>
    <n v="6"/>
    <n v="12"/>
    <n v="0"/>
    <x v="0"/>
    <n v="0"/>
    <n v="0"/>
    <x v="1"/>
    <x v="1"/>
    <x v="0"/>
    <x v="0"/>
    <n v="196"/>
    <n v="4783"/>
    <n v="4979"/>
    <n v="45.55"/>
    <n v="1.1816386999999999E-2"/>
    <n v="1.9431418999999998E-2"/>
    <n v="30.5"/>
  </r>
  <r>
    <x v="561"/>
    <n v="1137"/>
    <x v="544"/>
    <n v="2.44"/>
    <n v="29.5"/>
    <n v="98.42"/>
    <n v="10"/>
    <n v="27"/>
    <n v="0"/>
    <x v="1"/>
    <n v="1"/>
    <n v="0"/>
    <x v="1"/>
    <x v="1"/>
    <x v="0"/>
    <x v="0"/>
    <n v="196"/>
    <n v="4783"/>
    <n v="4979"/>
    <n v="45.55"/>
    <n v="1.1816386999999999E-2"/>
    <n v="1.9431418999999998E-2"/>
    <n v="30.5"/>
  </r>
  <r>
    <x v="563"/>
    <n v="1137"/>
    <x v="545"/>
    <n v="2.44"/>
    <n v="30"/>
    <n v="90.44"/>
    <n v="7"/>
    <n v="39"/>
    <n v="0"/>
    <x v="1"/>
    <n v="1"/>
    <n v="0"/>
    <x v="1"/>
    <x v="1"/>
    <x v="0"/>
    <x v="0"/>
    <n v="196"/>
    <n v="4783"/>
    <n v="4979"/>
    <n v="45.55"/>
    <n v="1.1816386999999999E-2"/>
    <n v="1.9431418999999998E-2"/>
    <n v="30.5"/>
  </r>
  <r>
    <x v="564"/>
    <n v="1137"/>
    <x v="546"/>
    <n v="2.44"/>
    <n v="31"/>
    <n v="100"/>
    <n v="8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30.5"/>
  </r>
  <r>
    <x v="565"/>
    <n v="1137"/>
    <x v="547"/>
    <n v="2.44"/>
    <n v="33"/>
    <n v="65.89"/>
    <n v="1"/>
    <n v="7"/>
    <n v="0"/>
    <x v="1"/>
    <n v="1"/>
    <n v="0"/>
    <x v="1"/>
    <x v="1"/>
    <x v="0"/>
    <x v="1"/>
    <n v="196"/>
    <n v="4783"/>
    <n v="4979"/>
    <n v="45.55"/>
    <n v="1.1816386999999999E-2"/>
    <n v="1.9431418999999998E-2"/>
    <n v="30.5"/>
  </r>
  <r>
    <x v="566"/>
    <n v="1137"/>
    <x v="548"/>
    <n v="2.44"/>
    <n v="34"/>
    <n v="100"/>
    <n v="2"/>
    <n v="29"/>
    <n v="1"/>
    <x v="1"/>
    <n v="1"/>
    <n v="0"/>
    <x v="1"/>
    <x v="1"/>
    <x v="0"/>
    <x v="1"/>
    <n v="196"/>
    <n v="4783"/>
    <n v="4979"/>
    <n v="45.55"/>
    <n v="1.1816386999999999E-2"/>
    <n v="1.9431418999999998E-2"/>
    <n v="30.5"/>
  </r>
  <r>
    <x v="567"/>
    <n v="1137"/>
    <x v="549"/>
    <n v="2.44"/>
    <n v="34.909999999999997"/>
    <n v="83.25"/>
    <n v="7"/>
    <n v="26"/>
    <n v="0"/>
    <x v="0"/>
    <n v="0"/>
    <n v="0"/>
    <x v="1"/>
    <x v="1"/>
    <x v="0"/>
    <x v="0"/>
    <n v="196"/>
    <n v="4783"/>
    <n v="4979"/>
    <n v="45.55"/>
    <n v="1.1816386999999999E-2"/>
    <n v="1.9431418999999998E-2"/>
    <n v="30.5"/>
  </r>
  <r>
    <x v="569"/>
    <n v="1137"/>
    <x v="551"/>
    <n v="2.44"/>
    <n v="37"/>
    <n v="87.97"/>
    <n v="9"/>
    <n v="36"/>
    <n v="1"/>
    <x v="0"/>
    <n v="0"/>
    <n v="0"/>
    <x v="1"/>
    <x v="1"/>
    <x v="0"/>
    <x v="0"/>
    <n v="196"/>
    <n v="4783"/>
    <n v="4979"/>
    <n v="45.55"/>
    <n v="1.1816386999999999E-2"/>
    <n v="1.9431418999999998E-2"/>
    <n v="30.5"/>
  </r>
  <r>
    <x v="3605"/>
    <n v="1138"/>
    <x v="3200"/>
    <n v="1.97"/>
    <n v="38.4"/>
    <n v="90.53"/>
    <n v="3"/>
    <n v="18"/>
    <n v="0"/>
    <x v="1"/>
    <n v="1"/>
    <n v="0"/>
    <x v="0"/>
    <x v="0"/>
    <x v="0"/>
    <x v="1"/>
    <n v="130"/>
    <n v="2739"/>
    <n v="2869"/>
    <n v="22.71"/>
    <n v="1.03E-2"/>
    <n v="3.78E-2"/>
    <n v="28.5"/>
  </r>
  <r>
    <x v="3594"/>
    <n v="1138"/>
    <x v="214"/>
    <n v="1.97"/>
    <n v="18"/>
    <n v="85"/>
    <n v="2"/>
    <n v="45"/>
    <n v="0"/>
    <x v="1"/>
    <n v="0"/>
    <n v="0"/>
    <x v="1"/>
    <x v="1"/>
    <x v="0"/>
    <x v="1"/>
    <n v="130"/>
    <n v="2739"/>
    <n v="2869"/>
    <n v="22.71"/>
    <n v="1.029615E-2"/>
    <n v="3.7807737000000001E-2"/>
    <n v="28.5"/>
  </r>
  <r>
    <x v="3595"/>
    <n v="1138"/>
    <x v="214"/>
    <n v="1.97"/>
    <n v="24"/>
    <n v="87.3"/>
    <n v="2"/>
    <n v="27"/>
    <n v="0"/>
    <x v="1"/>
    <n v="0"/>
    <n v="0"/>
    <x v="1"/>
    <x v="1"/>
    <x v="0"/>
    <x v="1"/>
    <n v="130"/>
    <n v="2739"/>
    <n v="2869"/>
    <n v="22.71"/>
    <n v="1.029615E-2"/>
    <n v="3.7807737000000001E-2"/>
    <n v="28.5"/>
  </r>
  <r>
    <x v="3598"/>
    <n v="1138"/>
    <x v="3198"/>
    <n v="1.97"/>
    <n v="33"/>
    <n v="100"/>
    <n v="3"/>
    <n v="31"/>
    <n v="0"/>
    <x v="1"/>
    <n v="1"/>
    <n v="0"/>
    <x v="1"/>
    <x v="1"/>
    <x v="0"/>
    <x v="1"/>
    <n v="130"/>
    <n v="2739"/>
    <n v="2869"/>
    <n v="22.71"/>
    <n v="1.029615E-2"/>
    <n v="3.7807737000000001E-2"/>
    <n v="28.5"/>
  </r>
  <r>
    <x v="3602"/>
    <n v="1138"/>
    <x v="3200"/>
    <n v="1.97"/>
    <n v="39.22"/>
    <n v="80.62"/>
    <n v="3"/>
    <n v="18"/>
    <n v="0"/>
    <x v="1"/>
    <n v="1"/>
    <n v="0"/>
    <x v="1"/>
    <x v="1"/>
    <x v="0"/>
    <x v="0"/>
    <n v="130"/>
    <n v="2739"/>
    <n v="2869"/>
    <n v="22.71"/>
    <n v="1.029615E-2"/>
    <n v="3.7807737000000001E-2"/>
    <n v="28.5"/>
  </r>
  <r>
    <x v="3606"/>
    <n v="1139"/>
    <x v="3203"/>
    <n v="1.97"/>
    <n v="42"/>
    <n v="87.77"/>
    <n v="2"/>
    <n v="33"/>
    <n v="0"/>
    <x v="1"/>
    <n v="1"/>
    <n v="0"/>
    <x v="0"/>
    <x v="0"/>
    <x v="0"/>
    <x v="0"/>
    <n v="130"/>
    <n v="2739"/>
    <n v="2869"/>
    <n v="22.71"/>
    <n v="1.03E-2"/>
    <n v="3.78E-2"/>
    <n v="42"/>
  </r>
  <r>
    <x v="3607"/>
    <n v="1139"/>
    <x v="3204"/>
    <n v="1.97"/>
    <n v="36"/>
    <n v="98.69"/>
    <n v="4"/>
    <n v="25"/>
    <n v="0"/>
    <x v="1"/>
    <n v="1"/>
    <n v="0"/>
    <x v="1"/>
    <x v="1"/>
    <x v="0"/>
    <x v="0"/>
    <n v="130"/>
    <n v="2739"/>
    <n v="2869"/>
    <n v="22.71"/>
    <n v="1.029615E-2"/>
    <n v="3.7807737000000001E-2"/>
    <n v="42"/>
  </r>
  <r>
    <x v="3608"/>
    <n v="1139"/>
    <x v="3205"/>
    <n v="1.97"/>
    <n v="41.31"/>
    <n v="92.56"/>
    <n v="3"/>
    <n v="35"/>
    <n v="0"/>
    <x v="1"/>
    <n v="1"/>
    <n v="0"/>
    <x v="1"/>
    <x v="1"/>
    <x v="0"/>
    <x v="0"/>
    <n v="130"/>
    <n v="2739"/>
    <n v="2869"/>
    <n v="22.71"/>
    <n v="1.029615E-2"/>
    <n v="3.7807737000000001E-2"/>
    <n v="42"/>
  </r>
  <r>
    <x v="3609"/>
    <n v="1139"/>
    <x v="3206"/>
    <n v="1.97"/>
    <n v="49.1"/>
    <n v="87.21"/>
    <n v="2"/>
    <n v="31"/>
    <n v="0"/>
    <x v="1"/>
    <n v="1"/>
    <n v="0"/>
    <x v="1"/>
    <x v="1"/>
    <x v="1"/>
    <x v="0"/>
    <n v="130"/>
    <n v="2739"/>
    <n v="2869"/>
    <n v="22.71"/>
    <n v="1.029615E-2"/>
    <n v="3.7807737000000001E-2"/>
    <n v="42"/>
  </r>
  <r>
    <x v="3610"/>
    <n v="1139"/>
    <x v="3207"/>
    <n v="1.97"/>
    <n v="54"/>
    <n v="84.65"/>
    <n v="3"/>
    <n v="32"/>
    <n v="0"/>
    <x v="1"/>
    <n v="1"/>
    <n v="0"/>
    <x v="1"/>
    <x v="1"/>
    <x v="0"/>
    <x v="0"/>
    <n v="130"/>
    <n v="2739"/>
    <n v="2869"/>
    <n v="22.71"/>
    <n v="1.029615E-2"/>
    <n v="3.7807737000000001E-2"/>
    <n v="42"/>
  </r>
  <r>
    <x v="3611"/>
    <n v="1140"/>
    <x v="3208"/>
    <n v="2.38"/>
    <n v="73.010000000000005"/>
    <n v="97.29"/>
    <n v="24"/>
    <n v="37"/>
    <n v="1"/>
    <x v="0"/>
    <n v="0"/>
    <n v="0"/>
    <x v="0"/>
    <x v="0"/>
    <x v="0"/>
    <x v="0"/>
    <n v="684"/>
    <n v="1419"/>
    <n v="2103"/>
    <n v="22.71"/>
    <n v="1.03E-2"/>
    <n v="3.78E-2"/>
    <n v="71.44"/>
  </r>
  <r>
    <x v="3612"/>
    <n v="1140"/>
    <x v="1024"/>
    <n v="2.38"/>
    <n v="48.87"/>
    <n v="99.43"/>
    <n v="12"/>
    <n v="35"/>
    <n v="1"/>
    <x v="0"/>
    <n v="0"/>
    <n v="0"/>
    <x v="1"/>
    <x v="1"/>
    <x v="0"/>
    <x v="0"/>
    <n v="684"/>
    <n v="1419"/>
    <n v="2103"/>
    <n v="22.71"/>
    <n v="1.029615E-2"/>
    <n v="3.7807737000000001E-2"/>
    <n v="71.44"/>
  </r>
  <r>
    <x v="3613"/>
    <n v="1140"/>
    <x v="1173"/>
    <n v="2.38"/>
    <n v="54"/>
    <n v="99.05"/>
    <n v="12"/>
    <n v="40"/>
    <n v="0"/>
    <x v="0"/>
    <n v="0"/>
    <n v="0"/>
    <x v="1"/>
    <x v="1"/>
    <x v="0"/>
    <x v="0"/>
    <n v="684"/>
    <n v="1419"/>
    <n v="2103"/>
    <n v="22.71"/>
    <n v="1.029615E-2"/>
    <n v="3.7807737000000001E-2"/>
    <n v="71.44"/>
  </r>
  <r>
    <x v="3614"/>
    <n v="1140"/>
    <x v="3209"/>
    <n v="2.38"/>
    <n v="64.489999999999995"/>
    <n v="90.99"/>
    <n v="17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71.44"/>
  </r>
  <r>
    <x v="3615"/>
    <n v="1140"/>
    <x v="3210"/>
    <n v="2.38"/>
    <n v="71.44"/>
    <n v="90.91"/>
    <n v="24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71.44"/>
  </r>
  <r>
    <x v="3616"/>
    <n v="1140"/>
    <x v="3211"/>
    <n v="2.38"/>
    <n v="80.08"/>
    <n v="94.96"/>
    <n v="24"/>
    <n v="36"/>
    <n v="1"/>
    <x v="0"/>
    <n v="0"/>
    <n v="0"/>
    <x v="1"/>
    <x v="1"/>
    <x v="0"/>
    <x v="0"/>
    <n v="684"/>
    <n v="1419"/>
    <n v="2103"/>
    <n v="22.71"/>
    <n v="1.029615E-2"/>
    <n v="3.7807737000000001E-2"/>
    <n v="71.44"/>
  </r>
  <r>
    <x v="2695"/>
    <n v="1140"/>
    <x v="2424"/>
    <n v="2.38"/>
    <n v="81"/>
    <n v="98.7"/>
    <n v="22"/>
    <n v="42"/>
    <n v="1"/>
    <x v="0"/>
    <n v="0"/>
    <n v="0"/>
    <x v="1"/>
    <x v="1"/>
    <x v="0"/>
    <x v="0"/>
    <n v="684"/>
    <n v="1419"/>
    <n v="2103"/>
    <n v="22.71"/>
    <n v="1.029615E-2"/>
    <n v="3.7807737000000001E-2"/>
    <n v="71.44"/>
  </r>
  <r>
    <x v="3617"/>
    <n v="1141"/>
    <x v="3212"/>
    <n v="2.38"/>
    <n v="81"/>
    <n v="93.91"/>
    <n v="3"/>
    <n v="23"/>
    <n v="1"/>
    <x v="0"/>
    <n v="0"/>
    <n v="0"/>
    <x v="0"/>
    <x v="0"/>
    <x v="0"/>
    <x v="0"/>
    <n v="684"/>
    <n v="1419"/>
    <n v="2103"/>
    <n v="22.71"/>
    <n v="1.03E-2"/>
    <n v="3.78E-2"/>
    <n v="48"/>
  </r>
  <r>
    <x v="2834"/>
    <n v="1141"/>
    <x v="229"/>
    <n v="2.38"/>
    <n v="34.06"/>
    <n v="96.67"/>
    <n v="2"/>
    <n v="41"/>
    <n v="1"/>
    <x v="1"/>
    <n v="0"/>
    <n v="0"/>
    <x v="1"/>
    <x v="1"/>
    <x v="0"/>
    <x v="1"/>
    <n v="684"/>
    <n v="1419"/>
    <n v="2103"/>
    <n v="22.71"/>
    <n v="1.029615E-2"/>
    <n v="3.7807737000000001E-2"/>
    <n v="48"/>
  </r>
  <r>
    <x v="2835"/>
    <n v="1141"/>
    <x v="1561"/>
    <n v="2.38"/>
    <n v="48"/>
    <n v="87.88"/>
    <n v="2"/>
    <n v="9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3618"/>
    <n v="1142"/>
    <x v="3213"/>
    <n v="2.38"/>
    <n v="81"/>
    <n v="78.790000000000006"/>
    <n v="5"/>
    <n v="19"/>
    <n v="1"/>
    <x v="0"/>
    <n v="0"/>
    <n v="0"/>
    <x v="0"/>
    <x v="0"/>
    <x v="0"/>
    <x v="0"/>
    <n v="684"/>
    <n v="1419"/>
    <n v="2103"/>
    <n v="22.71"/>
    <n v="1.03E-2"/>
    <n v="3.78E-2"/>
    <n v="48"/>
  </r>
  <r>
    <x v="2834"/>
    <n v="1142"/>
    <x v="229"/>
    <n v="2.38"/>
    <n v="34.06"/>
    <n v="96.67"/>
    <n v="2"/>
    <n v="41"/>
    <n v="1"/>
    <x v="1"/>
    <n v="0"/>
    <n v="0"/>
    <x v="1"/>
    <x v="1"/>
    <x v="0"/>
    <x v="1"/>
    <n v="684"/>
    <n v="1419"/>
    <n v="2103"/>
    <n v="22.71"/>
    <n v="1.029615E-2"/>
    <n v="3.7807737000000001E-2"/>
    <n v="48"/>
  </r>
  <r>
    <x v="2686"/>
    <n v="1142"/>
    <x v="2415"/>
    <n v="2.38"/>
    <n v="39.270000000000003"/>
    <n v="0"/>
    <n v="1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690"/>
    <n v="1142"/>
    <x v="2419"/>
    <n v="2.38"/>
    <n v="48"/>
    <n v="100"/>
    <n v="4"/>
    <n v="44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835"/>
    <n v="1142"/>
    <x v="1561"/>
    <n v="2.38"/>
    <n v="48"/>
    <n v="87.88"/>
    <n v="2"/>
    <n v="9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3619"/>
    <n v="1143"/>
    <x v="3214"/>
    <n v="2.38"/>
    <n v="84"/>
    <n v="100"/>
    <n v="5"/>
    <n v="16"/>
    <n v="1"/>
    <x v="0"/>
    <n v="0"/>
    <n v="0"/>
    <x v="0"/>
    <x v="0"/>
    <x v="0"/>
    <x v="0"/>
    <n v="684"/>
    <n v="1419"/>
    <n v="2103"/>
    <n v="22.71"/>
    <n v="1.03E-2"/>
    <n v="3.78E-2"/>
    <n v="48"/>
  </r>
  <r>
    <x v="2834"/>
    <n v="1143"/>
    <x v="229"/>
    <n v="2.38"/>
    <n v="34.06"/>
    <n v="96.67"/>
    <n v="2"/>
    <n v="41"/>
    <n v="1"/>
    <x v="1"/>
    <n v="0"/>
    <n v="0"/>
    <x v="1"/>
    <x v="1"/>
    <x v="0"/>
    <x v="1"/>
    <n v="684"/>
    <n v="1419"/>
    <n v="2103"/>
    <n v="22.71"/>
    <n v="1.029615E-2"/>
    <n v="3.7807737000000001E-2"/>
    <n v="48"/>
  </r>
  <r>
    <x v="2686"/>
    <n v="1143"/>
    <x v="2415"/>
    <n v="2.38"/>
    <n v="39.270000000000003"/>
    <n v="0"/>
    <n v="1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690"/>
    <n v="1143"/>
    <x v="2419"/>
    <n v="2.38"/>
    <n v="48"/>
    <n v="100"/>
    <n v="4"/>
    <n v="44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835"/>
    <n v="1143"/>
    <x v="1561"/>
    <n v="2.38"/>
    <n v="48"/>
    <n v="87.88"/>
    <n v="2"/>
    <n v="9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3620"/>
    <n v="1144"/>
    <x v="3215"/>
    <n v="2.38"/>
    <n v="20.43"/>
    <n v="84.28"/>
    <n v="6"/>
    <n v="25"/>
    <n v="0"/>
    <x v="1"/>
    <n v="1"/>
    <n v="0"/>
    <x v="0"/>
    <x v="0"/>
    <x v="0"/>
    <x v="0"/>
    <n v="684"/>
    <n v="1419"/>
    <n v="2103"/>
    <n v="22.71"/>
    <n v="1.03E-2"/>
    <n v="3.78E-2"/>
    <n v="23.4"/>
  </r>
  <r>
    <x v="3172"/>
    <n v="1144"/>
    <x v="2828"/>
    <n v="2.38"/>
    <n v="22.71"/>
    <n v="89.3"/>
    <n v="17"/>
    <n v="39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3173"/>
    <n v="1144"/>
    <x v="2829"/>
    <n v="2.38"/>
    <n v="23.4"/>
    <n v="98.23"/>
    <n v="14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23.4"/>
  </r>
  <r>
    <x v="3177"/>
    <n v="1144"/>
    <x v="2832"/>
    <n v="2.38"/>
    <n v="27.98"/>
    <n v="86.33"/>
    <n v="15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3.4"/>
  </r>
  <r>
    <x v="3178"/>
    <n v="1144"/>
    <x v="2833"/>
    <n v="2.38"/>
    <n v="29.89"/>
    <n v="90.33"/>
    <n v="27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23.4"/>
  </r>
  <r>
    <x v="293"/>
    <n v="1146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9.8"/>
  </r>
  <r>
    <x v="295"/>
    <n v="1146"/>
    <x v="290"/>
    <n v="1.93"/>
    <n v="16.2"/>
    <n v="99.6"/>
    <n v="9"/>
    <n v="32"/>
    <n v="0"/>
    <x v="1"/>
    <n v="1"/>
    <n v="0"/>
    <x v="1"/>
    <x v="1"/>
    <x v="0"/>
    <x v="1"/>
    <n v="4854"/>
    <n v="0"/>
    <n v="4854"/>
    <n v="47.95"/>
    <n v="2.8914116E-2"/>
    <n v="6.2778428999999997E-2"/>
    <n v="19.8"/>
  </r>
  <r>
    <x v="3621"/>
    <n v="1146"/>
    <x v="3216"/>
    <n v="1.93"/>
    <n v="16.2"/>
    <n v="43.12"/>
    <n v="2"/>
    <n v="42"/>
    <n v="0"/>
    <x v="1"/>
    <n v="0"/>
    <n v="0"/>
    <x v="1"/>
    <x v="1"/>
    <x v="0"/>
    <x v="1"/>
    <n v="4854"/>
    <n v="0"/>
    <n v="4854"/>
    <n v="47.95"/>
    <n v="2.8914116E-2"/>
    <n v="6.2778428999999997E-2"/>
    <n v="19.8"/>
  </r>
  <r>
    <x v="296"/>
    <n v="1146"/>
    <x v="291"/>
    <n v="1.93"/>
    <n v="17.399999999999999"/>
    <n v="0"/>
    <n v="5"/>
    <n v="31"/>
    <n v="0"/>
    <x v="1"/>
    <n v="0"/>
    <n v="0"/>
    <x v="1"/>
    <x v="1"/>
    <x v="0"/>
    <x v="1"/>
    <n v="4854"/>
    <n v="0"/>
    <n v="4854"/>
    <n v="47.95"/>
    <n v="2.8914116E-2"/>
    <n v="6.2778428999999997E-2"/>
    <n v="19.8"/>
  </r>
  <r>
    <x v="299"/>
    <n v="1146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9.8"/>
  </r>
  <r>
    <x v="300"/>
    <n v="1146"/>
    <x v="295"/>
    <n v="1.93"/>
    <n v="19.8"/>
    <n v="98.56"/>
    <n v="41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9.8"/>
  </r>
  <r>
    <x v="297"/>
    <n v="1146"/>
    <x v="3217"/>
    <n v="1.93"/>
    <n v="20.68"/>
    <n v="95.08"/>
    <n v="30"/>
    <n v="24"/>
    <n v="0"/>
    <x v="0"/>
    <n v="0"/>
    <n v="0"/>
    <x v="1"/>
    <x v="1"/>
    <x v="0"/>
    <x v="1"/>
    <n v="4854"/>
    <n v="0"/>
    <n v="4854"/>
    <n v="47.95"/>
    <n v="2.8914116E-2"/>
    <n v="6.2778428999999997E-2"/>
    <n v="19.8"/>
  </r>
  <r>
    <x v="302"/>
    <n v="1146"/>
    <x v="297"/>
    <n v="1.93"/>
    <n v="21"/>
    <n v="69.209999999999994"/>
    <n v="8"/>
    <n v="19"/>
    <n v="0"/>
    <x v="0"/>
    <n v="0"/>
    <n v="0"/>
    <x v="1"/>
    <x v="1"/>
    <x v="1"/>
    <x v="1"/>
    <n v="4854"/>
    <n v="0"/>
    <n v="4854"/>
    <n v="47.95"/>
    <n v="2.8914116E-2"/>
    <n v="6.2778428999999997E-2"/>
    <n v="19.8"/>
  </r>
  <r>
    <x v="301"/>
    <n v="1146"/>
    <x v="3218"/>
    <n v="1.93"/>
    <n v="21.06"/>
    <n v="85.81"/>
    <n v="22"/>
    <n v="35"/>
    <n v="1"/>
    <x v="0"/>
    <n v="0"/>
    <n v="0"/>
    <x v="1"/>
    <x v="1"/>
    <x v="0"/>
    <x v="1"/>
    <n v="4854"/>
    <n v="0"/>
    <n v="4854"/>
    <n v="47.95"/>
    <n v="2.8914116E-2"/>
    <n v="6.2778428999999997E-2"/>
    <n v="19.8"/>
  </r>
  <r>
    <x v="3622"/>
    <n v="1147"/>
    <x v="3219"/>
    <n v="4.87"/>
    <n v="16.5"/>
    <n v="75.849999999999994"/>
    <n v="1"/>
    <n v="91"/>
    <n v="0"/>
    <x v="1"/>
    <n v="1"/>
    <n v="0"/>
    <x v="1"/>
    <x v="1"/>
    <x v="0"/>
    <x v="1"/>
    <n v="39"/>
    <n v="5601"/>
    <n v="5640"/>
    <n v="45.55"/>
    <n v="1.1816386999999999E-2"/>
    <n v="1.9431418999999998E-2"/>
    <n v="14"/>
  </r>
  <r>
    <x v="3623"/>
    <n v="1148"/>
    <x v="3220"/>
    <n v="4.01"/>
    <n v="11.25"/>
    <n v="82.15"/>
    <n v="12"/>
    <n v="25"/>
    <n v="0"/>
    <x v="0"/>
    <n v="0"/>
    <n v="0"/>
    <x v="0"/>
    <x v="0"/>
    <x v="0"/>
    <x v="0"/>
    <n v="2746"/>
    <n v="1670"/>
    <n v="4416"/>
    <n v="25.55"/>
    <n v="1.01E-2"/>
    <n v="2.8899999999999999E-2"/>
    <n v="20"/>
  </r>
  <r>
    <x v="3624"/>
    <n v="1148"/>
    <x v="225"/>
    <n v="4.01"/>
    <n v="17.5"/>
    <n v="87.25"/>
    <n v="3"/>
    <n v="27"/>
    <n v="0"/>
    <x v="1"/>
    <n v="1"/>
    <n v="0"/>
    <x v="1"/>
    <x v="1"/>
    <x v="0"/>
    <x v="1"/>
    <n v="2746"/>
    <n v="1670"/>
    <n v="4416"/>
    <n v="25.55"/>
    <n v="1.0118459999999999E-2"/>
    <n v="2.8868699000000001E-2"/>
    <n v="20"/>
  </r>
  <r>
    <x v="3625"/>
    <n v="1148"/>
    <x v="3221"/>
    <n v="4.01"/>
    <n v="20"/>
    <n v="93.53"/>
    <n v="8"/>
    <n v="27"/>
    <n v="1"/>
    <x v="1"/>
    <n v="1"/>
    <n v="0"/>
    <x v="1"/>
    <x v="1"/>
    <x v="0"/>
    <x v="0"/>
    <n v="2746"/>
    <n v="1670"/>
    <n v="4416"/>
    <n v="25.55"/>
    <n v="1.0118459999999999E-2"/>
    <n v="2.8868699000000001E-2"/>
    <n v="20"/>
  </r>
  <r>
    <x v="3626"/>
    <n v="1148"/>
    <x v="3222"/>
    <n v="4.01"/>
    <n v="21"/>
    <n v="88.34"/>
    <n v="8"/>
    <n v="29"/>
    <n v="1"/>
    <x v="0"/>
    <n v="0"/>
    <n v="0"/>
    <x v="1"/>
    <x v="1"/>
    <x v="0"/>
    <x v="0"/>
    <n v="2746"/>
    <n v="1670"/>
    <n v="4416"/>
    <n v="25.55"/>
    <n v="1.0118459999999999E-2"/>
    <n v="2.8868699000000001E-2"/>
    <n v="20"/>
  </r>
  <r>
    <x v="3627"/>
    <n v="1148"/>
    <x v="3223"/>
    <n v="4.01"/>
    <n v="24.5"/>
    <n v="86.86"/>
    <n v="6"/>
    <n v="7"/>
    <n v="0"/>
    <x v="0"/>
    <n v="0"/>
    <n v="0"/>
    <x v="1"/>
    <x v="1"/>
    <x v="0"/>
    <x v="1"/>
    <n v="2746"/>
    <n v="1670"/>
    <n v="4416"/>
    <n v="25.55"/>
    <n v="1.0118459999999999E-2"/>
    <n v="2.8868699000000001E-2"/>
    <n v="20"/>
  </r>
  <r>
    <x v="3628"/>
    <n v="1149"/>
    <x v="3224"/>
    <n v="-24.95"/>
    <n v="12"/>
    <n v="100"/>
    <n v="14"/>
    <n v="26"/>
    <n v="1"/>
    <x v="0"/>
    <n v="0"/>
    <n v="0"/>
    <x v="0"/>
    <x v="0"/>
    <x v="0"/>
    <x v="0"/>
    <n v="3158"/>
    <n v="1178"/>
    <n v="4336"/>
    <n v="57"/>
    <n v="1.17E-2"/>
    <n v="2.6499999999999999E-2"/>
    <n v="15.11"/>
  </r>
  <r>
    <x v="3629"/>
    <n v="1149"/>
    <x v="3225"/>
    <n v="-24.95"/>
    <n v="15.72"/>
    <n v="100"/>
    <n v="19"/>
    <n v="24"/>
    <n v="1"/>
    <x v="1"/>
    <n v="1"/>
    <n v="0"/>
    <x v="1"/>
    <x v="1"/>
    <x v="0"/>
    <x v="0"/>
    <n v="3158"/>
    <n v="1178"/>
    <n v="4336"/>
    <n v="57"/>
    <n v="1.1688054999999999E-2"/>
    <n v="2.6465415999999999E-2"/>
    <n v="15.11"/>
  </r>
  <r>
    <x v="3630"/>
    <n v="1150"/>
    <x v="3226"/>
    <n v="4.01"/>
    <n v="12.5"/>
    <n v="80.599999999999994"/>
    <n v="5"/>
    <n v="32"/>
    <n v="0"/>
    <x v="0"/>
    <n v="0"/>
    <n v="0"/>
    <x v="0"/>
    <x v="0"/>
    <x v="0"/>
    <x v="0"/>
    <n v="2746"/>
    <n v="1670"/>
    <n v="4416"/>
    <n v="25.55"/>
    <n v="1.01E-2"/>
    <n v="2.8899999999999999E-2"/>
    <n v="18.25"/>
  </r>
  <r>
    <x v="762"/>
    <n v="1150"/>
    <x v="731"/>
    <n v="4.01"/>
    <n v="16"/>
    <n v="88.87"/>
    <n v="3"/>
    <n v="45"/>
    <n v="0"/>
    <x v="1"/>
    <n v="0"/>
    <n v="0"/>
    <x v="1"/>
    <x v="1"/>
    <x v="0"/>
    <x v="1"/>
    <n v="2746"/>
    <n v="1670"/>
    <n v="4416"/>
    <n v="25.55"/>
    <n v="1.0118459999999999E-2"/>
    <n v="2.8868699000000001E-2"/>
    <n v="18.25"/>
  </r>
  <r>
    <x v="8"/>
    <n v="1150"/>
    <x v="8"/>
    <n v="4.01"/>
    <n v="18.25"/>
    <n v="99.32"/>
    <n v="31"/>
    <n v="3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25"/>
  </r>
  <r>
    <x v="9"/>
    <n v="1150"/>
    <x v="9"/>
    <n v="4.01"/>
    <n v="18.25"/>
    <n v="93.54"/>
    <n v="21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25"/>
  </r>
  <r>
    <x v="10"/>
    <n v="1150"/>
    <x v="10"/>
    <n v="4.01"/>
    <n v="18.25"/>
    <n v="83.61"/>
    <n v="11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25"/>
  </r>
  <r>
    <x v="3631"/>
    <n v="1150"/>
    <x v="3227"/>
    <n v="4.01"/>
    <n v="18.5"/>
    <n v="91.81"/>
    <n v="2"/>
    <n v="43"/>
    <n v="0"/>
    <x v="1"/>
    <n v="1"/>
    <n v="0"/>
    <x v="1"/>
    <x v="1"/>
    <x v="0"/>
    <x v="1"/>
    <n v="2746"/>
    <n v="1670"/>
    <n v="4416"/>
    <n v="25.55"/>
    <n v="1.0118459999999999E-2"/>
    <n v="2.8868699000000001E-2"/>
    <n v="18.25"/>
  </r>
  <r>
    <x v="15"/>
    <n v="1150"/>
    <x v="15"/>
    <n v="4.01"/>
    <n v="19.5"/>
    <n v="85.41"/>
    <n v="7"/>
    <n v="40"/>
    <n v="1"/>
    <x v="1"/>
    <n v="1"/>
    <n v="0"/>
    <x v="1"/>
    <x v="1"/>
    <x v="0"/>
    <x v="1"/>
    <n v="2746"/>
    <n v="1670"/>
    <n v="4416"/>
    <n v="25.55"/>
    <n v="1.0118459999999999E-2"/>
    <n v="2.8868699000000001E-2"/>
    <n v="18.25"/>
  </r>
  <r>
    <x v="763"/>
    <n v="1150"/>
    <x v="732"/>
    <n v="4.01"/>
    <n v="19.87"/>
    <n v="82.39"/>
    <n v="6"/>
    <n v="36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25"/>
  </r>
  <r>
    <x v="3632"/>
    <n v="1151"/>
    <x v="3228"/>
    <n v="1.43"/>
    <n v="13"/>
    <n v="87.94"/>
    <n v="2"/>
    <n v="7"/>
    <n v="0"/>
    <x v="1"/>
    <n v="1"/>
    <n v="0"/>
    <x v="0"/>
    <x v="0"/>
    <x v="0"/>
    <x v="1"/>
    <n v="966"/>
    <n v="6040"/>
    <n v="7006"/>
    <n v="16.670000000000002"/>
    <n v="9.4999999999999998E-3"/>
    <n v="2.1999999999999999E-2"/>
    <n v="12.5"/>
  </r>
  <r>
    <x v="3633"/>
    <n v="1151"/>
    <x v="3229"/>
    <n v="1.43"/>
    <n v="12"/>
    <n v="44.38"/>
    <n v="1"/>
    <n v="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2.5"/>
  </r>
  <r>
    <x v="3634"/>
    <n v="1152"/>
    <x v="3230"/>
    <n v="1.97"/>
    <n v="14.4"/>
    <n v="99.71"/>
    <n v="23"/>
    <n v="31"/>
    <n v="0"/>
    <x v="0"/>
    <n v="0"/>
    <n v="0"/>
    <x v="0"/>
    <x v="0"/>
    <x v="0"/>
    <x v="0"/>
    <n v="130"/>
    <n v="2739"/>
    <n v="2869"/>
    <n v="22.71"/>
    <n v="1.03E-2"/>
    <n v="3.78E-2"/>
    <n v="21.6"/>
  </r>
  <r>
    <x v="1589"/>
    <n v="1152"/>
    <x v="1467"/>
    <n v="1.97"/>
    <n v="12"/>
    <n v="0"/>
    <n v="3"/>
    <n v="89"/>
    <n v="0"/>
    <x v="1"/>
    <n v="0"/>
    <n v="0"/>
    <x v="1"/>
    <x v="1"/>
    <x v="0"/>
    <x v="1"/>
    <n v="130"/>
    <n v="2739"/>
    <n v="2869"/>
    <n v="22.71"/>
    <n v="1.029615E-2"/>
    <n v="3.7807737000000001E-2"/>
    <n v="21.6"/>
  </r>
  <r>
    <x v="1291"/>
    <n v="1152"/>
    <x v="1203"/>
    <n v="1.97"/>
    <n v="16.2"/>
    <n v="87.59"/>
    <n v="2"/>
    <n v="84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225"/>
    <n v="1152"/>
    <x v="222"/>
    <n v="1.97"/>
    <n v="16.47"/>
    <n v="5.0999999999999996"/>
    <n v="11"/>
    <n v="92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1592"/>
    <n v="1152"/>
    <x v="1173"/>
    <n v="1.97"/>
    <n v="16.8"/>
    <n v="97.06"/>
    <n v="7"/>
    <n v="92"/>
    <n v="0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1292"/>
    <n v="1152"/>
    <x v="1204"/>
    <n v="1.97"/>
    <n v="18"/>
    <n v="81.09"/>
    <n v="2"/>
    <n v="27"/>
    <n v="0"/>
    <x v="1"/>
    <n v="0"/>
    <n v="0"/>
    <x v="1"/>
    <x v="1"/>
    <x v="0"/>
    <x v="1"/>
    <n v="130"/>
    <n v="2739"/>
    <n v="2869"/>
    <n v="22.71"/>
    <n v="1.029615E-2"/>
    <n v="3.7807737000000001E-2"/>
    <n v="21.6"/>
  </r>
  <r>
    <x v="1593"/>
    <n v="1152"/>
    <x v="1469"/>
    <n v="1.97"/>
    <n v="18"/>
    <n v="58.08"/>
    <n v="5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226"/>
    <n v="1152"/>
    <x v="223"/>
    <n v="1.97"/>
    <n v="18"/>
    <n v="33.79"/>
    <n v="3"/>
    <n v="78"/>
    <n v="1"/>
    <x v="1"/>
    <n v="0"/>
    <n v="0"/>
    <x v="1"/>
    <x v="1"/>
    <x v="0"/>
    <x v="1"/>
    <n v="130"/>
    <n v="2739"/>
    <n v="2869"/>
    <n v="22.71"/>
    <n v="1.029615E-2"/>
    <n v="3.7807737000000001E-2"/>
    <n v="21.6"/>
  </r>
  <r>
    <x v="227"/>
    <n v="1152"/>
    <x v="224"/>
    <n v="1.97"/>
    <n v="19.8"/>
    <n v="62.78"/>
    <n v="4"/>
    <n v="92"/>
    <n v="0"/>
    <x v="1"/>
    <n v="0"/>
    <n v="0"/>
    <x v="1"/>
    <x v="1"/>
    <x v="0"/>
    <x v="1"/>
    <n v="130"/>
    <n v="2739"/>
    <n v="2869"/>
    <n v="22.71"/>
    <n v="1.029615E-2"/>
    <n v="3.7807737000000001E-2"/>
    <n v="21.6"/>
  </r>
  <r>
    <x v="1293"/>
    <n v="1152"/>
    <x v="1205"/>
    <n v="1.97"/>
    <n v="20.27"/>
    <n v="76.56"/>
    <n v="4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1596"/>
    <n v="1152"/>
    <x v="1471"/>
    <n v="1.97"/>
    <n v="20.68"/>
    <n v="59.29"/>
    <n v="5"/>
    <n v="88"/>
    <n v="0"/>
    <x v="1"/>
    <n v="0"/>
    <n v="0"/>
    <x v="1"/>
    <x v="1"/>
    <x v="0"/>
    <x v="1"/>
    <n v="130"/>
    <n v="2739"/>
    <n v="2869"/>
    <n v="22.71"/>
    <n v="1.029615E-2"/>
    <n v="3.7807737000000001E-2"/>
    <n v="21.6"/>
  </r>
  <r>
    <x v="228"/>
    <n v="1152"/>
    <x v="225"/>
    <n v="1.97"/>
    <n v="20.74"/>
    <n v="87.35"/>
    <n v="16"/>
    <n v="80"/>
    <n v="0"/>
    <x v="1"/>
    <n v="1"/>
    <n v="0"/>
    <x v="1"/>
    <x v="1"/>
    <x v="0"/>
    <x v="0"/>
    <n v="130"/>
    <n v="2739"/>
    <n v="2869"/>
    <n v="22.71"/>
    <n v="1.029615E-2"/>
    <n v="3.7807737000000001E-2"/>
    <n v="21.6"/>
  </r>
  <r>
    <x v="230"/>
    <n v="1152"/>
    <x v="227"/>
    <n v="1.97"/>
    <n v="21.59"/>
    <n v="38.57"/>
    <n v="7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21.6"/>
  </r>
  <r>
    <x v="231"/>
    <n v="1152"/>
    <x v="228"/>
    <n v="1.97"/>
    <n v="21.6"/>
    <n v="75.349999999999994"/>
    <n v="10"/>
    <n v="96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1599"/>
    <n v="1152"/>
    <x v="1155"/>
    <n v="1.97"/>
    <n v="22.2"/>
    <n v="85.96"/>
    <n v="11"/>
    <n v="96"/>
    <n v="0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1600"/>
    <n v="1152"/>
    <x v="1473"/>
    <n v="1.97"/>
    <n v="22.2"/>
    <n v="81.900000000000006"/>
    <n v="4"/>
    <n v="82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1601"/>
    <n v="1152"/>
    <x v="1474"/>
    <n v="1.97"/>
    <n v="22.69"/>
    <n v="77.47"/>
    <n v="14"/>
    <n v="82"/>
    <n v="1"/>
    <x v="1"/>
    <n v="1"/>
    <n v="0"/>
    <x v="1"/>
    <x v="1"/>
    <x v="0"/>
    <x v="0"/>
    <n v="130"/>
    <n v="2739"/>
    <n v="2869"/>
    <n v="22.71"/>
    <n v="1.029615E-2"/>
    <n v="3.7807737000000001E-2"/>
    <n v="21.6"/>
  </r>
  <r>
    <x v="232"/>
    <n v="1152"/>
    <x v="229"/>
    <n v="1.97"/>
    <n v="23.08"/>
    <n v="82.11"/>
    <n v="4"/>
    <n v="95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233"/>
    <n v="1152"/>
    <x v="230"/>
    <n v="1.97"/>
    <n v="23.4"/>
    <n v="74.33"/>
    <n v="10"/>
    <n v="81"/>
    <n v="1"/>
    <x v="0"/>
    <n v="0"/>
    <n v="0"/>
    <x v="1"/>
    <x v="1"/>
    <x v="0"/>
    <x v="0"/>
    <n v="130"/>
    <n v="2739"/>
    <n v="2869"/>
    <n v="22.71"/>
    <n v="1.029615E-2"/>
    <n v="3.7807737000000001E-2"/>
    <n v="21.6"/>
  </r>
  <r>
    <x v="234"/>
    <n v="1152"/>
    <x v="17"/>
    <n v="1.97"/>
    <n v="24"/>
    <n v="97.86"/>
    <n v="3"/>
    <n v="20"/>
    <n v="0"/>
    <x v="1"/>
    <n v="0"/>
    <n v="0"/>
    <x v="1"/>
    <x v="1"/>
    <x v="0"/>
    <x v="1"/>
    <n v="130"/>
    <n v="2739"/>
    <n v="2869"/>
    <n v="22.71"/>
    <n v="1.029615E-2"/>
    <n v="3.7807737000000001E-2"/>
    <n v="21.6"/>
  </r>
  <r>
    <x v="235"/>
    <n v="1152"/>
    <x v="231"/>
    <n v="1.97"/>
    <n v="25.2"/>
    <n v="85.42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21.6"/>
  </r>
  <r>
    <x v="236"/>
    <n v="1152"/>
    <x v="232"/>
    <n v="1.97"/>
    <n v="25.8"/>
    <n v="15.8"/>
    <n v="2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238"/>
    <n v="1152"/>
    <x v="234"/>
    <n v="1.97"/>
    <n v="27.87"/>
    <n v="83.05"/>
    <n v="15"/>
    <n v="50"/>
    <n v="0"/>
    <x v="0"/>
    <n v="0"/>
    <n v="0"/>
    <x v="1"/>
    <x v="1"/>
    <x v="0"/>
    <x v="0"/>
    <n v="130"/>
    <n v="2739"/>
    <n v="2869"/>
    <n v="22.71"/>
    <n v="1.029615E-2"/>
    <n v="3.7807737000000001E-2"/>
    <n v="21.6"/>
  </r>
  <r>
    <x v="239"/>
    <n v="1152"/>
    <x v="235"/>
    <n v="1.97"/>
    <n v="28.8"/>
    <n v="23.93"/>
    <n v="3"/>
    <n v="21"/>
    <n v="0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240"/>
    <n v="1152"/>
    <x v="236"/>
    <n v="1.97"/>
    <n v="28.8"/>
    <n v="95.74"/>
    <n v="3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241"/>
    <n v="1152"/>
    <x v="237"/>
    <n v="1.97"/>
    <n v="28.97"/>
    <n v="85.31"/>
    <n v="11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1.6"/>
  </r>
  <r>
    <x v="244"/>
    <n v="1152"/>
    <x v="240"/>
    <n v="1.97"/>
    <n v="36"/>
    <n v="91.98"/>
    <n v="24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1.6"/>
  </r>
  <r>
    <x v="3635"/>
    <n v="1153"/>
    <x v="3231"/>
    <n v="1.96"/>
    <n v="14.64"/>
    <n v="94.13"/>
    <n v="37"/>
    <n v="23"/>
    <n v="0"/>
    <x v="0"/>
    <n v="0"/>
    <n v="0"/>
    <x v="0"/>
    <x v="0"/>
    <x v="0"/>
    <x v="0"/>
    <n v="1353"/>
    <n v="1891"/>
    <n v="3244"/>
    <n v="43.89"/>
    <n v="1.2699999999999999E-2"/>
    <n v="2.47E-2"/>
    <n v="16.37"/>
  </r>
  <r>
    <x v="1144"/>
    <n v="1153"/>
    <x v="1066"/>
    <n v="1.96"/>
    <n v="14.74"/>
    <n v="92.43"/>
    <n v="23"/>
    <n v="79"/>
    <n v="0"/>
    <x v="0"/>
    <n v="0"/>
    <n v="0"/>
    <x v="1"/>
    <x v="1"/>
    <x v="0"/>
    <x v="0"/>
    <n v="1353"/>
    <n v="1891"/>
    <n v="3244"/>
    <n v="43.89"/>
    <n v="1.2665350000000001E-2"/>
    <n v="2.4736225000000001E-2"/>
    <n v="16.37"/>
  </r>
  <r>
    <x v="1154"/>
    <n v="1153"/>
    <x v="1076"/>
    <n v="1.96"/>
    <n v="18"/>
    <n v="85.97"/>
    <n v="12"/>
    <n v="43"/>
    <n v="1"/>
    <x v="1"/>
    <n v="1"/>
    <n v="0"/>
    <x v="1"/>
    <x v="1"/>
    <x v="0"/>
    <x v="1"/>
    <n v="1353"/>
    <n v="1891"/>
    <n v="3244"/>
    <n v="43.89"/>
    <n v="1.2665350000000001E-2"/>
    <n v="2.4736225000000001E-2"/>
    <n v="16.37"/>
  </r>
  <r>
    <x v="1156"/>
    <n v="1153"/>
    <x v="1077"/>
    <n v="1.96"/>
    <n v="18.5"/>
    <n v="81"/>
    <n v="13"/>
    <n v="97"/>
    <n v="1"/>
    <x v="1"/>
    <n v="1"/>
    <n v="0"/>
    <x v="1"/>
    <x v="1"/>
    <x v="0"/>
    <x v="0"/>
    <n v="1353"/>
    <n v="1891"/>
    <n v="3244"/>
    <n v="43.89"/>
    <n v="1.2665350000000001E-2"/>
    <n v="2.4736225000000001E-2"/>
    <n v="16.37"/>
  </r>
  <r>
    <x v="3636"/>
    <n v="1155"/>
    <x v="3232"/>
    <n v="0.47"/>
    <n v="15.46"/>
    <n v="80.099999999999994"/>
    <n v="30"/>
    <n v="23"/>
    <n v="0"/>
    <x v="0"/>
    <n v="0"/>
    <n v="0"/>
    <x v="0"/>
    <x v="0"/>
    <x v="0"/>
    <x v="0"/>
    <n v="807"/>
    <n v="6496"/>
    <n v="7303"/>
    <n v="30.49"/>
    <n v="1.01E-2"/>
    <n v="2.4500000000000001E-2"/>
    <n v="15.46"/>
  </r>
  <r>
    <x v="3637"/>
    <n v="1155"/>
    <x v="798"/>
    <n v="0.47"/>
    <n v="10"/>
    <n v="0"/>
    <n v="4"/>
    <n v="118"/>
    <n v="0"/>
    <x v="1"/>
    <n v="0"/>
    <n v="0"/>
    <x v="1"/>
    <x v="1"/>
    <x v="0"/>
    <x v="1"/>
    <n v="807"/>
    <n v="6496"/>
    <n v="7303"/>
    <n v="30.49"/>
    <n v="1.0138203E-2"/>
    <n v="2.4531067E-2"/>
    <n v="15.46"/>
  </r>
  <r>
    <x v="3638"/>
    <n v="1155"/>
    <x v="3233"/>
    <n v="0.47"/>
    <n v="11.85"/>
    <n v="61.15"/>
    <n v="20"/>
    <n v="34"/>
    <n v="1"/>
    <x v="1"/>
    <n v="1"/>
    <n v="0"/>
    <x v="1"/>
    <x v="1"/>
    <x v="0"/>
    <x v="0"/>
    <n v="807"/>
    <n v="6496"/>
    <n v="7303"/>
    <n v="30.49"/>
    <n v="1.0138203E-2"/>
    <n v="2.4531067E-2"/>
    <n v="15.46"/>
  </r>
  <r>
    <x v="3639"/>
    <n v="1155"/>
    <x v="259"/>
    <n v="0.47"/>
    <n v="12"/>
    <n v="35.29"/>
    <n v="6"/>
    <n v="22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40"/>
    <n v="1155"/>
    <x v="1000"/>
    <n v="0.47"/>
    <n v="12"/>
    <n v="51.04"/>
    <n v="12"/>
    <n v="106"/>
    <n v="1"/>
    <x v="1"/>
    <n v="1"/>
    <n v="0"/>
    <x v="1"/>
    <x v="1"/>
    <x v="0"/>
    <x v="1"/>
    <n v="807"/>
    <n v="6496"/>
    <n v="7303"/>
    <n v="30.49"/>
    <n v="1.0138203E-2"/>
    <n v="2.4531067E-2"/>
    <n v="15.46"/>
  </r>
  <r>
    <x v="3641"/>
    <n v="1155"/>
    <x v="3234"/>
    <n v="0.47"/>
    <n v="12"/>
    <n v="69.5"/>
    <n v="22"/>
    <n v="46"/>
    <n v="1"/>
    <x v="0"/>
    <n v="0"/>
    <n v="0"/>
    <x v="1"/>
    <x v="1"/>
    <x v="0"/>
    <x v="0"/>
    <n v="807"/>
    <n v="6496"/>
    <n v="7303"/>
    <n v="30.49"/>
    <n v="1.0138203E-2"/>
    <n v="2.4531067E-2"/>
    <n v="15.46"/>
  </r>
  <r>
    <x v="3642"/>
    <n v="1155"/>
    <x v="3235"/>
    <n v="0.47"/>
    <n v="12.11"/>
    <n v="90.01"/>
    <n v="5"/>
    <n v="8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43"/>
    <n v="1155"/>
    <x v="622"/>
    <n v="0.47"/>
    <n v="13"/>
    <n v="31.43"/>
    <n v="4"/>
    <n v="87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44"/>
    <n v="1155"/>
    <x v="3236"/>
    <n v="0.47"/>
    <n v="13"/>
    <n v="96.48"/>
    <n v="6"/>
    <n v="131"/>
    <n v="1"/>
    <x v="1"/>
    <n v="1"/>
    <n v="0"/>
    <x v="1"/>
    <x v="1"/>
    <x v="0"/>
    <x v="1"/>
    <n v="807"/>
    <n v="6496"/>
    <n v="7303"/>
    <n v="30.49"/>
    <n v="1.0138203E-2"/>
    <n v="2.4531067E-2"/>
    <n v="15.46"/>
  </r>
  <r>
    <x v="3645"/>
    <n v="1155"/>
    <x v="3237"/>
    <n v="0.47"/>
    <n v="14"/>
    <n v="0"/>
    <n v="3"/>
    <n v="117"/>
    <n v="0"/>
    <x v="1"/>
    <n v="0"/>
    <n v="0"/>
    <x v="1"/>
    <x v="1"/>
    <x v="0"/>
    <x v="1"/>
    <n v="807"/>
    <n v="6496"/>
    <n v="7303"/>
    <n v="30.49"/>
    <n v="1.0138203E-2"/>
    <n v="2.4531067E-2"/>
    <n v="15.46"/>
  </r>
  <r>
    <x v="3646"/>
    <n v="1155"/>
    <x v="3238"/>
    <n v="0.47"/>
    <n v="14"/>
    <n v="100"/>
    <n v="2"/>
    <n v="37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47"/>
    <n v="1155"/>
    <x v="3239"/>
    <n v="0.47"/>
    <n v="14"/>
    <n v="76.63"/>
    <n v="8"/>
    <n v="83"/>
    <n v="1"/>
    <x v="1"/>
    <n v="1"/>
    <n v="0"/>
    <x v="1"/>
    <x v="1"/>
    <x v="0"/>
    <x v="1"/>
    <n v="807"/>
    <n v="6496"/>
    <n v="7303"/>
    <n v="30.49"/>
    <n v="1.0138203E-2"/>
    <n v="2.4531067E-2"/>
    <n v="15.46"/>
  </r>
  <r>
    <x v="3648"/>
    <n v="1155"/>
    <x v="3240"/>
    <n v="0.47"/>
    <n v="15"/>
    <n v="90.45"/>
    <n v="6"/>
    <n v="81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49"/>
    <n v="1155"/>
    <x v="3241"/>
    <n v="0.47"/>
    <n v="15"/>
    <n v="67.44"/>
    <n v="15"/>
    <n v="106"/>
    <n v="1"/>
    <x v="1"/>
    <n v="1"/>
    <n v="0"/>
    <x v="1"/>
    <x v="1"/>
    <x v="1"/>
    <x v="1"/>
    <n v="807"/>
    <n v="6496"/>
    <n v="7303"/>
    <n v="30.49"/>
    <n v="1.0138203E-2"/>
    <n v="2.4531067E-2"/>
    <n v="15.46"/>
  </r>
  <r>
    <x v="3650"/>
    <n v="1155"/>
    <x v="3242"/>
    <n v="0.47"/>
    <n v="15"/>
    <n v="77.11"/>
    <n v="5"/>
    <n v="146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51"/>
    <n v="1155"/>
    <x v="242"/>
    <n v="0.47"/>
    <n v="15.5"/>
    <n v="72.03"/>
    <n v="6"/>
    <n v="117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52"/>
    <n v="1155"/>
    <x v="3243"/>
    <n v="0.47"/>
    <n v="15.5"/>
    <n v="72.97"/>
    <n v="16"/>
    <n v="95"/>
    <n v="0"/>
    <x v="1"/>
    <n v="1"/>
    <n v="0"/>
    <x v="1"/>
    <x v="1"/>
    <x v="0"/>
    <x v="0"/>
    <n v="807"/>
    <n v="6496"/>
    <n v="7303"/>
    <n v="30.49"/>
    <n v="1.0138203E-2"/>
    <n v="2.4531067E-2"/>
    <n v="15.46"/>
  </r>
  <r>
    <x v="3653"/>
    <n v="1155"/>
    <x v="1000"/>
    <n v="0.47"/>
    <n v="15.75"/>
    <n v="62.5"/>
    <n v="8"/>
    <n v="32"/>
    <n v="0"/>
    <x v="1"/>
    <n v="1"/>
    <n v="0"/>
    <x v="1"/>
    <x v="1"/>
    <x v="0"/>
    <x v="0"/>
    <n v="807"/>
    <n v="6496"/>
    <n v="7303"/>
    <n v="30.49"/>
    <n v="1.0138203E-2"/>
    <n v="2.4531067E-2"/>
    <n v="15.46"/>
  </r>
  <r>
    <x v="3654"/>
    <n v="1155"/>
    <x v="3244"/>
    <n v="0.47"/>
    <n v="16"/>
    <n v="91.38"/>
    <n v="9"/>
    <n v="45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55"/>
    <n v="1155"/>
    <x v="326"/>
    <n v="0.47"/>
    <n v="16"/>
    <n v="96.86"/>
    <n v="7"/>
    <n v="80"/>
    <n v="0"/>
    <x v="1"/>
    <n v="1"/>
    <n v="0"/>
    <x v="1"/>
    <x v="1"/>
    <x v="0"/>
    <x v="0"/>
    <n v="807"/>
    <n v="6496"/>
    <n v="7303"/>
    <n v="30.49"/>
    <n v="1.0138203E-2"/>
    <n v="2.4531067E-2"/>
    <n v="15.46"/>
  </r>
  <r>
    <x v="3656"/>
    <n v="1155"/>
    <x v="3245"/>
    <n v="0.47"/>
    <n v="16"/>
    <n v="88.5"/>
    <n v="13"/>
    <n v="80"/>
    <n v="1"/>
    <x v="1"/>
    <n v="1"/>
    <n v="0"/>
    <x v="1"/>
    <x v="1"/>
    <x v="0"/>
    <x v="0"/>
    <n v="807"/>
    <n v="6496"/>
    <n v="7303"/>
    <n v="30.49"/>
    <n v="1.0138203E-2"/>
    <n v="2.4531067E-2"/>
    <n v="15.46"/>
  </r>
  <r>
    <x v="3657"/>
    <n v="1155"/>
    <x v="3246"/>
    <n v="0.47"/>
    <n v="16.5"/>
    <n v="100"/>
    <n v="42"/>
    <n v="34"/>
    <n v="0"/>
    <x v="0"/>
    <n v="0"/>
    <n v="0"/>
    <x v="1"/>
    <x v="1"/>
    <x v="0"/>
    <x v="0"/>
    <n v="807"/>
    <n v="6496"/>
    <n v="7303"/>
    <n v="30.49"/>
    <n v="1.0138203E-2"/>
    <n v="2.4531067E-2"/>
    <n v="15.46"/>
  </r>
  <r>
    <x v="3658"/>
    <n v="1155"/>
    <x v="3247"/>
    <n v="0.47"/>
    <n v="16.5"/>
    <n v="90.52"/>
    <n v="8"/>
    <n v="38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59"/>
    <n v="1155"/>
    <x v="3248"/>
    <n v="0.47"/>
    <n v="16.5"/>
    <n v="100"/>
    <n v="10"/>
    <n v="115"/>
    <n v="0"/>
    <x v="1"/>
    <n v="1"/>
    <n v="0"/>
    <x v="1"/>
    <x v="1"/>
    <x v="0"/>
    <x v="0"/>
    <n v="807"/>
    <n v="6496"/>
    <n v="7303"/>
    <n v="30.49"/>
    <n v="1.0138203E-2"/>
    <n v="2.4531067E-2"/>
    <n v="15.46"/>
  </r>
  <r>
    <x v="3660"/>
    <n v="1155"/>
    <x v="3249"/>
    <n v="0.47"/>
    <n v="16.75"/>
    <n v="76"/>
    <n v="6"/>
    <n v="24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61"/>
    <n v="1155"/>
    <x v="3250"/>
    <n v="0.47"/>
    <n v="17"/>
    <n v="54.32"/>
    <n v="7"/>
    <n v="97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62"/>
    <n v="1155"/>
    <x v="3251"/>
    <n v="0.47"/>
    <n v="17.16"/>
    <n v="83.53"/>
    <n v="15"/>
    <n v="79"/>
    <n v="1"/>
    <x v="1"/>
    <n v="1"/>
    <n v="0"/>
    <x v="1"/>
    <x v="1"/>
    <x v="1"/>
    <x v="0"/>
    <n v="807"/>
    <n v="6496"/>
    <n v="7303"/>
    <n v="30.49"/>
    <n v="1.0138203E-2"/>
    <n v="2.4531067E-2"/>
    <n v="15.46"/>
  </r>
  <r>
    <x v="3663"/>
    <n v="1155"/>
    <x v="3252"/>
    <n v="0.47"/>
    <n v="18"/>
    <n v="98.77"/>
    <n v="8"/>
    <n v="107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64"/>
    <n v="1155"/>
    <x v="3253"/>
    <n v="0.47"/>
    <n v="20"/>
    <n v="0"/>
    <n v="5"/>
    <n v="44"/>
    <n v="1"/>
    <x v="1"/>
    <n v="1"/>
    <n v="0"/>
    <x v="1"/>
    <x v="1"/>
    <x v="0"/>
    <x v="1"/>
    <n v="807"/>
    <n v="6496"/>
    <n v="7303"/>
    <n v="30.49"/>
    <n v="1.0138203E-2"/>
    <n v="2.4531067E-2"/>
    <n v="15.46"/>
  </r>
  <r>
    <x v="3665"/>
    <n v="1156"/>
    <x v="3254"/>
    <n v="1.87"/>
    <n v="15.5"/>
    <n v="84.43"/>
    <n v="30"/>
    <n v="23"/>
    <n v="1"/>
    <x v="0"/>
    <n v="0"/>
    <n v="0"/>
    <x v="0"/>
    <x v="0"/>
    <x v="0"/>
    <x v="0"/>
    <n v="1620"/>
    <n v="4743"/>
    <n v="6363"/>
    <n v="43.89"/>
    <n v="1.2699999999999999E-2"/>
    <n v="2.47E-2"/>
    <n v="14.41"/>
  </r>
  <r>
    <x v="780"/>
    <n v="1156"/>
    <x v="747"/>
    <n v="1.87"/>
    <n v="5.07"/>
    <n v="41.77"/>
    <n v="4"/>
    <n v="112"/>
    <n v="1"/>
    <x v="1"/>
    <n v="0"/>
    <n v="0"/>
    <x v="1"/>
    <x v="1"/>
    <x v="0"/>
    <x v="1"/>
    <n v="1620"/>
    <n v="4743"/>
    <n v="6363"/>
    <n v="43.89"/>
    <n v="1.2665350000000001E-2"/>
    <n v="2.4736225000000001E-2"/>
    <n v="14.41"/>
  </r>
  <r>
    <x v="783"/>
    <n v="1156"/>
    <x v="750"/>
    <n v="1.87"/>
    <n v="7"/>
    <n v="89.96"/>
    <n v="6"/>
    <n v="117"/>
    <n v="1"/>
    <x v="1"/>
    <n v="0"/>
    <n v="0"/>
    <x v="1"/>
    <x v="1"/>
    <x v="0"/>
    <x v="1"/>
    <n v="1620"/>
    <n v="4743"/>
    <n v="6363"/>
    <n v="43.89"/>
    <n v="1.2665350000000001E-2"/>
    <n v="2.4736225000000001E-2"/>
    <n v="14.41"/>
  </r>
  <r>
    <x v="784"/>
    <n v="1156"/>
    <x v="751"/>
    <n v="1.87"/>
    <n v="7.5"/>
    <n v="74.349999999999994"/>
    <n v="10"/>
    <n v="86"/>
    <n v="1"/>
    <x v="1"/>
    <n v="0"/>
    <n v="0"/>
    <x v="1"/>
    <x v="1"/>
    <x v="0"/>
    <x v="1"/>
    <n v="1620"/>
    <n v="4743"/>
    <n v="6363"/>
    <n v="43.89"/>
    <n v="1.2665350000000001E-2"/>
    <n v="2.4736225000000001E-2"/>
    <n v="14.41"/>
  </r>
  <r>
    <x v="788"/>
    <n v="1156"/>
    <x v="755"/>
    <n v="1.87"/>
    <n v="10.67"/>
    <n v="0"/>
    <n v="3"/>
    <n v="87"/>
    <n v="0"/>
    <x v="1"/>
    <n v="1"/>
    <n v="0"/>
    <x v="1"/>
    <x v="1"/>
    <x v="0"/>
    <x v="1"/>
    <n v="1620"/>
    <n v="4743"/>
    <n v="6363"/>
    <n v="43.89"/>
    <n v="1.2665350000000001E-2"/>
    <n v="2.4736225000000001E-2"/>
    <n v="14.41"/>
  </r>
  <r>
    <x v="789"/>
    <n v="1156"/>
    <x v="662"/>
    <n v="1.87"/>
    <n v="10.95"/>
    <n v="72.73"/>
    <n v="15"/>
    <n v="106"/>
    <n v="1"/>
    <x v="1"/>
    <n v="1"/>
    <n v="0"/>
    <x v="1"/>
    <x v="1"/>
    <x v="0"/>
    <x v="0"/>
    <n v="1620"/>
    <n v="4743"/>
    <n v="6363"/>
    <n v="43.89"/>
    <n v="1.2665350000000001E-2"/>
    <n v="2.4736225000000001E-2"/>
    <n v="14.41"/>
  </r>
  <r>
    <x v="790"/>
    <n v="1156"/>
    <x v="756"/>
    <n v="1.87"/>
    <n v="10.95"/>
    <n v="100"/>
    <n v="3"/>
    <n v="157"/>
    <n v="1"/>
    <x v="1"/>
    <n v="1"/>
    <n v="0"/>
    <x v="1"/>
    <x v="1"/>
    <x v="0"/>
    <x v="1"/>
    <n v="1620"/>
    <n v="4743"/>
    <n v="6363"/>
    <n v="43.89"/>
    <n v="1.2665350000000001E-2"/>
    <n v="2.4736225000000001E-2"/>
    <n v="14.41"/>
  </r>
  <r>
    <x v="802"/>
    <n v="1156"/>
    <x v="765"/>
    <n v="1.87"/>
    <n v="13"/>
    <n v="53.56"/>
    <n v="4"/>
    <n v="47"/>
    <n v="1"/>
    <x v="1"/>
    <n v="1"/>
    <n v="0"/>
    <x v="1"/>
    <x v="1"/>
    <x v="0"/>
    <x v="1"/>
    <n v="1620"/>
    <n v="4743"/>
    <n v="6363"/>
    <n v="43.89"/>
    <n v="1.2665350000000001E-2"/>
    <n v="2.4736225000000001E-2"/>
    <n v="14.41"/>
  </r>
  <r>
    <x v="804"/>
    <n v="1156"/>
    <x v="767"/>
    <n v="1.87"/>
    <n v="13.38"/>
    <n v="65.86"/>
    <n v="15"/>
    <n v="104"/>
    <n v="1"/>
    <x v="1"/>
    <n v="0"/>
    <n v="0"/>
    <x v="1"/>
    <x v="1"/>
    <x v="0"/>
    <x v="1"/>
    <n v="1620"/>
    <n v="4743"/>
    <n v="6363"/>
    <n v="43.89"/>
    <n v="1.2665350000000001E-2"/>
    <n v="2.4736225000000001E-2"/>
    <n v="14.41"/>
  </r>
  <r>
    <x v="805"/>
    <n v="1156"/>
    <x v="768"/>
    <n v="1.87"/>
    <n v="13.5"/>
    <n v="89.5"/>
    <n v="13"/>
    <n v="94"/>
    <n v="1"/>
    <x v="1"/>
    <n v="1"/>
    <n v="0"/>
    <x v="1"/>
    <x v="1"/>
    <x v="0"/>
    <x v="1"/>
    <n v="1620"/>
    <n v="4743"/>
    <n v="6363"/>
    <n v="43.89"/>
    <n v="1.2665350000000001E-2"/>
    <n v="2.4736225000000001E-2"/>
    <n v="14.41"/>
  </r>
  <r>
    <x v="814"/>
    <n v="1156"/>
    <x v="776"/>
    <n v="1.87"/>
    <n v="15.32"/>
    <n v="81.66"/>
    <n v="29"/>
    <n v="23"/>
    <n v="0"/>
    <x v="0"/>
    <n v="0"/>
    <n v="0"/>
    <x v="1"/>
    <x v="1"/>
    <x v="0"/>
    <x v="0"/>
    <n v="1620"/>
    <n v="4743"/>
    <n v="6363"/>
    <n v="43.89"/>
    <n v="1.2665350000000001E-2"/>
    <n v="2.4736225000000001E-2"/>
    <n v="14.41"/>
  </r>
  <r>
    <x v="815"/>
    <n v="1156"/>
    <x v="777"/>
    <n v="1.87"/>
    <n v="15.67"/>
    <n v="84.29"/>
    <n v="19"/>
    <n v="104"/>
    <n v="1"/>
    <x v="1"/>
    <n v="1"/>
    <n v="0"/>
    <x v="1"/>
    <x v="1"/>
    <x v="1"/>
    <x v="0"/>
    <n v="1620"/>
    <n v="4743"/>
    <n v="6363"/>
    <n v="43.89"/>
    <n v="1.2665350000000001E-2"/>
    <n v="2.4736225000000001E-2"/>
    <n v="14.41"/>
  </r>
  <r>
    <x v="816"/>
    <n v="1156"/>
    <x v="778"/>
    <n v="1.87"/>
    <n v="16"/>
    <n v="100"/>
    <n v="20"/>
    <n v="26"/>
    <n v="0"/>
    <x v="0"/>
    <n v="0"/>
    <n v="0"/>
    <x v="1"/>
    <x v="1"/>
    <x v="0"/>
    <x v="0"/>
    <n v="1620"/>
    <n v="4743"/>
    <n v="6363"/>
    <n v="43.89"/>
    <n v="1.2665350000000001E-2"/>
    <n v="2.4736225000000001E-2"/>
    <n v="14.41"/>
  </r>
  <r>
    <x v="817"/>
    <n v="1156"/>
    <x v="779"/>
    <n v="1.87"/>
    <n v="16.5"/>
    <n v="50"/>
    <n v="3"/>
    <n v="87"/>
    <n v="0"/>
    <x v="1"/>
    <n v="1"/>
    <n v="0"/>
    <x v="1"/>
    <x v="1"/>
    <x v="0"/>
    <x v="1"/>
    <n v="1620"/>
    <n v="4743"/>
    <n v="6363"/>
    <n v="43.89"/>
    <n v="1.2665350000000001E-2"/>
    <n v="2.4736225000000001E-2"/>
    <n v="14.41"/>
  </r>
  <r>
    <x v="818"/>
    <n v="1156"/>
    <x v="780"/>
    <n v="1.87"/>
    <n v="16.649999999999999"/>
    <n v="90.22"/>
    <n v="36"/>
    <n v="18"/>
    <n v="0"/>
    <x v="0"/>
    <n v="0"/>
    <n v="0"/>
    <x v="1"/>
    <x v="1"/>
    <x v="0"/>
    <x v="0"/>
    <n v="1620"/>
    <n v="4743"/>
    <n v="6363"/>
    <n v="43.89"/>
    <n v="1.2665350000000001E-2"/>
    <n v="2.4736225000000001E-2"/>
    <n v="14.41"/>
  </r>
  <r>
    <x v="3666"/>
    <n v="1156"/>
    <x v="3255"/>
    <n v="1.87"/>
    <n v="18.25"/>
    <n v="94.03"/>
    <n v="16"/>
    <n v="1"/>
    <n v="0"/>
    <x v="0"/>
    <n v="0"/>
    <n v="0"/>
    <x v="1"/>
    <x v="1"/>
    <x v="0"/>
    <x v="1"/>
    <n v="1620"/>
    <n v="4743"/>
    <n v="6363"/>
    <n v="43.89"/>
    <n v="1.2665350000000001E-2"/>
    <n v="2.4736225000000001E-2"/>
    <n v="14.41"/>
  </r>
  <r>
    <x v="820"/>
    <n v="1156"/>
    <x v="781"/>
    <n v="1.87"/>
    <n v="18.87"/>
    <n v="96.29"/>
    <n v="26"/>
    <n v="26"/>
    <n v="0"/>
    <x v="0"/>
    <n v="0"/>
    <n v="0"/>
    <x v="1"/>
    <x v="1"/>
    <x v="0"/>
    <x v="0"/>
    <n v="1620"/>
    <n v="4743"/>
    <n v="6363"/>
    <n v="43.89"/>
    <n v="1.2665350000000001E-2"/>
    <n v="2.4736225000000001E-2"/>
    <n v="14.41"/>
  </r>
  <r>
    <x v="803"/>
    <n v="1156"/>
    <x v="766"/>
    <n v="1.87"/>
    <n v="25"/>
    <n v="94.24"/>
    <n v="17"/>
    <n v="33"/>
    <n v="0"/>
    <x v="0"/>
    <n v="0"/>
    <n v="0"/>
    <x v="1"/>
    <x v="1"/>
    <x v="0"/>
    <x v="0"/>
    <n v="1620"/>
    <n v="4743"/>
    <n v="6363"/>
    <n v="43.89"/>
    <n v="1.2665350000000001E-2"/>
    <n v="2.4736225000000001E-2"/>
    <n v="14.41"/>
  </r>
  <r>
    <x v="3667"/>
    <n v="1157"/>
    <x v="3256"/>
    <n v="4.01"/>
    <n v="16"/>
    <n v="91.46"/>
    <n v="4"/>
    <n v="26"/>
    <n v="0"/>
    <x v="1"/>
    <n v="1"/>
    <n v="0"/>
    <x v="0"/>
    <x v="0"/>
    <x v="0"/>
    <x v="1"/>
    <n v="2746"/>
    <n v="1670"/>
    <n v="4416"/>
    <n v="25.55"/>
    <n v="1.01E-2"/>
    <n v="2.8899999999999999E-2"/>
    <n v="18.045000000000002"/>
  </r>
  <r>
    <x v="3474"/>
    <n v="1157"/>
    <x v="1553"/>
    <n v="4.01"/>
    <n v="18"/>
    <n v="52.22"/>
    <n v="1"/>
    <n v="29"/>
    <n v="0"/>
    <x v="1"/>
    <n v="1"/>
    <n v="0"/>
    <x v="1"/>
    <x v="1"/>
    <x v="0"/>
    <x v="1"/>
    <n v="2746"/>
    <n v="1670"/>
    <n v="4416"/>
    <n v="25.55"/>
    <n v="1.0118459999999999E-2"/>
    <n v="2.8868699000000001E-2"/>
    <n v="18.045000000000002"/>
  </r>
  <r>
    <x v="3475"/>
    <n v="1157"/>
    <x v="3096"/>
    <n v="4.01"/>
    <n v="18.09"/>
    <n v="80.45"/>
    <n v="4"/>
    <n v="27"/>
    <n v="0"/>
    <x v="1"/>
    <n v="1"/>
    <n v="0"/>
    <x v="1"/>
    <x v="1"/>
    <x v="0"/>
    <x v="1"/>
    <n v="2746"/>
    <n v="1670"/>
    <n v="4416"/>
    <n v="25.55"/>
    <n v="1.0118459999999999E-2"/>
    <n v="2.8868699000000001E-2"/>
    <n v="18.045000000000002"/>
  </r>
  <r>
    <x v="3477"/>
    <n v="1157"/>
    <x v="3098"/>
    <n v="4.01"/>
    <n v="19.940000000000001"/>
    <n v="88.61"/>
    <n v="10"/>
    <n v="25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45000000000002"/>
  </r>
  <r>
    <x v="3668"/>
    <n v="1158"/>
    <x v="3257"/>
    <n v="-24.95"/>
    <n v="16"/>
    <n v="100"/>
    <n v="32"/>
    <n v="28"/>
    <n v="0"/>
    <x v="1"/>
    <n v="0"/>
    <n v="0"/>
    <x v="0"/>
    <x v="0"/>
    <x v="0"/>
    <x v="1"/>
    <n v="3158"/>
    <n v="1178"/>
    <n v="4336"/>
    <n v="57"/>
    <n v="1.17E-2"/>
    <n v="2.6499999999999999E-2"/>
    <n v="14.75"/>
  </r>
  <r>
    <x v="3669"/>
    <n v="1158"/>
    <x v="3258"/>
    <n v="-24.95"/>
    <n v="14"/>
    <n v="100"/>
    <n v="15"/>
    <n v="97"/>
    <n v="0"/>
    <x v="1"/>
    <n v="1"/>
    <n v="0"/>
    <x v="1"/>
    <x v="1"/>
    <x v="0"/>
    <x v="1"/>
    <n v="3158"/>
    <n v="1178"/>
    <n v="4336"/>
    <n v="57"/>
    <n v="1.1688054999999999E-2"/>
    <n v="2.6465415999999999E-2"/>
    <n v="14.75"/>
  </r>
  <r>
    <x v="3670"/>
    <n v="1158"/>
    <x v="1173"/>
    <n v="-24.95"/>
    <n v="15"/>
    <n v="95.4"/>
    <n v="4"/>
    <n v="8"/>
    <n v="0"/>
    <x v="1"/>
    <n v="0"/>
    <n v="0"/>
    <x v="1"/>
    <x v="1"/>
    <x v="0"/>
    <x v="1"/>
    <n v="3158"/>
    <n v="1178"/>
    <n v="4336"/>
    <n v="57"/>
    <n v="1.1688054999999999E-2"/>
    <n v="2.6465415999999999E-2"/>
    <n v="14.75"/>
  </r>
  <r>
    <x v="3671"/>
    <n v="1159"/>
    <x v="3259"/>
    <n v="-24.95"/>
    <n v="16.5"/>
    <n v="81.48"/>
    <n v="32"/>
    <n v="24"/>
    <n v="0"/>
    <x v="0"/>
    <n v="0"/>
    <n v="0"/>
    <x v="0"/>
    <x v="0"/>
    <x v="0"/>
    <x v="0"/>
    <n v="3158"/>
    <n v="1178"/>
    <n v="4336"/>
    <n v="57"/>
    <n v="1.17E-2"/>
    <n v="2.6499999999999999E-2"/>
    <n v="14.75"/>
  </r>
  <r>
    <x v="3669"/>
    <n v="1159"/>
    <x v="3258"/>
    <n v="-24.95"/>
    <n v="14"/>
    <n v="100"/>
    <n v="15"/>
    <n v="97"/>
    <n v="0"/>
    <x v="1"/>
    <n v="1"/>
    <n v="0"/>
    <x v="1"/>
    <x v="1"/>
    <x v="0"/>
    <x v="1"/>
    <n v="3158"/>
    <n v="1178"/>
    <n v="4336"/>
    <n v="57"/>
    <n v="1.1688054999999999E-2"/>
    <n v="2.6465415999999999E-2"/>
    <n v="14.75"/>
  </r>
  <r>
    <x v="3670"/>
    <n v="1159"/>
    <x v="1173"/>
    <n v="-24.95"/>
    <n v="15"/>
    <n v="95.4"/>
    <n v="4"/>
    <n v="8"/>
    <n v="0"/>
    <x v="1"/>
    <n v="0"/>
    <n v="0"/>
    <x v="1"/>
    <x v="1"/>
    <x v="0"/>
    <x v="1"/>
    <n v="3158"/>
    <n v="1178"/>
    <n v="4336"/>
    <n v="57"/>
    <n v="1.1688054999999999E-2"/>
    <n v="2.6465415999999999E-2"/>
    <n v="14.75"/>
  </r>
  <r>
    <x v="3672"/>
    <n v="1160"/>
    <x v="3260"/>
    <n v="-24.95"/>
    <n v="17"/>
    <n v="93.75"/>
    <n v="28"/>
    <n v="24"/>
    <n v="1"/>
    <x v="0"/>
    <n v="0"/>
    <n v="0"/>
    <x v="0"/>
    <x v="0"/>
    <x v="0"/>
    <x v="0"/>
    <n v="3158"/>
    <n v="1178"/>
    <n v="4336"/>
    <n v="57"/>
    <n v="1.17E-2"/>
    <n v="2.6499999999999999E-2"/>
    <n v="15"/>
  </r>
  <r>
    <x v="3669"/>
    <n v="1160"/>
    <x v="3258"/>
    <n v="-24.95"/>
    <n v="14"/>
    <n v="100"/>
    <n v="15"/>
    <n v="97"/>
    <n v="0"/>
    <x v="1"/>
    <n v="1"/>
    <n v="0"/>
    <x v="1"/>
    <x v="1"/>
    <x v="0"/>
    <x v="1"/>
    <n v="3158"/>
    <n v="1178"/>
    <n v="4336"/>
    <n v="57"/>
    <n v="1.1688054999999999E-2"/>
    <n v="2.6465415999999999E-2"/>
    <n v="15"/>
  </r>
  <r>
    <x v="3670"/>
    <n v="1160"/>
    <x v="1173"/>
    <n v="-24.95"/>
    <n v="15"/>
    <n v="95.4"/>
    <n v="4"/>
    <n v="8"/>
    <n v="0"/>
    <x v="1"/>
    <n v="0"/>
    <n v="0"/>
    <x v="1"/>
    <x v="1"/>
    <x v="0"/>
    <x v="1"/>
    <n v="3158"/>
    <n v="1178"/>
    <n v="4336"/>
    <n v="57"/>
    <n v="1.1688054999999999E-2"/>
    <n v="2.6465415999999999E-2"/>
    <n v="15"/>
  </r>
  <r>
    <x v="3673"/>
    <n v="1160"/>
    <x v="3261"/>
    <n v="-24.95"/>
    <n v="18.45"/>
    <n v="98.94"/>
    <n v="52"/>
    <n v="22"/>
    <n v="0"/>
    <x v="1"/>
    <n v="1"/>
    <n v="0"/>
    <x v="1"/>
    <x v="1"/>
    <x v="0"/>
    <x v="0"/>
    <n v="3158"/>
    <n v="1178"/>
    <n v="4336"/>
    <n v="57"/>
    <n v="1.1688054999999999E-2"/>
    <n v="2.6465415999999999E-2"/>
    <n v="15"/>
  </r>
  <r>
    <x v="3674"/>
    <n v="1161"/>
    <x v="3262"/>
    <n v="4.01"/>
    <n v="17.25"/>
    <n v="98.99"/>
    <n v="10"/>
    <n v="25"/>
    <n v="0"/>
    <x v="1"/>
    <n v="1"/>
    <n v="0"/>
    <x v="0"/>
    <x v="0"/>
    <x v="0"/>
    <x v="0"/>
    <n v="2746"/>
    <n v="1670"/>
    <n v="4416"/>
    <n v="25.55"/>
    <n v="1.01E-2"/>
    <n v="2.8899999999999999E-2"/>
    <n v="18.594999999999999"/>
  </r>
  <r>
    <x v="3477"/>
    <n v="1161"/>
    <x v="3098"/>
    <n v="4.01"/>
    <n v="19.940000000000001"/>
    <n v="88.61"/>
    <n v="10"/>
    <n v="25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594999999999999"/>
  </r>
  <r>
    <x v="3675"/>
    <n v="1162"/>
    <x v="3263"/>
    <n v="2.91"/>
    <n v="18"/>
    <n v="100"/>
    <n v="5"/>
    <n v="22"/>
    <n v="0"/>
    <x v="0"/>
    <n v="0"/>
    <n v="0"/>
    <x v="0"/>
    <x v="0"/>
    <x v="0"/>
    <x v="1"/>
    <n v="1710"/>
    <n v="3690"/>
    <n v="5400"/>
    <n v="46.51"/>
    <n v="1.23E-2"/>
    <n v="1.8200000000000001E-2"/>
    <n v="13.045"/>
  </r>
  <r>
    <x v="3676"/>
    <n v="1162"/>
    <x v="798"/>
    <n v="2.91"/>
    <n v="9.9499999999999993"/>
    <n v="71.88"/>
    <n v="8"/>
    <n v="86"/>
    <n v="0"/>
    <x v="1"/>
    <n v="1"/>
    <n v="0"/>
    <x v="1"/>
    <x v="1"/>
    <x v="0"/>
    <x v="0"/>
    <n v="1710"/>
    <n v="3690"/>
    <n v="5400"/>
    <n v="46.51"/>
    <n v="1.2300099E-2"/>
    <n v="1.8200469E-2"/>
    <n v="13.045"/>
  </r>
  <r>
    <x v="3677"/>
    <n v="1162"/>
    <x v="3264"/>
    <n v="2.91"/>
    <n v="10"/>
    <n v="15.38"/>
    <n v="2"/>
    <n v="87"/>
    <n v="0"/>
    <x v="1"/>
    <n v="0"/>
    <n v="0"/>
    <x v="1"/>
    <x v="1"/>
    <x v="0"/>
    <x v="1"/>
    <n v="1710"/>
    <n v="3690"/>
    <n v="5400"/>
    <n v="46.51"/>
    <n v="1.2300099E-2"/>
    <n v="1.8200469E-2"/>
    <n v="13.045"/>
  </r>
  <r>
    <x v="3678"/>
    <n v="1162"/>
    <x v="3265"/>
    <n v="2.91"/>
    <n v="12"/>
    <n v="50"/>
    <n v="2"/>
    <n v="57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79"/>
    <n v="1162"/>
    <x v="3266"/>
    <n v="2.91"/>
    <n v="12"/>
    <n v="82.35"/>
    <n v="5"/>
    <n v="60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80"/>
    <n v="1162"/>
    <x v="752"/>
    <n v="2.91"/>
    <n v="12.41"/>
    <n v="78.28"/>
    <n v="4"/>
    <n v="95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81"/>
    <n v="1162"/>
    <x v="229"/>
    <n v="2.91"/>
    <n v="12.5"/>
    <n v="77.38"/>
    <n v="8"/>
    <n v="96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82"/>
    <n v="1162"/>
    <x v="3267"/>
    <n v="2.91"/>
    <n v="13"/>
    <n v="88.14"/>
    <n v="2"/>
    <n v="92"/>
    <n v="1"/>
    <x v="1"/>
    <n v="1"/>
    <n v="0"/>
    <x v="1"/>
    <x v="1"/>
    <x v="0"/>
    <x v="1"/>
    <n v="1710"/>
    <n v="3690"/>
    <n v="5400"/>
    <n v="46.51"/>
    <n v="1.2300099E-2"/>
    <n v="1.8200469E-2"/>
    <n v="13.045"/>
  </r>
  <r>
    <x v="3683"/>
    <n v="1162"/>
    <x v="3268"/>
    <n v="2.91"/>
    <n v="13.09"/>
    <n v="76.64"/>
    <n v="7"/>
    <n v="49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84"/>
    <n v="1162"/>
    <x v="3269"/>
    <n v="2.91"/>
    <n v="13.5"/>
    <n v="100"/>
    <n v="6"/>
    <n v="100"/>
    <n v="0"/>
    <x v="1"/>
    <n v="0"/>
    <n v="0"/>
    <x v="1"/>
    <x v="1"/>
    <x v="0"/>
    <x v="0"/>
    <n v="1710"/>
    <n v="3690"/>
    <n v="5400"/>
    <n v="46.51"/>
    <n v="1.2300099E-2"/>
    <n v="1.8200469E-2"/>
    <n v="13.045"/>
  </r>
  <r>
    <x v="3685"/>
    <n v="1162"/>
    <x v="3270"/>
    <n v="2.91"/>
    <n v="14.5"/>
    <n v="100"/>
    <n v="8"/>
    <n v="78"/>
    <n v="0"/>
    <x v="1"/>
    <n v="0"/>
    <n v="0"/>
    <x v="1"/>
    <x v="1"/>
    <x v="0"/>
    <x v="1"/>
    <n v="1710"/>
    <n v="3690"/>
    <n v="5400"/>
    <n v="46.51"/>
    <n v="1.2300099E-2"/>
    <n v="1.8200469E-2"/>
    <n v="13.045"/>
  </r>
  <r>
    <x v="3686"/>
    <n v="1162"/>
    <x v="1484"/>
    <n v="2.91"/>
    <n v="14.5"/>
    <n v="42.13"/>
    <n v="3"/>
    <n v="103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87"/>
    <n v="1162"/>
    <x v="3271"/>
    <n v="2.91"/>
    <n v="14.95"/>
    <n v="93.2"/>
    <n v="16"/>
    <n v="34"/>
    <n v="0"/>
    <x v="0"/>
    <n v="0"/>
    <n v="0"/>
    <x v="1"/>
    <x v="1"/>
    <x v="0"/>
    <x v="0"/>
    <n v="1710"/>
    <n v="3690"/>
    <n v="5400"/>
    <n v="46.51"/>
    <n v="1.2300099E-2"/>
    <n v="1.8200469E-2"/>
    <n v="13.045"/>
  </r>
  <r>
    <x v="3688"/>
    <n v="1162"/>
    <x v="3272"/>
    <n v="2.91"/>
    <n v="15.85"/>
    <n v="48.28"/>
    <n v="3"/>
    <n v="46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89"/>
    <n v="1162"/>
    <x v="3273"/>
    <n v="2.91"/>
    <n v="16"/>
    <n v="87.65"/>
    <n v="5"/>
    <n v="43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90"/>
    <n v="1162"/>
    <x v="3274"/>
    <n v="2.91"/>
    <n v="22"/>
    <n v="91.55"/>
    <n v="17"/>
    <n v="16"/>
    <n v="0"/>
    <x v="0"/>
    <n v="0"/>
    <n v="0"/>
    <x v="1"/>
    <x v="1"/>
    <x v="0"/>
    <x v="0"/>
    <n v="1710"/>
    <n v="3690"/>
    <n v="5400"/>
    <n v="46.51"/>
    <n v="1.2300099E-2"/>
    <n v="1.8200469E-2"/>
    <n v="13.045"/>
  </r>
  <r>
    <x v="3691"/>
    <n v="1163"/>
    <x v="3275"/>
    <n v="2.2200000000000002"/>
    <n v="18"/>
    <n v="86.11"/>
    <n v="6"/>
    <n v="23"/>
    <n v="0"/>
    <x v="0"/>
    <n v="0"/>
    <n v="0"/>
    <x v="0"/>
    <x v="0"/>
    <x v="0"/>
    <x v="1"/>
    <n v="4988"/>
    <n v="58"/>
    <n v="5046"/>
    <n v="42.57"/>
    <n v="1.37E-2"/>
    <n v="2.9000000000000001E-2"/>
    <n v="18"/>
  </r>
  <r>
    <x v="3692"/>
    <n v="1163"/>
    <x v="1311"/>
    <n v="2.2200000000000002"/>
    <n v="17"/>
    <n v="81.83"/>
    <n v="7"/>
    <n v="20"/>
    <n v="0"/>
    <x v="0"/>
    <n v="0"/>
    <n v="0"/>
    <x v="1"/>
    <x v="1"/>
    <x v="0"/>
    <x v="1"/>
    <n v="4988"/>
    <n v="58"/>
    <n v="5046"/>
    <n v="42.57"/>
    <n v="1.3731491E-2"/>
    <n v="2.9044548999999999E-2"/>
    <n v="18"/>
  </r>
  <r>
    <x v="3693"/>
    <n v="1163"/>
    <x v="3276"/>
    <n v="2.2200000000000002"/>
    <n v="18"/>
    <n v="76.09"/>
    <n v="7"/>
    <n v="22"/>
    <n v="0"/>
    <x v="0"/>
    <n v="0"/>
    <n v="0"/>
    <x v="1"/>
    <x v="1"/>
    <x v="0"/>
    <x v="0"/>
    <n v="4988"/>
    <n v="58"/>
    <n v="5046"/>
    <n v="42.57"/>
    <n v="1.3731491E-2"/>
    <n v="2.9044548999999999E-2"/>
    <n v="18"/>
  </r>
  <r>
    <x v="3694"/>
    <n v="1164"/>
    <x v="3277"/>
    <n v="5.72"/>
    <n v="18.850000000000001"/>
    <n v="74.540000000000006"/>
    <n v="20"/>
    <n v="23"/>
    <n v="0"/>
    <x v="0"/>
    <n v="0"/>
    <n v="0"/>
    <x v="0"/>
    <x v="0"/>
    <x v="0"/>
    <x v="0"/>
    <n v="2629"/>
    <n v="1923"/>
    <n v="4552"/>
    <n v="25.55"/>
    <n v="1.01E-2"/>
    <n v="2.8899999999999999E-2"/>
    <n v="19"/>
  </r>
  <r>
    <x v="3695"/>
    <n v="1164"/>
    <x v="3278"/>
    <n v="5.72"/>
    <n v="9"/>
    <n v="100"/>
    <n v="12"/>
    <n v="53"/>
    <n v="0"/>
    <x v="1"/>
    <n v="0"/>
    <n v="0"/>
    <x v="1"/>
    <x v="1"/>
    <x v="0"/>
    <x v="0"/>
    <n v="2629"/>
    <n v="1923"/>
    <n v="4552"/>
    <n v="25.55"/>
    <n v="1.0118459999999999E-2"/>
    <n v="2.8868699000000001E-2"/>
    <n v="19"/>
  </r>
  <r>
    <x v="3696"/>
    <n v="1164"/>
    <x v="3279"/>
    <n v="5.72"/>
    <n v="15.35"/>
    <n v="22.36"/>
    <n v="20"/>
    <n v="21"/>
    <n v="0"/>
    <x v="0"/>
    <n v="0"/>
    <n v="0"/>
    <x v="1"/>
    <x v="1"/>
    <x v="0"/>
    <x v="0"/>
    <n v="2629"/>
    <n v="1923"/>
    <n v="4552"/>
    <n v="25.55"/>
    <n v="1.0118459999999999E-2"/>
    <n v="2.8868699000000001E-2"/>
    <n v="19"/>
  </r>
  <r>
    <x v="1494"/>
    <n v="1164"/>
    <x v="1380"/>
    <n v="5.72"/>
    <n v="16"/>
    <n v="79.58"/>
    <n v="9"/>
    <n v="97"/>
    <n v="1"/>
    <x v="1"/>
    <n v="1"/>
    <n v="0"/>
    <x v="1"/>
    <x v="1"/>
    <x v="0"/>
    <x v="1"/>
    <n v="2629"/>
    <n v="1923"/>
    <n v="4552"/>
    <n v="25.55"/>
    <n v="1.0118459999999999E-2"/>
    <n v="2.8868699000000001E-2"/>
    <n v="19"/>
  </r>
  <r>
    <x v="1495"/>
    <n v="1164"/>
    <x v="1381"/>
    <n v="5.72"/>
    <n v="16"/>
    <n v="56.93"/>
    <n v="15"/>
    <n v="26"/>
    <n v="0"/>
    <x v="1"/>
    <n v="1"/>
    <n v="0"/>
    <x v="1"/>
    <x v="1"/>
    <x v="1"/>
    <x v="0"/>
    <n v="2629"/>
    <n v="1923"/>
    <n v="4552"/>
    <n v="25.55"/>
    <n v="1.0118459999999999E-2"/>
    <n v="2.8868699000000001E-2"/>
    <n v="19"/>
  </r>
  <r>
    <x v="1493"/>
    <n v="1164"/>
    <x v="1379"/>
    <n v="5.72"/>
    <n v="16.05"/>
    <n v="39.840000000000003"/>
    <n v="8"/>
    <n v="82"/>
    <n v="0"/>
    <x v="1"/>
    <n v="0"/>
    <n v="0"/>
    <x v="1"/>
    <x v="1"/>
    <x v="0"/>
    <x v="1"/>
    <n v="2629"/>
    <n v="1923"/>
    <n v="4552"/>
    <n v="25.55"/>
    <n v="1.0118459999999999E-2"/>
    <n v="2.8868699000000001E-2"/>
    <n v="19"/>
  </r>
  <r>
    <x v="1497"/>
    <n v="1164"/>
    <x v="1383"/>
    <n v="5.72"/>
    <n v="17"/>
    <n v="91.13"/>
    <n v="9"/>
    <n v="97"/>
    <n v="1"/>
    <x v="0"/>
    <n v="0"/>
    <n v="0"/>
    <x v="1"/>
    <x v="1"/>
    <x v="0"/>
    <x v="0"/>
    <n v="2629"/>
    <n v="1923"/>
    <n v="4552"/>
    <n v="25.55"/>
    <n v="1.0118459999999999E-2"/>
    <n v="2.8868699000000001E-2"/>
    <n v="19"/>
  </r>
  <r>
    <x v="3697"/>
    <n v="1164"/>
    <x v="3280"/>
    <n v="5.72"/>
    <n v="17.25"/>
    <n v="80.91"/>
    <n v="16"/>
    <n v="36"/>
    <n v="1"/>
    <x v="1"/>
    <n v="1"/>
    <n v="0"/>
    <x v="1"/>
    <x v="1"/>
    <x v="0"/>
    <x v="0"/>
    <n v="2629"/>
    <n v="1923"/>
    <n v="4552"/>
    <n v="25.55"/>
    <n v="1.0118459999999999E-2"/>
    <n v="2.8868699000000001E-2"/>
    <n v="19"/>
  </r>
  <r>
    <x v="3698"/>
    <n v="1164"/>
    <x v="229"/>
    <n v="5.72"/>
    <n v="17.27"/>
    <n v="92.46"/>
    <n v="10"/>
    <n v="42"/>
    <n v="1"/>
    <x v="1"/>
    <n v="0"/>
    <n v="0"/>
    <x v="1"/>
    <x v="1"/>
    <x v="0"/>
    <x v="1"/>
    <n v="2629"/>
    <n v="1923"/>
    <n v="4552"/>
    <n v="25.55"/>
    <n v="1.0118459999999999E-2"/>
    <n v="2.8868699000000001E-2"/>
    <n v="19"/>
  </r>
  <r>
    <x v="3699"/>
    <n v="1164"/>
    <x v="3281"/>
    <n v="5.72"/>
    <n v="17.5"/>
    <n v="80.64"/>
    <n v="4"/>
    <n v="42"/>
    <n v="0"/>
    <x v="1"/>
    <n v="0"/>
    <n v="0"/>
    <x v="1"/>
    <x v="1"/>
    <x v="0"/>
    <x v="1"/>
    <n v="2629"/>
    <n v="1923"/>
    <n v="4552"/>
    <n v="25.55"/>
    <n v="1.0118459999999999E-2"/>
    <n v="2.8868699000000001E-2"/>
    <n v="19"/>
  </r>
  <r>
    <x v="3700"/>
    <n v="1164"/>
    <x v="3282"/>
    <n v="5.72"/>
    <n v="18.75"/>
    <n v="82.28"/>
    <n v="15"/>
    <n v="23"/>
    <n v="1"/>
    <x v="0"/>
    <n v="0"/>
    <n v="0"/>
    <x v="1"/>
    <x v="1"/>
    <x v="1"/>
    <x v="0"/>
    <n v="2629"/>
    <n v="1923"/>
    <n v="4552"/>
    <n v="25.55"/>
    <n v="1.0118459999999999E-2"/>
    <n v="2.8868699000000001E-2"/>
    <n v="19"/>
  </r>
  <r>
    <x v="3701"/>
    <n v="1164"/>
    <x v="3283"/>
    <n v="5.72"/>
    <n v="19"/>
    <n v="81.05"/>
    <n v="12"/>
    <n v="34"/>
    <n v="0"/>
    <x v="1"/>
    <n v="1"/>
    <n v="0"/>
    <x v="1"/>
    <x v="1"/>
    <x v="0"/>
    <x v="0"/>
    <n v="2629"/>
    <n v="1923"/>
    <n v="4552"/>
    <n v="25.55"/>
    <n v="1.0118459999999999E-2"/>
    <n v="2.8868699000000001E-2"/>
    <n v="19"/>
  </r>
  <r>
    <x v="1499"/>
    <n v="1164"/>
    <x v="1384"/>
    <n v="5.72"/>
    <n v="19.52"/>
    <n v="86.63"/>
    <n v="21"/>
    <n v="35"/>
    <n v="1"/>
    <x v="0"/>
    <n v="0"/>
    <n v="0"/>
    <x v="1"/>
    <x v="1"/>
    <x v="1"/>
    <x v="0"/>
    <n v="2629"/>
    <n v="1923"/>
    <n v="4552"/>
    <n v="25.55"/>
    <n v="1.0118459999999999E-2"/>
    <n v="2.8868699000000001E-2"/>
    <n v="19"/>
  </r>
  <r>
    <x v="1500"/>
    <n v="1164"/>
    <x v="3284"/>
    <n v="5.72"/>
    <n v="19.850000000000001"/>
    <n v="86.5"/>
    <n v="32"/>
    <n v="23"/>
    <n v="1"/>
    <x v="0"/>
    <n v="0"/>
    <n v="0"/>
    <x v="1"/>
    <x v="1"/>
    <x v="1"/>
    <x v="0"/>
    <n v="2629"/>
    <n v="1923"/>
    <n v="4552"/>
    <n v="25.55"/>
    <n v="1.0118459999999999E-2"/>
    <n v="2.8868699000000001E-2"/>
    <n v="19"/>
  </r>
  <r>
    <x v="3702"/>
    <n v="1164"/>
    <x v="3285"/>
    <n v="5.72"/>
    <n v="20.54"/>
    <n v="69.94"/>
    <n v="6"/>
    <n v="52"/>
    <n v="1"/>
    <x v="1"/>
    <n v="1"/>
    <n v="0"/>
    <x v="1"/>
    <x v="1"/>
    <x v="0"/>
    <x v="1"/>
    <n v="2629"/>
    <n v="1923"/>
    <n v="4552"/>
    <n v="25.55"/>
    <n v="1.0118459999999999E-2"/>
    <n v="2.8868699000000001E-2"/>
    <n v="19"/>
  </r>
  <r>
    <x v="1502"/>
    <n v="1164"/>
    <x v="1387"/>
    <n v="5.72"/>
    <n v="21"/>
    <n v="63.77"/>
    <n v="3"/>
    <n v="142"/>
    <n v="1"/>
    <x v="1"/>
    <n v="1"/>
    <n v="0"/>
    <x v="1"/>
    <x v="1"/>
    <x v="0"/>
    <x v="0"/>
    <n v="2629"/>
    <n v="1923"/>
    <n v="4552"/>
    <n v="25.55"/>
    <n v="1.0118459999999999E-2"/>
    <n v="2.8868699000000001E-2"/>
    <n v="19"/>
  </r>
  <r>
    <x v="3703"/>
    <n v="1164"/>
    <x v="3286"/>
    <n v="5.72"/>
    <n v="21.19"/>
    <n v="96.43"/>
    <n v="16"/>
    <n v="21"/>
    <n v="0"/>
    <x v="0"/>
    <n v="0"/>
    <n v="0"/>
    <x v="1"/>
    <x v="1"/>
    <x v="0"/>
    <x v="0"/>
    <n v="2629"/>
    <n v="1923"/>
    <n v="4552"/>
    <n v="25.55"/>
    <n v="1.0118459999999999E-2"/>
    <n v="2.8868699000000001E-2"/>
    <n v="19"/>
  </r>
  <r>
    <x v="3704"/>
    <n v="1164"/>
    <x v="3287"/>
    <n v="5.72"/>
    <n v="24.6"/>
    <n v="100"/>
    <n v="5"/>
    <n v="64"/>
    <n v="0"/>
    <x v="1"/>
    <n v="1"/>
    <n v="0"/>
    <x v="1"/>
    <x v="1"/>
    <x v="0"/>
    <x v="0"/>
    <n v="2629"/>
    <n v="1923"/>
    <n v="4552"/>
    <n v="25.55"/>
    <n v="1.0118459999999999E-2"/>
    <n v="2.8868699000000001E-2"/>
    <n v="19"/>
  </r>
  <r>
    <x v="3705"/>
    <n v="1164"/>
    <x v="3288"/>
    <n v="5.72"/>
    <n v="26"/>
    <n v="71.55"/>
    <n v="14"/>
    <n v="59"/>
    <n v="0"/>
    <x v="1"/>
    <n v="1"/>
    <n v="0"/>
    <x v="1"/>
    <x v="1"/>
    <x v="0"/>
    <x v="0"/>
    <n v="2629"/>
    <n v="1923"/>
    <n v="4552"/>
    <n v="25.55"/>
    <n v="1.0118459999999999E-2"/>
    <n v="2.8868699000000001E-2"/>
    <n v="19"/>
  </r>
  <r>
    <x v="3706"/>
    <n v="1164"/>
    <x v="3289"/>
    <n v="5.72"/>
    <n v="27"/>
    <n v="4.7300000000000004"/>
    <n v="2"/>
    <n v="50"/>
    <n v="0"/>
    <x v="1"/>
    <n v="0"/>
    <n v="0"/>
    <x v="1"/>
    <x v="1"/>
    <x v="0"/>
    <x v="1"/>
    <n v="2629"/>
    <n v="1923"/>
    <n v="4552"/>
    <n v="25.55"/>
    <n v="1.0118459999999999E-2"/>
    <n v="2.8868699000000001E-2"/>
    <n v="19"/>
  </r>
  <r>
    <x v="3707"/>
    <n v="1164"/>
    <x v="3290"/>
    <n v="5.72"/>
    <n v="29"/>
    <n v="97.32"/>
    <n v="10"/>
    <n v="25"/>
    <n v="1"/>
    <x v="1"/>
    <n v="1"/>
    <n v="0"/>
    <x v="1"/>
    <x v="1"/>
    <x v="0"/>
    <x v="0"/>
    <n v="2629"/>
    <n v="1923"/>
    <n v="4552"/>
    <n v="25.55"/>
    <n v="1.0118459999999999E-2"/>
    <n v="2.8868699000000001E-2"/>
    <n v="19"/>
  </r>
  <r>
    <x v="1504"/>
    <n v="1164"/>
    <x v="1389"/>
    <n v="5.72"/>
    <n v="30"/>
    <n v="100"/>
    <n v="2"/>
    <n v="115"/>
    <n v="0"/>
    <x v="1"/>
    <n v="0"/>
    <n v="0"/>
    <x v="1"/>
    <x v="1"/>
    <x v="0"/>
    <x v="1"/>
    <n v="2629"/>
    <n v="1923"/>
    <n v="4552"/>
    <n v="25.55"/>
    <n v="1.0118459999999999E-2"/>
    <n v="2.8868699000000001E-2"/>
    <n v="19"/>
  </r>
  <r>
    <x v="1505"/>
    <n v="1164"/>
    <x v="1390"/>
    <n v="5.72"/>
    <n v="30.69"/>
    <n v="94.08"/>
    <n v="15"/>
    <n v="78"/>
    <n v="1"/>
    <x v="0"/>
    <n v="0"/>
    <n v="0"/>
    <x v="1"/>
    <x v="1"/>
    <x v="0"/>
    <x v="0"/>
    <n v="2629"/>
    <n v="1923"/>
    <n v="4552"/>
    <n v="25.55"/>
    <n v="1.0118459999999999E-2"/>
    <n v="2.8868699000000001E-2"/>
    <n v="19"/>
  </r>
  <r>
    <x v="3708"/>
    <n v="1165"/>
    <x v="3291"/>
    <n v="0.95"/>
    <n v="19"/>
    <n v="62.67"/>
    <n v="3"/>
    <n v="20"/>
    <n v="0"/>
    <x v="1"/>
    <n v="1"/>
    <n v="0"/>
    <x v="0"/>
    <x v="0"/>
    <x v="0"/>
    <x v="1"/>
    <n v="1360"/>
    <n v="4645"/>
    <n v="6005"/>
    <n v="52.08"/>
    <n v="1.2800000000000001E-2"/>
    <n v="3.4099999999999998E-2"/>
    <n v="17.41"/>
  </r>
  <r>
    <x v="3709"/>
    <n v="1165"/>
    <x v="3292"/>
    <n v="0.95"/>
    <n v="15.82"/>
    <n v="88.12"/>
    <n v="3"/>
    <n v="18"/>
    <n v="0"/>
    <x v="1"/>
    <n v="1"/>
    <n v="0"/>
    <x v="1"/>
    <x v="1"/>
    <x v="0"/>
    <x v="1"/>
    <n v="1360"/>
    <n v="4645"/>
    <n v="6005"/>
    <n v="52.08"/>
    <n v="1.2813425E-2"/>
    <n v="3.4056271999999999E-2"/>
    <n v="17.41"/>
  </r>
  <r>
    <x v="3710"/>
    <n v="1166"/>
    <x v="2505"/>
    <n v="4.01"/>
    <n v="19.5"/>
    <n v="97.01"/>
    <n v="6"/>
    <n v="35"/>
    <n v="1"/>
    <x v="1"/>
    <n v="1"/>
    <n v="0"/>
    <x v="0"/>
    <x v="0"/>
    <x v="0"/>
    <x v="0"/>
    <n v="2746"/>
    <n v="1670"/>
    <n v="4416"/>
    <n v="25.55"/>
    <n v="1.01E-2"/>
    <n v="2.8899999999999999E-2"/>
    <n v="19.5"/>
  </r>
  <r>
    <x v="3711"/>
    <n v="1166"/>
    <x v="3293"/>
    <n v="4.01"/>
    <n v="16"/>
    <n v="78.430000000000007"/>
    <n v="21"/>
    <n v="35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5"/>
  </r>
  <r>
    <x v="3712"/>
    <n v="1166"/>
    <x v="3294"/>
    <n v="4.01"/>
    <n v="19.57"/>
    <n v="97.8"/>
    <n v="25"/>
    <n v="33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5"/>
  </r>
  <r>
    <x v="3713"/>
    <n v="1167"/>
    <x v="3295"/>
    <n v="2.1"/>
    <n v="19.8"/>
    <n v="69.72"/>
    <n v="2"/>
    <n v="19"/>
    <n v="0"/>
    <x v="1"/>
    <n v="1"/>
    <n v="0"/>
    <x v="0"/>
    <x v="0"/>
    <x v="0"/>
    <x v="1"/>
    <n v="4607"/>
    <n v="1113"/>
    <n v="5720"/>
    <n v="22.71"/>
    <n v="1.03E-2"/>
    <n v="3.78E-2"/>
    <n v="21.24"/>
  </r>
  <r>
    <x v="1161"/>
    <n v="1167"/>
    <x v="1081"/>
    <n v="2.1"/>
    <n v="15.6"/>
    <n v="36.11"/>
    <n v="1"/>
    <n v="20"/>
    <n v="0"/>
    <x v="1"/>
    <n v="0"/>
    <n v="0"/>
    <x v="1"/>
    <x v="1"/>
    <x v="0"/>
    <x v="1"/>
    <n v="4607"/>
    <n v="1113"/>
    <n v="5720"/>
    <n v="22.71"/>
    <n v="1.029615E-2"/>
    <n v="3.7807737000000001E-2"/>
    <n v="21.24"/>
  </r>
  <r>
    <x v="1162"/>
    <n v="1167"/>
    <x v="1082"/>
    <n v="2.1"/>
    <n v="15.6"/>
    <n v="100"/>
    <n v="2"/>
    <n v="4"/>
    <n v="0"/>
    <x v="1"/>
    <n v="1"/>
    <n v="0"/>
    <x v="1"/>
    <x v="1"/>
    <x v="0"/>
    <x v="1"/>
    <n v="4607"/>
    <n v="1113"/>
    <n v="5720"/>
    <n v="22.71"/>
    <n v="1.029615E-2"/>
    <n v="3.7807737000000001E-2"/>
    <n v="21.24"/>
  </r>
  <r>
    <x v="1163"/>
    <n v="1167"/>
    <x v="1083"/>
    <n v="2.1"/>
    <n v="22.68"/>
    <n v="74.17"/>
    <n v="2"/>
    <n v="2"/>
    <n v="0"/>
    <x v="1"/>
    <n v="1"/>
    <n v="0"/>
    <x v="1"/>
    <x v="1"/>
    <x v="0"/>
    <x v="1"/>
    <n v="4607"/>
    <n v="1113"/>
    <n v="5720"/>
    <n v="22.71"/>
    <n v="1.029615E-2"/>
    <n v="3.7807737000000001E-2"/>
    <n v="21.24"/>
  </r>
  <r>
    <x v="1164"/>
    <n v="1167"/>
    <x v="1084"/>
    <n v="2.1"/>
    <n v="23.4"/>
    <n v="84.14"/>
    <n v="3"/>
    <n v="1"/>
    <n v="0"/>
    <x v="1"/>
    <n v="1"/>
    <n v="0"/>
    <x v="1"/>
    <x v="1"/>
    <x v="0"/>
    <x v="1"/>
    <n v="4607"/>
    <n v="1113"/>
    <n v="5720"/>
    <n v="22.71"/>
    <n v="1.029615E-2"/>
    <n v="3.7807737000000001E-2"/>
    <n v="21.24"/>
  </r>
  <r>
    <x v="1165"/>
    <n v="1167"/>
    <x v="1085"/>
    <n v="2.1"/>
    <n v="25.2"/>
    <n v="9.7799999999999994"/>
    <n v="3"/>
    <n v="2"/>
    <n v="0"/>
    <x v="0"/>
    <n v="0"/>
    <n v="0"/>
    <x v="1"/>
    <x v="1"/>
    <x v="0"/>
    <x v="1"/>
    <n v="4607"/>
    <n v="1113"/>
    <n v="5720"/>
    <n v="22.71"/>
    <n v="1.029615E-2"/>
    <n v="3.7807737000000001E-2"/>
    <n v="21.24"/>
  </r>
  <r>
    <x v="3714"/>
    <n v="1168"/>
    <x v="3296"/>
    <n v="1.19"/>
    <n v="20.18"/>
    <n v="92.92"/>
    <n v="30"/>
    <n v="19"/>
    <n v="0"/>
    <x v="0"/>
    <n v="0"/>
    <n v="0"/>
    <x v="0"/>
    <x v="0"/>
    <x v="0"/>
    <x v="0"/>
    <n v="1534"/>
    <n v="5042"/>
    <n v="6576"/>
    <n v="51.96"/>
    <n v="1.14E-2"/>
    <n v="2.1100000000000001E-2"/>
    <n v="16"/>
  </r>
  <r>
    <x v="373"/>
    <n v="1168"/>
    <x v="366"/>
    <n v="1.19"/>
    <n v="9.5"/>
    <n v="15.15"/>
    <n v="4"/>
    <n v="107"/>
    <n v="1"/>
    <x v="1"/>
    <n v="0"/>
    <n v="0"/>
    <x v="1"/>
    <x v="1"/>
    <x v="0"/>
    <x v="1"/>
    <n v="1534"/>
    <n v="5042"/>
    <n v="6576"/>
    <n v="51.96"/>
    <n v="1.1401777E-2"/>
    <n v="2.1131301000000002E-2"/>
    <n v="16"/>
  </r>
  <r>
    <x v="374"/>
    <n v="1168"/>
    <x v="367"/>
    <n v="1.19"/>
    <n v="10"/>
    <n v="65.48"/>
    <n v="12"/>
    <n v="82"/>
    <n v="1"/>
    <x v="1"/>
    <n v="1"/>
    <n v="0"/>
    <x v="1"/>
    <x v="1"/>
    <x v="0"/>
    <x v="0"/>
    <n v="1534"/>
    <n v="5042"/>
    <n v="6576"/>
    <n v="51.96"/>
    <n v="1.1401777E-2"/>
    <n v="2.1131301000000002E-2"/>
    <n v="16"/>
  </r>
  <r>
    <x v="375"/>
    <n v="1168"/>
    <x v="368"/>
    <n v="1.19"/>
    <n v="10"/>
    <n v="75"/>
    <n v="4"/>
    <n v="57"/>
    <n v="1"/>
    <x v="1"/>
    <n v="0"/>
    <n v="0"/>
    <x v="1"/>
    <x v="1"/>
    <x v="0"/>
    <x v="1"/>
    <n v="1534"/>
    <n v="5042"/>
    <n v="6576"/>
    <n v="51.96"/>
    <n v="1.1401777E-2"/>
    <n v="2.1131301000000002E-2"/>
    <n v="16"/>
  </r>
  <r>
    <x v="376"/>
    <n v="1168"/>
    <x v="369"/>
    <n v="1.19"/>
    <n v="12"/>
    <n v="46.15"/>
    <n v="13"/>
    <n v="43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77"/>
    <n v="1168"/>
    <x v="370"/>
    <n v="1.19"/>
    <n v="12.5"/>
    <n v="85.65"/>
    <n v="2"/>
    <n v="20"/>
    <n v="0"/>
    <x v="0"/>
    <n v="0"/>
    <n v="0"/>
    <x v="1"/>
    <x v="1"/>
    <x v="0"/>
    <x v="1"/>
    <n v="1534"/>
    <n v="5042"/>
    <n v="6576"/>
    <n v="51.96"/>
    <n v="1.1401777E-2"/>
    <n v="2.1131301000000002E-2"/>
    <n v="16"/>
  </r>
  <r>
    <x v="378"/>
    <n v="1168"/>
    <x v="371"/>
    <n v="1.19"/>
    <n v="13.67"/>
    <n v="61.35"/>
    <n v="13"/>
    <n v="83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80"/>
    <n v="1168"/>
    <x v="373"/>
    <n v="1.19"/>
    <n v="14"/>
    <n v="95.48"/>
    <n v="13"/>
    <n v="80"/>
    <n v="1"/>
    <x v="1"/>
    <n v="0"/>
    <n v="0"/>
    <x v="1"/>
    <x v="1"/>
    <x v="0"/>
    <x v="1"/>
    <n v="1534"/>
    <n v="5042"/>
    <n v="6576"/>
    <n v="51.96"/>
    <n v="1.1401777E-2"/>
    <n v="2.1131301000000002E-2"/>
    <n v="16"/>
  </r>
  <r>
    <x v="379"/>
    <n v="1168"/>
    <x v="372"/>
    <n v="1.19"/>
    <n v="14.02"/>
    <n v="64.709999999999994"/>
    <n v="12"/>
    <n v="51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82"/>
    <n v="1168"/>
    <x v="375"/>
    <n v="1.19"/>
    <n v="14.02"/>
    <n v="91.36"/>
    <n v="14"/>
    <n v="77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83"/>
    <n v="1168"/>
    <x v="376"/>
    <n v="1.19"/>
    <n v="14.75"/>
    <n v="88.55"/>
    <n v="4"/>
    <n v="77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715"/>
    <n v="1168"/>
    <x v="3297"/>
    <n v="1.19"/>
    <n v="15"/>
    <n v="74.06"/>
    <n v="11"/>
    <n v="80"/>
    <n v="1"/>
    <x v="1"/>
    <n v="1"/>
    <n v="0"/>
    <x v="1"/>
    <x v="1"/>
    <x v="0"/>
    <x v="0"/>
    <n v="1534"/>
    <n v="5042"/>
    <n v="6576"/>
    <n v="51.96"/>
    <n v="1.1401777E-2"/>
    <n v="2.1131301000000002E-2"/>
    <n v="16"/>
  </r>
  <r>
    <x v="385"/>
    <n v="1168"/>
    <x v="123"/>
    <n v="1.19"/>
    <n v="15.17"/>
    <n v="72.849999999999994"/>
    <n v="10"/>
    <n v="93"/>
    <n v="1"/>
    <x v="1"/>
    <n v="0"/>
    <n v="0"/>
    <x v="1"/>
    <x v="1"/>
    <x v="0"/>
    <x v="1"/>
    <n v="1534"/>
    <n v="5042"/>
    <n v="6576"/>
    <n v="51.96"/>
    <n v="1.1401777E-2"/>
    <n v="2.1131301000000002E-2"/>
    <n v="16"/>
  </r>
  <r>
    <x v="386"/>
    <n v="1168"/>
    <x v="378"/>
    <n v="1.19"/>
    <n v="15.5"/>
    <n v="83.68"/>
    <n v="4"/>
    <n v="47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87"/>
    <n v="1168"/>
    <x v="379"/>
    <n v="1.19"/>
    <n v="15.5"/>
    <n v="88.46"/>
    <n v="13"/>
    <n v="100"/>
    <n v="1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388"/>
    <n v="1168"/>
    <x v="380"/>
    <n v="1.19"/>
    <n v="15.5"/>
    <n v="92.7"/>
    <n v="17"/>
    <n v="94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89"/>
    <n v="1168"/>
    <x v="99"/>
    <n v="1.19"/>
    <n v="15.97"/>
    <n v="26.06"/>
    <n v="9"/>
    <n v="86"/>
    <n v="1"/>
    <x v="1"/>
    <n v="0"/>
    <n v="0"/>
    <x v="1"/>
    <x v="1"/>
    <x v="0"/>
    <x v="1"/>
    <n v="1534"/>
    <n v="5042"/>
    <n v="6576"/>
    <n v="51.96"/>
    <n v="1.1401777E-2"/>
    <n v="2.1131301000000002E-2"/>
    <n v="16"/>
  </r>
  <r>
    <x v="390"/>
    <n v="1168"/>
    <x v="381"/>
    <n v="1.19"/>
    <n v="16"/>
    <n v="96.21"/>
    <n v="8"/>
    <n v="47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91"/>
    <n v="1168"/>
    <x v="382"/>
    <n v="1.19"/>
    <n v="16"/>
    <n v="86.61"/>
    <n v="8"/>
    <n v="97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93"/>
    <n v="1168"/>
    <x v="383"/>
    <n v="1.19"/>
    <n v="16.5"/>
    <n v="31.33"/>
    <n v="1"/>
    <n v="12"/>
    <n v="0"/>
    <x v="0"/>
    <n v="0"/>
    <n v="0"/>
    <x v="1"/>
    <x v="1"/>
    <x v="0"/>
    <x v="1"/>
    <n v="1534"/>
    <n v="5042"/>
    <n v="6576"/>
    <n v="51.96"/>
    <n v="1.1401777E-2"/>
    <n v="2.1131301000000002E-2"/>
    <n v="16"/>
  </r>
  <r>
    <x v="394"/>
    <n v="1168"/>
    <x v="384"/>
    <n v="1.19"/>
    <n v="16.82"/>
    <n v="24.22"/>
    <n v="8"/>
    <n v="59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95"/>
    <n v="1168"/>
    <x v="377"/>
    <n v="1.19"/>
    <n v="16.920000000000002"/>
    <n v="93.38"/>
    <n v="7"/>
    <n v="87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96"/>
    <n v="1168"/>
    <x v="385"/>
    <n v="1.19"/>
    <n v="18.5"/>
    <n v="75.44"/>
    <n v="37"/>
    <n v="38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397"/>
    <n v="1168"/>
    <x v="386"/>
    <n v="1.19"/>
    <n v="18.75"/>
    <n v="98.12"/>
    <n v="22"/>
    <n v="20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399"/>
    <n v="1168"/>
    <x v="388"/>
    <n v="1.19"/>
    <n v="19"/>
    <n v="66.39"/>
    <n v="11"/>
    <n v="102"/>
    <n v="1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400"/>
    <n v="1168"/>
    <x v="389"/>
    <n v="1.19"/>
    <n v="19.190000000000001"/>
    <n v="86.01"/>
    <n v="12"/>
    <n v="27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398"/>
    <n v="1168"/>
    <x v="387"/>
    <n v="1.19"/>
    <n v="19.22"/>
    <n v="98.19"/>
    <n v="12"/>
    <n v="48"/>
    <n v="1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403"/>
    <n v="1168"/>
    <x v="392"/>
    <n v="1.19"/>
    <n v="19.36"/>
    <n v="71.430000000000007"/>
    <n v="23"/>
    <n v="21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401"/>
    <n v="1168"/>
    <x v="390"/>
    <n v="1.19"/>
    <n v="19.43"/>
    <n v="66.569999999999993"/>
    <n v="28"/>
    <n v="19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3716"/>
    <n v="1168"/>
    <x v="3298"/>
    <n v="1.19"/>
    <n v="19.75"/>
    <n v="95.12"/>
    <n v="27"/>
    <n v="18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3717"/>
    <n v="1168"/>
    <x v="3299"/>
    <n v="1.19"/>
    <n v="20.55"/>
    <n v="74.97"/>
    <n v="17"/>
    <n v="21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404"/>
    <n v="1168"/>
    <x v="393"/>
    <n v="1.19"/>
    <n v="20.55"/>
    <n v="98.03"/>
    <n v="48"/>
    <n v="17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3718"/>
    <n v="1168"/>
    <x v="3300"/>
    <n v="1.19"/>
    <n v="21"/>
    <n v="99.64"/>
    <n v="36"/>
    <n v="25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405"/>
    <n v="1168"/>
    <x v="358"/>
    <n v="1.19"/>
    <n v="22.5"/>
    <n v="86.58"/>
    <n v="5"/>
    <n v="107"/>
    <n v="1"/>
    <x v="1"/>
    <n v="0"/>
    <n v="0"/>
    <x v="1"/>
    <x v="1"/>
    <x v="0"/>
    <x v="1"/>
    <n v="1534"/>
    <n v="5042"/>
    <n v="6576"/>
    <n v="51.96"/>
    <n v="1.1401777E-2"/>
    <n v="2.1131301000000002E-2"/>
    <n v="16"/>
  </r>
  <r>
    <x v="3719"/>
    <n v="1169"/>
    <x v="3301"/>
    <n v="1.74"/>
    <n v="20.59"/>
    <n v="87.95"/>
    <n v="5"/>
    <n v="8"/>
    <n v="0"/>
    <x v="0"/>
    <n v="0"/>
    <n v="0"/>
    <x v="0"/>
    <x v="0"/>
    <x v="0"/>
    <x v="0"/>
    <n v="1113"/>
    <n v="6001"/>
    <n v="7114"/>
    <n v="41.32"/>
    <n v="1.0800000000000001E-2"/>
    <n v="2.3300000000000001E-2"/>
    <n v="21"/>
  </r>
  <r>
    <x v="3720"/>
    <n v="1169"/>
    <x v="3302"/>
    <n v="1.74"/>
    <n v="21"/>
    <n v="100"/>
    <n v="4"/>
    <n v="9"/>
    <n v="0"/>
    <x v="0"/>
    <n v="0"/>
    <n v="0"/>
    <x v="1"/>
    <x v="1"/>
    <x v="0"/>
    <x v="0"/>
    <n v="1113"/>
    <n v="6001"/>
    <n v="7114"/>
    <n v="41.32"/>
    <n v="1.076999E-2"/>
    <n v="2.3300116999999999E-2"/>
    <n v="21"/>
  </r>
  <r>
    <x v="3721"/>
    <n v="1169"/>
    <x v="3303"/>
    <n v="1.74"/>
    <n v="21"/>
    <n v="82.18"/>
    <n v="5"/>
    <n v="5"/>
    <n v="0"/>
    <x v="0"/>
    <n v="0"/>
    <n v="0"/>
    <x v="1"/>
    <x v="1"/>
    <x v="0"/>
    <x v="0"/>
    <n v="1113"/>
    <n v="6001"/>
    <n v="7114"/>
    <n v="41.32"/>
    <n v="1.076999E-2"/>
    <n v="2.3300116999999999E-2"/>
    <n v="21"/>
  </r>
  <r>
    <x v="3722"/>
    <n v="1171"/>
    <x v="3304"/>
    <n v="-0.31"/>
    <n v="21"/>
    <n v="85.15"/>
    <n v="4"/>
    <n v="24"/>
    <n v="1"/>
    <x v="0"/>
    <n v="0"/>
    <n v="0"/>
    <x v="0"/>
    <x v="0"/>
    <x v="0"/>
    <x v="0"/>
    <n v="881"/>
    <n v="5493"/>
    <n v="6374"/>
    <n v="47.68"/>
    <n v="1.41E-2"/>
    <n v="2.6200000000000001E-2"/>
    <n v="21"/>
  </r>
  <r>
    <x v="3723"/>
    <n v="1171"/>
    <x v="3305"/>
    <n v="-0.31"/>
    <n v="21"/>
    <n v="76.180000000000007"/>
    <n v="4"/>
    <n v="26"/>
    <n v="1"/>
    <x v="0"/>
    <n v="0"/>
    <n v="0"/>
    <x v="1"/>
    <x v="1"/>
    <x v="0"/>
    <x v="0"/>
    <n v="881"/>
    <n v="5493"/>
    <n v="6374"/>
    <n v="47.68"/>
    <n v="1.4116485999999999E-2"/>
    <n v="2.6201641000000001E-2"/>
    <n v="21"/>
  </r>
  <r>
    <x v="3724"/>
    <n v="1171"/>
    <x v="3306"/>
    <n v="-0.31"/>
    <n v="21"/>
    <n v="81.010000000000005"/>
    <n v="4"/>
    <n v="19"/>
    <n v="1"/>
    <x v="0"/>
    <n v="0"/>
    <n v="0"/>
    <x v="1"/>
    <x v="1"/>
    <x v="0"/>
    <x v="0"/>
    <n v="881"/>
    <n v="5493"/>
    <n v="6374"/>
    <n v="47.68"/>
    <n v="1.4116485999999999E-2"/>
    <n v="2.6201641000000001E-2"/>
    <n v="21"/>
  </r>
  <r>
    <x v="3725"/>
    <n v="1171"/>
    <x v="3307"/>
    <n v="-0.31"/>
    <n v="21"/>
    <n v="64.25"/>
    <n v="4"/>
    <n v="21"/>
    <n v="1"/>
    <x v="0"/>
    <n v="0"/>
    <n v="0"/>
    <x v="1"/>
    <x v="1"/>
    <x v="0"/>
    <x v="0"/>
    <n v="881"/>
    <n v="5493"/>
    <n v="6374"/>
    <n v="47.68"/>
    <n v="1.4116485999999999E-2"/>
    <n v="2.6201641000000001E-2"/>
    <n v="21"/>
  </r>
  <r>
    <x v="3726"/>
    <n v="1171"/>
    <x v="3308"/>
    <n v="-0.31"/>
    <n v="22"/>
    <n v="91.27"/>
    <n v="2"/>
    <n v="8"/>
    <n v="0"/>
    <x v="0"/>
    <n v="0"/>
    <n v="0"/>
    <x v="1"/>
    <x v="1"/>
    <x v="0"/>
    <x v="1"/>
    <n v="881"/>
    <n v="5493"/>
    <n v="6374"/>
    <n v="47.68"/>
    <n v="1.4116485999999999E-2"/>
    <n v="2.6201641000000001E-2"/>
    <n v="21"/>
  </r>
  <r>
    <x v="3727"/>
    <n v="1171"/>
    <x v="3309"/>
    <n v="-0.31"/>
    <n v="23"/>
    <n v="67.12"/>
    <n v="5"/>
    <n v="3"/>
    <n v="0"/>
    <x v="0"/>
    <n v="0"/>
    <n v="0"/>
    <x v="1"/>
    <x v="1"/>
    <x v="0"/>
    <x v="1"/>
    <n v="881"/>
    <n v="5493"/>
    <n v="6374"/>
    <n v="47.68"/>
    <n v="1.4116485999999999E-2"/>
    <n v="2.6201641000000001E-2"/>
    <n v="21"/>
  </r>
  <r>
    <x v="1290"/>
    <n v="1172"/>
    <x v="1202"/>
    <n v="1.97"/>
    <n v="21"/>
    <n v="100"/>
    <n v="12"/>
    <n v="9"/>
    <n v="0"/>
    <x v="0"/>
    <n v="0"/>
    <n v="1"/>
    <x v="0"/>
    <x v="0"/>
    <x v="0"/>
    <x v="1"/>
    <n v="130"/>
    <n v="2739"/>
    <n v="2869"/>
    <n v="22.71"/>
    <n v="1.03E-2"/>
    <n v="3.78E-2"/>
    <n v="23.08"/>
  </r>
  <r>
    <x v="1291"/>
    <n v="1172"/>
    <x v="1203"/>
    <n v="1.97"/>
    <n v="16.2"/>
    <n v="87.59"/>
    <n v="2"/>
    <n v="84"/>
    <n v="1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25"/>
    <n v="1172"/>
    <x v="222"/>
    <n v="1.97"/>
    <n v="16.47"/>
    <n v="5.0999999999999996"/>
    <n v="11"/>
    <n v="92"/>
    <n v="1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1292"/>
    <n v="1172"/>
    <x v="1204"/>
    <n v="1.97"/>
    <n v="18"/>
    <n v="81.09"/>
    <n v="2"/>
    <n v="27"/>
    <n v="0"/>
    <x v="1"/>
    <n v="0"/>
    <n v="0"/>
    <x v="1"/>
    <x v="1"/>
    <x v="0"/>
    <x v="1"/>
    <n v="130"/>
    <n v="2739"/>
    <n v="2869"/>
    <n v="22.71"/>
    <n v="1.029615E-2"/>
    <n v="3.7807737000000001E-2"/>
    <n v="23.08"/>
  </r>
  <r>
    <x v="226"/>
    <n v="1172"/>
    <x v="223"/>
    <n v="1.97"/>
    <n v="18"/>
    <n v="33.79"/>
    <n v="3"/>
    <n v="78"/>
    <n v="1"/>
    <x v="1"/>
    <n v="0"/>
    <n v="0"/>
    <x v="1"/>
    <x v="1"/>
    <x v="0"/>
    <x v="1"/>
    <n v="130"/>
    <n v="2739"/>
    <n v="2869"/>
    <n v="22.71"/>
    <n v="1.029615E-2"/>
    <n v="3.7807737000000001E-2"/>
    <n v="23.08"/>
  </r>
  <r>
    <x v="227"/>
    <n v="1172"/>
    <x v="224"/>
    <n v="1.97"/>
    <n v="19.8"/>
    <n v="62.78"/>
    <n v="4"/>
    <n v="92"/>
    <n v="0"/>
    <x v="1"/>
    <n v="0"/>
    <n v="0"/>
    <x v="1"/>
    <x v="1"/>
    <x v="0"/>
    <x v="1"/>
    <n v="130"/>
    <n v="2739"/>
    <n v="2869"/>
    <n v="22.71"/>
    <n v="1.029615E-2"/>
    <n v="3.7807737000000001E-2"/>
    <n v="23.08"/>
  </r>
  <r>
    <x v="1293"/>
    <n v="1172"/>
    <x v="1205"/>
    <n v="1.97"/>
    <n v="20.27"/>
    <n v="76.56"/>
    <n v="4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28"/>
    <n v="1172"/>
    <x v="225"/>
    <n v="1.97"/>
    <n v="20.74"/>
    <n v="87.35"/>
    <n v="16"/>
    <n v="80"/>
    <n v="0"/>
    <x v="1"/>
    <n v="1"/>
    <n v="0"/>
    <x v="1"/>
    <x v="1"/>
    <x v="0"/>
    <x v="0"/>
    <n v="130"/>
    <n v="2739"/>
    <n v="2869"/>
    <n v="22.71"/>
    <n v="1.029615E-2"/>
    <n v="3.7807737000000001E-2"/>
    <n v="23.08"/>
  </r>
  <r>
    <x v="229"/>
    <n v="1172"/>
    <x v="226"/>
    <n v="1.97"/>
    <n v="21"/>
    <n v="92.44"/>
    <n v="4"/>
    <n v="18"/>
    <n v="0"/>
    <x v="1"/>
    <n v="0"/>
    <n v="0"/>
    <x v="1"/>
    <x v="1"/>
    <x v="0"/>
    <x v="1"/>
    <n v="130"/>
    <n v="2739"/>
    <n v="2869"/>
    <n v="22.71"/>
    <n v="1.029615E-2"/>
    <n v="3.7807737000000001E-2"/>
    <n v="23.08"/>
  </r>
  <r>
    <x v="230"/>
    <n v="1172"/>
    <x v="227"/>
    <n v="1.97"/>
    <n v="21.59"/>
    <n v="38.57"/>
    <n v="7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23.08"/>
  </r>
  <r>
    <x v="231"/>
    <n v="1172"/>
    <x v="228"/>
    <n v="1.97"/>
    <n v="21.6"/>
    <n v="75.349999999999994"/>
    <n v="10"/>
    <n v="96"/>
    <n v="1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32"/>
    <n v="1172"/>
    <x v="229"/>
    <n v="1.97"/>
    <n v="23.08"/>
    <n v="82.11"/>
    <n v="4"/>
    <n v="95"/>
    <n v="1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33"/>
    <n v="1172"/>
    <x v="230"/>
    <n v="1.97"/>
    <n v="23.4"/>
    <n v="74.33"/>
    <n v="10"/>
    <n v="81"/>
    <n v="1"/>
    <x v="0"/>
    <n v="0"/>
    <n v="0"/>
    <x v="1"/>
    <x v="1"/>
    <x v="0"/>
    <x v="0"/>
    <n v="130"/>
    <n v="2739"/>
    <n v="2869"/>
    <n v="22.71"/>
    <n v="1.029615E-2"/>
    <n v="3.7807737000000001E-2"/>
    <n v="23.08"/>
  </r>
  <r>
    <x v="234"/>
    <n v="1172"/>
    <x v="17"/>
    <n v="1.97"/>
    <n v="24"/>
    <n v="97.86"/>
    <n v="3"/>
    <n v="20"/>
    <n v="0"/>
    <x v="1"/>
    <n v="0"/>
    <n v="0"/>
    <x v="1"/>
    <x v="1"/>
    <x v="0"/>
    <x v="1"/>
    <n v="130"/>
    <n v="2739"/>
    <n v="2869"/>
    <n v="22.71"/>
    <n v="1.029615E-2"/>
    <n v="3.7807737000000001E-2"/>
    <n v="23.08"/>
  </r>
  <r>
    <x v="235"/>
    <n v="1172"/>
    <x v="231"/>
    <n v="1.97"/>
    <n v="25.2"/>
    <n v="85.42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23.08"/>
  </r>
  <r>
    <x v="236"/>
    <n v="1172"/>
    <x v="232"/>
    <n v="1.97"/>
    <n v="25.8"/>
    <n v="15.8"/>
    <n v="2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37"/>
    <n v="1172"/>
    <x v="233"/>
    <n v="1.97"/>
    <n v="26.92"/>
    <n v="21"/>
    <n v="4"/>
    <n v="21"/>
    <n v="0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38"/>
    <n v="1172"/>
    <x v="234"/>
    <n v="1.97"/>
    <n v="27.87"/>
    <n v="83.05"/>
    <n v="15"/>
    <n v="50"/>
    <n v="0"/>
    <x v="0"/>
    <n v="0"/>
    <n v="0"/>
    <x v="1"/>
    <x v="1"/>
    <x v="0"/>
    <x v="0"/>
    <n v="130"/>
    <n v="2739"/>
    <n v="2869"/>
    <n v="22.71"/>
    <n v="1.029615E-2"/>
    <n v="3.7807737000000001E-2"/>
    <n v="23.08"/>
  </r>
  <r>
    <x v="239"/>
    <n v="1172"/>
    <x v="235"/>
    <n v="1.97"/>
    <n v="28.8"/>
    <n v="23.93"/>
    <n v="3"/>
    <n v="21"/>
    <n v="0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40"/>
    <n v="1172"/>
    <x v="236"/>
    <n v="1.97"/>
    <n v="28.8"/>
    <n v="95.74"/>
    <n v="3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41"/>
    <n v="1172"/>
    <x v="237"/>
    <n v="1.97"/>
    <n v="28.97"/>
    <n v="85.31"/>
    <n v="11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3.08"/>
  </r>
  <r>
    <x v="244"/>
    <n v="1172"/>
    <x v="240"/>
    <n v="1.97"/>
    <n v="36"/>
    <n v="91.98"/>
    <n v="24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3.08"/>
  </r>
  <r>
    <x v="3728"/>
    <n v="1173"/>
    <x v="3310"/>
    <n v="3.7"/>
    <n v="21.25"/>
    <n v="74.63"/>
    <n v="20"/>
    <n v="25"/>
    <n v="0"/>
    <x v="0"/>
    <n v="0"/>
    <n v="0"/>
    <x v="0"/>
    <x v="0"/>
    <x v="0"/>
    <x v="0"/>
    <n v="3125"/>
    <n v="2080"/>
    <n v="5205"/>
    <n v="25.55"/>
    <n v="1.01E-2"/>
    <n v="2.8899999999999999E-2"/>
    <n v="20.625"/>
  </r>
  <r>
    <x v="3729"/>
    <n v="1173"/>
    <x v="3311"/>
    <n v="3.7"/>
    <n v="20"/>
    <n v="82.8"/>
    <n v="8"/>
    <n v="32"/>
    <n v="0"/>
    <x v="1"/>
    <n v="1"/>
    <n v="0"/>
    <x v="1"/>
    <x v="1"/>
    <x v="0"/>
    <x v="1"/>
    <n v="3125"/>
    <n v="2080"/>
    <n v="5205"/>
    <n v="25.55"/>
    <n v="1.0118459999999999E-2"/>
    <n v="2.8868699000000001E-2"/>
    <n v="20.625"/>
  </r>
  <r>
    <x v="3730"/>
    <n v="1174"/>
    <x v="3312"/>
    <m/>
    <n v="21.39"/>
    <n v="93.08"/>
    <n v="4"/>
    <n v="14"/>
    <n v="0"/>
    <x v="0"/>
    <n v="0"/>
    <n v="0"/>
    <x v="0"/>
    <x v="0"/>
    <x v="0"/>
    <x v="1"/>
    <n v="892"/>
    <n v="5666"/>
    <n v="6558"/>
    <n v="54.91"/>
    <n v="1.55E-2"/>
    <n v="4.5499999999999999E-2"/>
    <n v="21"/>
  </r>
  <r>
    <x v="3731"/>
    <n v="1174"/>
    <x v="348"/>
    <m/>
    <n v="18.5"/>
    <n v="100"/>
    <n v="3"/>
    <n v="8"/>
    <n v="0"/>
    <x v="1"/>
    <n v="1"/>
    <n v="0"/>
    <x v="1"/>
    <x v="1"/>
    <x v="0"/>
    <x v="1"/>
    <n v="892"/>
    <n v="5666"/>
    <n v="6558"/>
    <n v="54.91"/>
    <n v="1.5538006E-2"/>
    <n v="4.5545135E-2"/>
    <n v="21"/>
  </r>
  <r>
    <x v="3732"/>
    <n v="1174"/>
    <x v="3313"/>
    <m/>
    <n v="21"/>
    <n v="73.489999999999995"/>
    <n v="3"/>
    <n v="22"/>
    <n v="0"/>
    <x v="0"/>
    <n v="0"/>
    <n v="0"/>
    <x v="1"/>
    <x v="1"/>
    <x v="0"/>
    <x v="1"/>
    <n v="892"/>
    <n v="5666"/>
    <n v="6558"/>
    <n v="54.91"/>
    <n v="1.5538006E-2"/>
    <n v="4.5545135E-2"/>
    <n v="21"/>
  </r>
  <r>
    <x v="3733"/>
    <n v="1175"/>
    <x v="3314"/>
    <n v="3.77"/>
    <n v="22"/>
    <n v="91.4"/>
    <n v="14"/>
    <n v="24"/>
    <n v="0"/>
    <x v="0"/>
    <n v="0"/>
    <n v="0"/>
    <x v="0"/>
    <x v="0"/>
    <x v="0"/>
    <x v="0"/>
    <n v="2967"/>
    <n v="1452"/>
    <n v="4419"/>
    <n v="25.55"/>
    <n v="1.01E-2"/>
    <n v="2.8899999999999999E-2"/>
    <n v="19.2"/>
  </r>
  <r>
    <x v="3734"/>
    <n v="1175"/>
    <x v="3315"/>
    <n v="3.77"/>
    <n v="18"/>
    <n v="0"/>
    <n v="1"/>
    <n v="0"/>
    <n v="0"/>
    <x v="1"/>
    <n v="1"/>
    <n v="0"/>
    <x v="1"/>
    <x v="1"/>
    <x v="0"/>
    <x v="1"/>
    <n v="2967"/>
    <n v="1452"/>
    <n v="4419"/>
    <n v="25.55"/>
    <n v="1.0118459999999999E-2"/>
    <n v="2.8868699000000001E-2"/>
    <n v="19.2"/>
  </r>
  <r>
    <x v="3735"/>
    <n v="1175"/>
    <x v="3316"/>
    <n v="3.77"/>
    <n v="19.2"/>
    <n v="0"/>
    <n v="1"/>
    <n v="24"/>
    <n v="0"/>
    <x v="1"/>
    <n v="0"/>
    <n v="0"/>
    <x v="1"/>
    <x v="1"/>
    <x v="0"/>
    <x v="1"/>
    <n v="2967"/>
    <n v="1452"/>
    <n v="4419"/>
    <n v="25.55"/>
    <n v="1.0118459999999999E-2"/>
    <n v="2.8868699000000001E-2"/>
    <n v="19.2"/>
  </r>
  <r>
    <x v="3736"/>
    <n v="1175"/>
    <x v="3317"/>
    <n v="3.77"/>
    <n v="19.5"/>
    <n v="90.85"/>
    <n v="4"/>
    <n v="25"/>
    <n v="0"/>
    <x v="1"/>
    <n v="1"/>
    <n v="0"/>
    <x v="1"/>
    <x v="1"/>
    <x v="0"/>
    <x v="1"/>
    <n v="2967"/>
    <n v="1452"/>
    <n v="4419"/>
    <n v="25.55"/>
    <n v="1.0118459999999999E-2"/>
    <n v="2.8868699000000001E-2"/>
    <n v="19.2"/>
  </r>
  <r>
    <x v="3737"/>
    <n v="1176"/>
    <x v="3318"/>
    <n v="15.14"/>
    <n v="22.29"/>
    <n v="77.75"/>
    <n v="13"/>
    <n v="18"/>
    <n v="0"/>
    <x v="0"/>
    <n v="0"/>
    <n v="0"/>
    <x v="0"/>
    <x v="0"/>
    <x v="1"/>
    <x v="0"/>
    <n v="969"/>
    <n v="5979"/>
    <n v="6948"/>
    <n v="36.03"/>
    <n v="1.06E-2"/>
    <n v="2.4899999999999999E-2"/>
    <n v="15.225"/>
  </r>
  <r>
    <x v="3738"/>
    <n v="1176"/>
    <x v="3319"/>
    <n v="15.14"/>
    <n v="9.25"/>
    <n v="50"/>
    <n v="1"/>
    <n v="24"/>
    <n v="0"/>
    <x v="1"/>
    <n v="0"/>
    <n v="0"/>
    <x v="1"/>
    <x v="1"/>
    <x v="0"/>
    <x v="1"/>
    <n v="969"/>
    <n v="5979"/>
    <n v="6948"/>
    <n v="36.03"/>
    <n v="1.0612043E-2"/>
    <n v="2.4941383000000001E-2"/>
    <n v="15.225"/>
  </r>
  <r>
    <x v="3739"/>
    <n v="1176"/>
    <x v="2852"/>
    <n v="15.14"/>
    <n v="13.5"/>
    <n v="91.25"/>
    <n v="2"/>
    <n v="21"/>
    <n v="0"/>
    <x v="1"/>
    <n v="0"/>
    <n v="0"/>
    <x v="1"/>
    <x v="1"/>
    <x v="0"/>
    <x v="1"/>
    <n v="969"/>
    <n v="5979"/>
    <n v="6948"/>
    <n v="36.03"/>
    <n v="1.0612043E-2"/>
    <n v="2.4941383000000001E-2"/>
    <n v="15.225"/>
  </r>
  <r>
    <x v="3740"/>
    <n v="1176"/>
    <x v="3320"/>
    <n v="15.14"/>
    <n v="13.5"/>
    <n v="56.57"/>
    <n v="1"/>
    <n v="24"/>
    <n v="0"/>
    <x v="1"/>
    <n v="1"/>
    <n v="0"/>
    <x v="1"/>
    <x v="1"/>
    <x v="0"/>
    <x v="1"/>
    <n v="969"/>
    <n v="5979"/>
    <n v="6948"/>
    <n v="36.03"/>
    <n v="1.0612043E-2"/>
    <n v="2.4941383000000001E-2"/>
    <n v="15.225"/>
  </r>
  <r>
    <x v="3741"/>
    <n v="1176"/>
    <x v="229"/>
    <n v="15.14"/>
    <n v="16.95"/>
    <n v="94.92"/>
    <n v="4"/>
    <n v="21"/>
    <n v="0"/>
    <x v="1"/>
    <n v="1"/>
    <n v="0"/>
    <x v="1"/>
    <x v="1"/>
    <x v="0"/>
    <x v="1"/>
    <n v="969"/>
    <n v="5979"/>
    <n v="6948"/>
    <n v="36.03"/>
    <n v="1.0612043E-2"/>
    <n v="2.4941383000000001E-2"/>
    <n v="15.225"/>
  </r>
  <r>
    <x v="3742"/>
    <n v="1176"/>
    <x v="3321"/>
    <n v="15.14"/>
    <n v="17.25"/>
    <n v="74.95"/>
    <n v="3"/>
    <n v="20"/>
    <n v="0"/>
    <x v="1"/>
    <n v="1"/>
    <n v="0"/>
    <x v="1"/>
    <x v="1"/>
    <x v="0"/>
    <x v="1"/>
    <n v="969"/>
    <n v="5979"/>
    <n v="6948"/>
    <n v="36.03"/>
    <n v="1.0612043E-2"/>
    <n v="2.4941383000000001E-2"/>
    <n v="15.225"/>
  </r>
  <r>
    <x v="3743"/>
    <n v="1176"/>
    <x v="3322"/>
    <n v="15.14"/>
    <n v="17.5"/>
    <n v="96.23"/>
    <n v="4"/>
    <n v="22"/>
    <n v="0"/>
    <x v="1"/>
    <n v="1"/>
    <n v="0"/>
    <x v="1"/>
    <x v="1"/>
    <x v="1"/>
    <x v="0"/>
    <n v="969"/>
    <n v="5979"/>
    <n v="6948"/>
    <n v="36.03"/>
    <n v="1.0612043E-2"/>
    <n v="2.4941383000000001E-2"/>
    <n v="15.225"/>
  </r>
  <r>
    <x v="3744"/>
    <n v="1176"/>
    <x v="3323"/>
    <n v="15.14"/>
    <n v="20"/>
    <n v="74.78"/>
    <n v="2"/>
    <n v="19"/>
    <n v="0"/>
    <x v="1"/>
    <n v="0"/>
    <n v="0"/>
    <x v="1"/>
    <x v="1"/>
    <x v="0"/>
    <x v="1"/>
    <n v="969"/>
    <n v="5979"/>
    <n v="6948"/>
    <n v="36.03"/>
    <n v="1.0612043E-2"/>
    <n v="2.4941383000000001E-2"/>
    <n v="15.225"/>
  </r>
  <r>
    <x v="3745"/>
    <n v="1177"/>
    <x v="3324"/>
    <n v="-24.95"/>
    <n v="23"/>
    <n v="100"/>
    <n v="21"/>
    <n v="21"/>
    <n v="0"/>
    <x v="0"/>
    <n v="0"/>
    <n v="0"/>
    <x v="0"/>
    <x v="0"/>
    <x v="0"/>
    <x v="0"/>
    <n v="3158"/>
    <n v="1178"/>
    <n v="4336"/>
    <n v="57"/>
    <n v="1.17E-2"/>
    <n v="2.6499999999999999E-2"/>
    <n v="17"/>
  </r>
  <r>
    <x v="3746"/>
    <n v="1177"/>
    <x v="3325"/>
    <n v="-24.95"/>
    <n v="11"/>
    <n v="76.28"/>
    <n v="2"/>
    <n v="27"/>
    <n v="0"/>
    <x v="1"/>
    <n v="0"/>
    <n v="0"/>
    <x v="1"/>
    <x v="1"/>
    <x v="0"/>
    <x v="1"/>
    <n v="3158"/>
    <n v="1178"/>
    <n v="4336"/>
    <n v="57"/>
    <n v="1.1688054999999999E-2"/>
    <n v="2.6465415999999999E-2"/>
    <n v="17"/>
  </r>
  <r>
    <x v="3747"/>
    <n v="1178"/>
    <x v="3326"/>
    <n v="5.72"/>
    <n v="23.09"/>
    <n v="84.43"/>
    <n v="26"/>
    <n v="32"/>
    <n v="0"/>
    <x v="0"/>
    <n v="0"/>
    <n v="0"/>
    <x v="0"/>
    <x v="0"/>
    <x v="0"/>
    <x v="0"/>
    <n v="2629"/>
    <n v="1923"/>
    <n v="4552"/>
    <n v="25.55"/>
    <n v="1.01E-2"/>
    <n v="2.8899999999999999E-2"/>
    <n v="21"/>
  </r>
  <r>
    <x v="3503"/>
    <n v="1178"/>
    <x v="3119"/>
    <n v="5.72"/>
    <n v="8"/>
    <n v="90.53"/>
    <n v="2"/>
    <n v="90"/>
    <n v="1"/>
    <x v="1"/>
    <n v="0"/>
    <n v="0"/>
    <x v="1"/>
    <x v="1"/>
    <x v="0"/>
    <x v="1"/>
    <n v="2629"/>
    <n v="1923"/>
    <n v="4552"/>
    <n v="25.55"/>
    <n v="1.0118459999999999E-2"/>
    <n v="2.8868699000000001E-2"/>
    <n v="21"/>
  </r>
  <r>
    <x v="3695"/>
    <n v="1178"/>
    <x v="3278"/>
    <n v="5.72"/>
    <n v="9"/>
    <n v="100"/>
    <n v="12"/>
    <n v="53"/>
    <n v="0"/>
    <x v="1"/>
    <n v="0"/>
    <n v="0"/>
    <x v="1"/>
    <x v="1"/>
    <x v="0"/>
    <x v="0"/>
    <n v="2629"/>
    <n v="1923"/>
    <n v="4552"/>
    <n v="25.55"/>
    <n v="1.0118459999999999E-2"/>
    <n v="2.8868699000000001E-2"/>
    <n v="21"/>
  </r>
  <r>
    <x v="1494"/>
    <n v="1178"/>
    <x v="1380"/>
    <n v="5.72"/>
    <n v="16"/>
    <n v="79.58"/>
    <n v="9"/>
    <n v="97"/>
    <n v="1"/>
    <x v="1"/>
    <n v="1"/>
    <n v="0"/>
    <x v="1"/>
    <x v="1"/>
    <x v="0"/>
    <x v="1"/>
    <n v="2629"/>
    <n v="1923"/>
    <n v="4552"/>
    <n v="25.55"/>
    <n v="1.0118459999999999E-2"/>
    <n v="2.8868699000000001E-2"/>
    <n v="21"/>
  </r>
  <r>
    <x v="1495"/>
    <n v="1178"/>
    <x v="1381"/>
    <n v="5.72"/>
    <n v="16"/>
    <n v="56.93"/>
    <n v="15"/>
    <n v="26"/>
    <n v="0"/>
    <x v="1"/>
    <n v="1"/>
    <n v="0"/>
    <x v="1"/>
    <x v="1"/>
    <x v="1"/>
    <x v="0"/>
    <n v="2629"/>
    <n v="1923"/>
    <n v="4552"/>
    <n v="25.55"/>
    <n v="1.0118459999999999E-2"/>
    <n v="2.8868699000000001E-2"/>
    <n v="21"/>
  </r>
  <r>
    <x v="1496"/>
    <n v="1178"/>
    <x v="1382"/>
    <n v="5.72"/>
    <n v="17"/>
    <n v="88.39"/>
    <n v="11"/>
    <n v="24"/>
    <n v="0"/>
    <x v="0"/>
    <n v="0"/>
    <n v="0"/>
    <x v="1"/>
    <x v="1"/>
    <x v="0"/>
    <x v="0"/>
    <n v="2629"/>
    <n v="1923"/>
    <n v="4552"/>
    <n v="25.55"/>
    <n v="1.0118459999999999E-2"/>
    <n v="2.8868699000000001E-2"/>
    <n v="21"/>
  </r>
  <r>
    <x v="1497"/>
    <n v="1178"/>
    <x v="1383"/>
    <n v="5.72"/>
    <n v="17"/>
    <n v="91.13"/>
    <n v="9"/>
    <n v="97"/>
    <n v="1"/>
    <x v="0"/>
    <n v="0"/>
    <n v="0"/>
    <x v="1"/>
    <x v="1"/>
    <x v="0"/>
    <x v="0"/>
    <n v="2629"/>
    <n v="1923"/>
    <n v="4552"/>
    <n v="25.55"/>
    <n v="1.0118459999999999E-2"/>
    <n v="2.8868699000000001E-2"/>
    <n v="21"/>
  </r>
  <r>
    <x v="3698"/>
    <n v="1178"/>
    <x v="229"/>
    <n v="5.72"/>
    <n v="17.27"/>
    <n v="92.46"/>
    <n v="10"/>
    <n v="42"/>
    <n v="1"/>
    <x v="1"/>
    <n v="0"/>
    <n v="0"/>
    <x v="1"/>
    <x v="1"/>
    <x v="0"/>
    <x v="1"/>
    <n v="2629"/>
    <n v="1923"/>
    <n v="4552"/>
    <n v="25.55"/>
    <n v="1.0118459999999999E-2"/>
    <n v="2.8868699000000001E-2"/>
    <n v="21"/>
  </r>
  <r>
    <x v="3701"/>
    <n v="1178"/>
    <x v="3283"/>
    <n v="5.72"/>
    <n v="19"/>
    <n v="81.05"/>
    <n v="12"/>
    <n v="34"/>
    <n v="0"/>
    <x v="1"/>
    <n v="1"/>
    <n v="0"/>
    <x v="1"/>
    <x v="1"/>
    <x v="0"/>
    <x v="0"/>
    <n v="2629"/>
    <n v="1923"/>
    <n v="4552"/>
    <n v="25.55"/>
    <n v="1.0118459999999999E-2"/>
    <n v="2.8868699000000001E-2"/>
    <n v="21"/>
  </r>
  <r>
    <x v="1499"/>
    <n v="1178"/>
    <x v="1384"/>
    <n v="5.72"/>
    <n v="19.52"/>
    <n v="86.63"/>
    <n v="21"/>
    <n v="35"/>
    <n v="1"/>
    <x v="0"/>
    <n v="0"/>
    <n v="0"/>
    <x v="1"/>
    <x v="1"/>
    <x v="1"/>
    <x v="0"/>
    <n v="2629"/>
    <n v="1923"/>
    <n v="4552"/>
    <n v="25.55"/>
    <n v="1.0118459999999999E-2"/>
    <n v="2.8868699000000001E-2"/>
    <n v="21"/>
  </r>
  <r>
    <x v="1500"/>
    <n v="1178"/>
    <x v="3284"/>
    <n v="5.72"/>
    <n v="19.850000000000001"/>
    <n v="86.5"/>
    <n v="32"/>
    <n v="23"/>
    <n v="1"/>
    <x v="0"/>
    <n v="0"/>
    <n v="0"/>
    <x v="1"/>
    <x v="1"/>
    <x v="1"/>
    <x v="0"/>
    <n v="2629"/>
    <n v="1923"/>
    <n v="4552"/>
    <n v="25.55"/>
    <n v="1.0118459999999999E-2"/>
    <n v="2.8868699000000001E-2"/>
    <n v="21"/>
  </r>
  <r>
    <x v="1502"/>
    <n v="1178"/>
    <x v="1387"/>
    <n v="5.72"/>
    <n v="21"/>
    <n v="63.77"/>
    <n v="3"/>
    <n v="142"/>
    <n v="1"/>
    <x v="1"/>
    <n v="1"/>
    <n v="0"/>
    <x v="1"/>
    <x v="1"/>
    <x v="0"/>
    <x v="0"/>
    <n v="2629"/>
    <n v="1923"/>
    <n v="4552"/>
    <n v="25.55"/>
    <n v="1.0118459999999999E-2"/>
    <n v="2.8868699000000001E-2"/>
    <n v="21"/>
  </r>
  <r>
    <x v="3703"/>
    <n v="1178"/>
    <x v="3286"/>
    <n v="5.72"/>
    <n v="21.19"/>
    <n v="96.43"/>
    <n v="16"/>
    <n v="21"/>
    <n v="0"/>
    <x v="0"/>
    <n v="0"/>
    <n v="0"/>
    <x v="1"/>
    <x v="1"/>
    <x v="0"/>
    <x v="0"/>
    <n v="2629"/>
    <n v="1923"/>
    <n v="4552"/>
    <n v="25.55"/>
    <n v="1.0118459999999999E-2"/>
    <n v="2.8868699000000001E-2"/>
    <n v="21"/>
  </r>
  <r>
    <x v="3504"/>
    <n v="1178"/>
    <x v="3120"/>
    <n v="5.72"/>
    <n v="21.5"/>
    <n v="84.48"/>
    <n v="22"/>
    <n v="21"/>
    <n v="0"/>
    <x v="0"/>
    <n v="0"/>
    <n v="0"/>
    <x v="1"/>
    <x v="1"/>
    <x v="0"/>
    <x v="0"/>
    <n v="2629"/>
    <n v="1923"/>
    <n v="4552"/>
    <n v="25.55"/>
    <n v="1.0118459999999999E-2"/>
    <n v="2.8868699000000001E-2"/>
    <n v="21"/>
  </r>
  <r>
    <x v="3505"/>
    <n v="1178"/>
    <x v="3121"/>
    <n v="5.72"/>
    <n v="23.4"/>
    <n v="87.5"/>
    <n v="22"/>
    <n v="20"/>
    <n v="0"/>
    <x v="0"/>
    <n v="0"/>
    <n v="0"/>
    <x v="1"/>
    <x v="1"/>
    <x v="0"/>
    <x v="0"/>
    <n v="2629"/>
    <n v="1923"/>
    <n v="4552"/>
    <n v="25.55"/>
    <n v="1.0118459999999999E-2"/>
    <n v="2.8868699000000001E-2"/>
    <n v="21"/>
  </r>
  <r>
    <x v="3506"/>
    <n v="1178"/>
    <x v="3122"/>
    <n v="5.72"/>
    <n v="24"/>
    <n v="98.1"/>
    <n v="2"/>
    <n v="40"/>
    <n v="0"/>
    <x v="1"/>
    <n v="1"/>
    <n v="0"/>
    <x v="1"/>
    <x v="1"/>
    <x v="0"/>
    <x v="1"/>
    <n v="2629"/>
    <n v="1923"/>
    <n v="4552"/>
    <n v="25.55"/>
    <n v="1.0118459999999999E-2"/>
    <n v="2.8868699000000001E-2"/>
    <n v="21"/>
  </r>
  <r>
    <x v="3507"/>
    <n v="1178"/>
    <x v="3123"/>
    <n v="5.72"/>
    <n v="25"/>
    <n v="75.97"/>
    <n v="33"/>
    <n v="4"/>
    <n v="0"/>
    <x v="0"/>
    <n v="0"/>
    <n v="0"/>
    <x v="1"/>
    <x v="1"/>
    <x v="1"/>
    <x v="0"/>
    <n v="2629"/>
    <n v="1923"/>
    <n v="4552"/>
    <n v="25.55"/>
    <n v="1.0118459999999999E-2"/>
    <n v="2.8868699000000001E-2"/>
    <n v="21"/>
  </r>
  <r>
    <x v="3705"/>
    <n v="1178"/>
    <x v="3288"/>
    <n v="5.72"/>
    <n v="26"/>
    <n v="71.55"/>
    <n v="14"/>
    <n v="59"/>
    <n v="0"/>
    <x v="1"/>
    <n v="1"/>
    <n v="0"/>
    <x v="1"/>
    <x v="1"/>
    <x v="0"/>
    <x v="0"/>
    <n v="2629"/>
    <n v="1923"/>
    <n v="4552"/>
    <n v="25.55"/>
    <n v="1.0118459999999999E-2"/>
    <n v="2.8868699000000001E-2"/>
    <n v="21"/>
  </r>
  <r>
    <x v="3706"/>
    <n v="1178"/>
    <x v="3289"/>
    <n v="5.72"/>
    <n v="27"/>
    <n v="4.7300000000000004"/>
    <n v="2"/>
    <n v="50"/>
    <n v="0"/>
    <x v="1"/>
    <n v="0"/>
    <n v="0"/>
    <x v="1"/>
    <x v="1"/>
    <x v="0"/>
    <x v="1"/>
    <n v="2629"/>
    <n v="1923"/>
    <n v="4552"/>
    <n v="25.55"/>
    <n v="1.0118459999999999E-2"/>
    <n v="2.8868699000000001E-2"/>
    <n v="21"/>
  </r>
  <r>
    <x v="1504"/>
    <n v="1178"/>
    <x v="1389"/>
    <n v="5.72"/>
    <n v="30"/>
    <n v="100"/>
    <n v="2"/>
    <n v="115"/>
    <n v="0"/>
    <x v="1"/>
    <n v="0"/>
    <n v="0"/>
    <x v="1"/>
    <x v="1"/>
    <x v="0"/>
    <x v="1"/>
    <n v="2629"/>
    <n v="1923"/>
    <n v="4552"/>
    <n v="25.55"/>
    <n v="1.0118459999999999E-2"/>
    <n v="2.8868699000000001E-2"/>
    <n v="21"/>
  </r>
  <r>
    <x v="1505"/>
    <n v="1178"/>
    <x v="1390"/>
    <n v="5.72"/>
    <n v="30.69"/>
    <n v="94.08"/>
    <n v="15"/>
    <n v="78"/>
    <n v="1"/>
    <x v="0"/>
    <n v="0"/>
    <n v="0"/>
    <x v="1"/>
    <x v="1"/>
    <x v="0"/>
    <x v="0"/>
    <n v="2629"/>
    <n v="1923"/>
    <n v="4552"/>
    <n v="25.55"/>
    <n v="1.0118459999999999E-2"/>
    <n v="2.8868699000000001E-2"/>
    <n v="21"/>
  </r>
  <r>
    <x v="3748"/>
    <n v="1179"/>
    <x v="3327"/>
    <n v="2.38"/>
    <n v="23.13"/>
    <n v="93.47"/>
    <n v="52"/>
    <n v="17"/>
    <n v="0"/>
    <x v="0"/>
    <n v="0"/>
    <n v="0"/>
    <x v="0"/>
    <x v="0"/>
    <x v="0"/>
    <x v="0"/>
    <n v="684"/>
    <n v="1419"/>
    <n v="2103"/>
    <n v="22.71"/>
    <n v="1.03E-2"/>
    <n v="3.78E-2"/>
    <n v="25.69"/>
  </r>
  <r>
    <x v="272"/>
    <n v="1179"/>
    <x v="268"/>
    <n v="2.38"/>
    <n v="14"/>
    <n v="100"/>
    <n v="33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274"/>
    <n v="1179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5.69"/>
  </r>
  <r>
    <x v="275"/>
    <n v="1179"/>
    <x v="271"/>
    <n v="2.38"/>
    <n v="20.97"/>
    <n v="76.989999999999995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277"/>
    <n v="1179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278"/>
    <n v="1179"/>
    <x v="274"/>
    <n v="2.38"/>
    <n v="24"/>
    <n v="63.02"/>
    <n v="5"/>
    <n v="76"/>
    <n v="1"/>
    <x v="1"/>
    <n v="1"/>
    <n v="0"/>
    <x v="1"/>
    <x v="1"/>
    <x v="0"/>
    <x v="0"/>
    <n v="684"/>
    <n v="1419"/>
    <n v="2103"/>
    <n v="22.71"/>
    <n v="1.029615E-2"/>
    <n v="3.7807737000000001E-2"/>
    <n v="25.69"/>
  </r>
  <r>
    <x v="279"/>
    <n v="1179"/>
    <x v="275"/>
    <n v="2.38"/>
    <n v="24"/>
    <n v="85.09"/>
    <n v="15"/>
    <n v="55"/>
    <n v="1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276"/>
    <n v="1179"/>
    <x v="272"/>
    <n v="2.38"/>
    <n v="24.66"/>
    <n v="93.58"/>
    <n v="41"/>
    <n v="22"/>
    <n v="1"/>
    <x v="0"/>
    <n v="0"/>
    <n v="0"/>
    <x v="1"/>
    <x v="1"/>
    <x v="1"/>
    <x v="0"/>
    <n v="684"/>
    <n v="1419"/>
    <n v="2103"/>
    <n v="22.71"/>
    <n v="1.029615E-2"/>
    <n v="3.7807737000000001E-2"/>
    <n v="25.69"/>
  </r>
  <r>
    <x v="280"/>
    <n v="1179"/>
    <x v="276"/>
    <n v="2.38"/>
    <n v="24.86"/>
    <n v="94.14"/>
    <n v="25"/>
    <n v="15"/>
    <n v="0"/>
    <x v="0"/>
    <n v="0"/>
    <n v="0"/>
    <x v="1"/>
    <x v="1"/>
    <x v="0"/>
    <x v="1"/>
    <n v="684"/>
    <n v="1419"/>
    <n v="2103"/>
    <n v="22.71"/>
    <n v="1.029615E-2"/>
    <n v="3.7807737000000001E-2"/>
    <n v="25.69"/>
  </r>
  <r>
    <x v="281"/>
    <n v="1179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1013"/>
    <n v="1179"/>
    <x v="943"/>
    <n v="2.38"/>
    <n v="25.49"/>
    <n v="84.72"/>
    <n v="22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282"/>
    <n v="1179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1014"/>
    <n v="1179"/>
    <x v="944"/>
    <n v="2.38"/>
    <n v="25.72"/>
    <n v="72.069999999999993"/>
    <n v="21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284"/>
    <n v="1179"/>
    <x v="280"/>
    <n v="2.38"/>
    <n v="26"/>
    <n v="55.64"/>
    <n v="3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5.69"/>
  </r>
  <r>
    <x v="1487"/>
    <n v="1179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285"/>
    <n v="1179"/>
    <x v="281"/>
    <n v="2.38"/>
    <n v="26.9"/>
    <n v="83.63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5.69"/>
  </r>
  <r>
    <x v="1015"/>
    <n v="1179"/>
    <x v="945"/>
    <n v="2.38"/>
    <n v="27.16"/>
    <n v="93.03"/>
    <n v="8"/>
    <n v="22"/>
    <n v="1"/>
    <x v="0"/>
    <n v="0"/>
    <n v="0"/>
    <x v="1"/>
    <x v="1"/>
    <x v="0"/>
    <x v="1"/>
    <n v="684"/>
    <n v="1419"/>
    <n v="2103"/>
    <n v="22.71"/>
    <n v="1.029615E-2"/>
    <n v="3.7807737000000001E-2"/>
    <n v="25.69"/>
  </r>
  <r>
    <x v="286"/>
    <n v="1179"/>
    <x v="282"/>
    <n v="2.38"/>
    <n v="27.5"/>
    <n v="84.31"/>
    <n v="12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5.69"/>
  </r>
  <r>
    <x v="287"/>
    <n v="1179"/>
    <x v="283"/>
    <n v="2.38"/>
    <n v="29.2"/>
    <n v="86.13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1016"/>
    <n v="1179"/>
    <x v="946"/>
    <n v="2.38"/>
    <n v="30"/>
    <n v="87.31"/>
    <n v="5"/>
    <n v="83"/>
    <n v="1"/>
    <x v="1"/>
    <n v="1"/>
    <n v="0"/>
    <x v="1"/>
    <x v="1"/>
    <x v="0"/>
    <x v="0"/>
    <n v="684"/>
    <n v="1419"/>
    <n v="2103"/>
    <n v="22.71"/>
    <n v="1.029615E-2"/>
    <n v="3.7807737000000001E-2"/>
    <n v="25.69"/>
  </r>
  <r>
    <x v="288"/>
    <n v="1179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5.69"/>
  </r>
  <r>
    <x v="1489"/>
    <n v="1179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5.69"/>
  </r>
  <r>
    <x v="289"/>
    <n v="1179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1966"/>
    <n v="1179"/>
    <x v="1779"/>
    <n v="2.38"/>
    <n v="42"/>
    <n v="83.84"/>
    <n v="7"/>
    <n v="93"/>
    <n v="1"/>
    <x v="1"/>
    <n v="0"/>
    <n v="0"/>
    <x v="1"/>
    <x v="1"/>
    <x v="0"/>
    <x v="1"/>
    <n v="684"/>
    <n v="1419"/>
    <n v="2103"/>
    <n v="22.71"/>
    <n v="1.029615E-2"/>
    <n v="3.7807737000000001E-2"/>
    <n v="25.69"/>
  </r>
  <r>
    <x v="1549"/>
    <n v="1180"/>
    <x v="1429"/>
    <n v="3.39"/>
    <n v="24"/>
    <n v="99.4"/>
    <n v="19"/>
    <n v="34"/>
    <n v="1"/>
    <x v="0"/>
    <n v="0"/>
    <n v="1"/>
    <x v="0"/>
    <x v="0"/>
    <x v="0"/>
    <x v="0"/>
    <n v="407"/>
    <n v="7200"/>
    <n v="7607"/>
    <n v="30.32"/>
    <n v="1.2800000000000001E-2"/>
    <n v="1.9800000000000002E-2"/>
    <n v="20.9"/>
  </r>
  <r>
    <x v="1550"/>
    <n v="1180"/>
    <x v="1430"/>
    <n v="3.39"/>
    <n v="13.68"/>
    <n v="89.88"/>
    <n v="4"/>
    <n v="97"/>
    <n v="0"/>
    <x v="1"/>
    <n v="0"/>
    <n v="0"/>
    <x v="1"/>
    <x v="1"/>
    <x v="0"/>
    <x v="1"/>
    <n v="407"/>
    <n v="7200"/>
    <n v="7607"/>
    <n v="30.32"/>
    <n v="1.2773939E-2"/>
    <n v="1.9841734999999999E-2"/>
    <n v="20.9"/>
  </r>
  <r>
    <x v="330"/>
    <n v="1180"/>
    <x v="325"/>
    <n v="3.39"/>
    <n v="18.399999999999999"/>
    <n v="83.1"/>
    <n v="5"/>
    <n v="43"/>
    <n v="0"/>
    <x v="1"/>
    <n v="1"/>
    <n v="0"/>
    <x v="1"/>
    <x v="1"/>
    <x v="0"/>
    <x v="0"/>
    <n v="407"/>
    <n v="7200"/>
    <n v="7607"/>
    <n v="30.32"/>
    <n v="1.2773939E-2"/>
    <n v="1.9841734999999999E-2"/>
    <n v="20.9"/>
  </r>
  <r>
    <x v="331"/>
    <n v="1180"/>
    <x v="326"/>
    <n v="3.39"/>
    <n v="18.48"/>
    <n v="99.24"/>
    <n v="10"/>
    <n v="55"/>
    <n v="0"/>
    <x v="1"/>
    <n v="1"/>
    <n v="0"/>
    <x v="1"/>
    <x v="1"/>
    <x v="0"/>
    <x v="0"/>
    <n v="407"/>
    <n v="7200"/>
    <n v="7607"/>
    <n v="30.32"/>
    <n v="1.2773939E-2"/>
    <n v="1.9841734999999999E-2"/>
    <n v="20.9"/>
  </r>
  <r>
    <x v="332"/>
    <n v="1180"/>
    <x v="327"/>
    <n v="3.39"/>
    <n v="19"/>
    <n v="97.38"/>
    <n v="30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333"/>
    <n v="1180"/>
    <x v="328"/>
    <n v="3.39"/>
    <n v="19.149999999999999"/>
    <n v="95.06"/>
    <n v="11"/>
    <n v="36"/>
    <n v="1"/>
    <x v="0"/>
    <n v="0"/>
    <n v="0"/>
    <x v="1"/>
    <x v="1"/>
    <x v="0"/>
    <x v="1"/>
    <n v="407"/>
    <n v="7200"/>
    <n v="7607"/>
    <n v="30.32"/>
    <n v="1.2773939E-2"/>
    <n v="1.9841734999999999E-2"/>
    <n v="20.9"/>
  </r>
  <r>
    <x v="1551"/>
    <n v="1180"/>
    <x v="1431"/>
    <n v="3.39"/>
    <n v="20.75"/>
    <n v="96.84"/>
    <n v="4"/>
    <n v="40"/>
    <n v="1"/>
    <x v="1"/>
    <n v="1"/>
    <n v="0"/>
    <x v="1"/>
    <x v="1"/>
    <x v="0"/>
    <x v="1"/>
    <n v="407"/>
    <n v="7200"/>
    <n v="7607"/>
    <n v="30.32"/>
    <n v="1.2773939E-2"/>
    <n v="1.9841734999999999E-2"/>
    <n v="20.9"/>
  </r>
  <r>
    <x v="336"/>
    <n v="1180"/>
    <x v="331"/>
    <n v="3.39"/>
    <n v="20.77"/>
    <n v="99.32"/>
    <n v="15"/>
    <n v="27"/>
    <n v="1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1552"/>
    <n v="1180"/>
    <x v="1432"/>
    <n v="3.39"/>
    <n v="20.9"/>
    <n v="84.25"/>
    <n v="10"/>
    <n v="26"/>
    <n v="0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1553"/>
    <n v="1180"/>
    <x v="1433"/>
    <n v="3.39"/>
    <n v="22.5"/>
    <n v="85.4"/>
    <n v="4"/>
    <n v="20"/>
    <n v="0"/>
    <x v="1"/>
    <n v="1"/>
    <n v="0"/>
    <x v="1"/>
    <x v="1"/>
    <x v="0"/>
    <x v="1"/>
    <n v="407"/>
    <n v="7200"/>
    <n v="7607"/>
    <n v="30.32"/>
    <n v="1.2773939E-2"/>
    <n v="1.9841734999999999E-2"/>
    <n v="20.9"/>
  </r>
  <r>
    <x v="1554"/>
    <n v="1180"/>
    <x v="1434"/>
    <n v="3.39"/>
    <n v="22.76"/>
    <n v="99.29"/>
    <n v="6"/>
    <n v="34"/>
    <n v="1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1555"/>
    <n v="1180"/>
    <x v="1435"/>
    <n v="3.39"/>
    <n v="24"/>
    <n v="91.21"/>
    <n v="9"/>
    <n v="39"/>
    <n v="1"/>
    <x v="0"/>
    <n v="0"/>
    <n v="0"/>
    <x v="1"/>
    <x v="1"/>
    <x v="0"/>
    <x v="1"/>
    <n v="407"/>
    <n v="7200"/>
    <n v="7607"/>
    <n v="30.32"/>
    <n v="1.2773939E-2"/>
    <n v="1.9841734999999999E-2"/>
    <n v="20.9"/>
  </r>
  <r>
    <x v="342"/>
    <n v="1180"/>
    <x v="337"/>
    <n v="3.39"/>
    <n v="26.02"/>
    <n v="94.5"/>
    <n v="19"/>
    <n v="33"/>
    <n v="1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343"/>
    <n v="1180"/>
    <x v="338"/>
    <n v="3.39"/>
    <n v="26.28"/>
    <n v="86.8"/>
    <n v="35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344"/>
    <n v="1180"/>
    <x v="339"/>
    <n v="3.39"/>
    <n v="26.71"/>
    <n v="95.91"/>
    <n v="38"/>
    <n v="35"/>
    <n v="0"/>
    <x v="0"/>
    <n v="0"/>
    <n v="0"/>
    <x v="1"/>
    <x v="1"/>
    <x v="0"/>
    <x v="1"/>
    <n v="407"/>
    <n v="7200"/>
    <n v="7607"/>
    <n v="30.32"/>
    <n v="1.2773939E-2"/>
    <n v="1.9841734999999999E-2"/>
    <n v="20.9"/>
  </r>
  <r>
    <x v="3749"/>
    <n v="1181"/>
    <x v="3328"/>
    <n v="2.38"/>
    <n v="24.01"/>
    <n v="63.89"/>
    <n v="52"/>
    <n v="17"/>
    <n v="0"/>
    <x v="0"/>
    <n v="0"/>
    <n v="0"/>
    <x v="0"/>
    <x v="0"/>
    <x v="0"/>
    <x v="0"/>
    <n v="684"/>
    <n v="1419"/>
    <n v="2103"/>
    <n v="22.71"/>
    <n v="1.03E-2"/>
    <n v="3.78E-2"/>
    <n v="25"/>
  </r>
  <r>
    <x v="1097"/>
    <n v="1181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273"/>
    <n v="1181"/>
    <x v="269"/>
    <n v="2.38"/>
    <n v="18.600000000000001"/>
    <n v="0"/>
    <n v="2"/>
    <n v="57"/>
    <n v="0"/>
    <x v="1"/>
    <n v="1"/>
    <n v="0"/>
    <x v="1"/>
    <x v="1"/>
    <x v="0"/>
    <x v="1"/>
    <n v="684"/>
    <n v="1419"/>
    <n v="2103"/>
    <n v="22.71"/>
    <n v="1.029615E-2"/>
    <n v="3.7807737000000001E-2"/>
    <n v="25"/>
  </r>
  <r>
    <x v="274"/>
    <n v="1181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5"/>
  </r>
  <r>
    <x v="275"/>
    <n v="1181"/>
    <x v="271"/>
    <n v="2.38"/>
    <n v="20.97"/>
    <n v="76.989999999999995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277"/>
    <n v="1181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1101"/>
    <n v="1181"/>
    <x v="1027"/>
    <n v="2.38"/>
    <n v="23.37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1486"/>
    <n v="1181"/>
    <x v="1373"/>
    <n v="2.38"/>
    <n v="24"/>
    <n v="94.14"/>
    <n v="13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25"/>
  </r>
  <r>
    <x v="279"/>
    <n v="1181"/>
    <x v="275"/>
    <n v="2.38"/>
    <n v="24"/>
    <n v="85.09"/>
    <n v="15"/>
    <n v="55"/>
    <n v="1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276"/>
    <n v="1181"/>
    <x v="272"/>
    <n v="2.38"/>
    <n v="24.66"/>
    <n v="93.58"/>
    <n v="41"/>
    <n v="22"/>
    <n v="1"/>
    <x v="0"/>
    <n v="0"/>
    <n v="0"/>
    <x v="1"/>
    <x v="1"/>
    <x v="1"/>
    <x v="0"/>
    <n v="684"/>
    <n v="1419"/>
    <n v="2103"/>
    <n v="22.71"/>
    <n v="1.029615E-2"/>
    <n v="3.7807737000000001E-2"/>
    <n v="25"/>
  </r>
  <r>
    <x v="281"/>
    <n v="1181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282"/>
    <n v="1181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284"/>
    <n v="1181"/>
    <x v="280"/>
    <n v="2.38"/>
    <n v="26"/>
    <n v="55.64"/>
    <n v="3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5"/>
  </r>
  <r>
    <x v="1487"/>
    <n v="1181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285"/>
    <n v="1181"/>
    <x v="281"/>
    <n v="2.38"/>
    <n v="26.9"/>
    <n v="83.63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5"/>
  </r>
  <r>
    <x v="287"/>
    <n v="1181"/>
    <x v="283"/>
    <n v="2.38"/>
    <n v="29.2"/>
    <n v="86.13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288"/>
    <n v="1181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5"/>
  </r>
  <r>
    <x v="1489"/>
    <n v="1181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5"/>
  </r>
  <r>
    <x v="289"/>
    <n v="1181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1966"/>
    <n v="1181"/>
    <x v="1779"/>
    <n v="2.38"/>
    <n v="42"/>
    <n v="83.84"/>
    <n v="7"/>
    <n v="93"/>
    <n v="1"/>
    <x v="1"/>
    <n v="0"/>
    <n v="0"/>
    <x v="1"/>
    <x v="1"/>
    <x v="0"/>
    <x v="1"/>
    <n v="684"/>
    <n v="1419"/>
    <n v="2103"/>
    <n v="22.71"/>
    <n v="1.029615E-2"/>
    <n v="3.7807737000000001E-2"/>
    <n v="25"/>
  </r>
  <r>
    <x v="3750"/>
    <n v="1182"/>
    <x v="375"/>
    <n v="1.1499999999999999"/>
    <n v="25"/>
    <n v="88.47"/>
    <n v="4"/>
    <n v="25"/>
    <n v="0"/>
    <x v="0"/>
    <n v="0"/>
    <n v="0"/>
    <x v="0"/>
    <x v="0"/>
    <x v="0"/>
    <x v="0"/>
    <n v="1299"/>
    <n v="4796"/>
    <n v="6095"/>
    <n v="48.35"/>
    <n v="1.18E-2"/>
    <n v="4.5499999999999999E-2"/>
    <n v="21.5"/>
  </r>
  <r>
    <x v="3751"/>
    <n v="1182"/>
    <x v="1155"/>
    <n v="1.1499999999999999"/>
    <n v="14"/>
    <n v="100"/>
    <n v="3"/>
    <n v="45"/>
    <n v="0"/>
    <x v="1"/>
    <n v="1"/>
    <n v="0"/>
    <x v="1"/>
    <x v="1"/>
    <x v="0"/>
    <x v="1"/>
    <n v="1299"/>
    <n v="4796"/>
    <n v="6095"/>
    <n v="48.35"/>
    <n v="1.1757157000000001E-2"/>
    <n v="4.5457209999999998E-2"/>
    <n v="21.5"/>
  </r>
  <r>
    <x v="3752"/>
    <n v="1182"/>
    <x v="379"/>
    <n v="1.1499999999999999"/>
    <n v="18"/>
    <n v="100"/>
    <n v="1"/>
    <n v="21"/>
    <n v="0"/>
    <x v="1"/>
    <n v="1"/>
    <n v="0"/>
    <x v="1"/>
    <x v="1"/>
    <x v="0"/>
    <x v="0"/>
    <n v="1299"/>
    <n v="4796"/>
    <n v="6095"/>
    <n v="48.35"/>
    <n v="1.1757157000000001E-2"/>
    <n v="4.5457209999999998E-2"/>
    <n v="21.5"/>
  </r>
  <r>
    <x v="3753"/>
    <n v="1182"/>
    <x v="3329"/>
    <n v="1.1499999999999999"/>
    <n v="30"/>
    <n v="75.650000000000006"/>
    <n v="2"/>
    <n v="4"/>
    <n v="0"/>
    <x v="1"/>
    <n v="1"/>
    <n v="0"/>
    <x v="1"/>
    <x v="1"/>
    <x v="0"/>
    <x v="1"/>
    <n v="1299"/>
    <n v="4796"/>
    <n v="6095"/>
    <n v="48.35"/>
    <n v="1.1757157000000001E-2"/>
    <n v="4.5457209999999998E-2"/>
    <n v="21.5"/>
  </r>
  <r>
    <x v="3754"/>
    <n v="1183"/>
    <x v="3330"/>
    <n v="1.1499999999999999"/>
    <n v="25"/>
    <n v="98.72"/>
    <n v="6"/>
    <n v="25"/>
    <n v="0"/>
    <x v="0"/>
    <n v="0"/>
    <n v="0"/>
    <x v="0"/>
    <x v="0"/>
    <x v="0"/>
    <x v="0"/>
    <n v="1299"/>
    <n v="4796"/>
    <n v="6095"/>
    <n v="48.35"/>
    <n v="1.18E-2"/>
    <n v="4.5499999999999999E-2"/>
    <n v="25"/>
  </r>
  <r>
    <x v="3755"/>
    <n v="1183"/>
    <x v="3331"/>
    <n v="1.1499999999999999"/>
    <n v="22.61"/>
    <n v="97.89"/>
    <n v="6"/>
    <n v="23"/>
    <n v="0"/>
    <x v="0"/>
    <n v="0"/>
    <n v="0"/>
    <x v="1"/>
    <x v="1"/>
    <x v="0"/>
    <x v="0"/>
    <n v="1299"/>
    <n v="4796"/>
    <n v="6095"/>
    <n v="48.35"/>
    <n v="1.1757157000000001E-2"/>
    <n v="4.5457209999999998E-2"/>
    <n v="25"/>
  </r>
  <r>
    <x v="3756"/>
    <n v="1183"/>
    <x v="3330"/>
    <n v="1.1499999999999999"/>
    <n v="25"/>
    <n v="95.87"/>
    <n v="6"/>
    <n v="23"/>
    <n v="0"/>
    <x v="0"/>
    <n v="0"/>
    <n v="0"/>
    <x v="1"/>
    <x v="1"/>
    <x v="0"/>
    <x v="0"/>
    <n v="1299"/>
    <n v="4796"/>
    <n v="6095"/>
    <n v="48.35"/>
    <n v="1.1757157000000001E-2"/>
    <n v="4.5457209999999998E-2"/>
    <n v="25"/>
  </r>
  <r>
    <x v="3757"/>
    <n v="1183"/>
    <x v="259"/>
    <n v="1.1499999999999999"/>
    <n v="26"/>
    <n v="94.8"/>
    <n v="4"/>
    <n v="37"/>
    <n v="0"/>
    <x v="1"/>
    <n v="1"/>
    <n v="0"/>
    <x v="1"/>
    <x v="1"/>
    <x v="0"/>
    <x v="1"/>
    <n v="1299"/>
    <n v="4796"/>
    <n v="6095"/>
    <n v="48.35"/>
    <n v="1.1757157000000001E-2"/>
    <n v="4.5457209999999998E-2"/>
    <n v="25"/>
  </r>
  <r>
    <x v="3758"/>
    <n v="1183"/>
    <x v="3332"/>
    <n v="1.1499999999999999"/>
    <n v="26.48"/>
    <n v="85.35"/>
    <n v="2"/>
    <n v="44"/>
    <n v="1"/>
    <x v="1"/>
    <n v="1"/>
    <n v="0"/>
    <x v="1"/>
    <x v="1"/>
    <x v="0"/>
    <x v="1"/>
    <n v="1299"/>
    <n v="4796"/>
    <n v="6095"/>
    <n v="48.35"/>
    <n v="1.1757157000000001E-2"/>
    <n v="4.5457209999999998E-2"/>
    <n v="25"/>
  </r>
  <r>
    <x v="3759"/>
    <n v="1184"/>
    <x v="3333"/>
    <n v="1.1499999999999999"/>
    <n v="25"/>
    <n v="100"/>
    <n v="4"/>
    <n v="20"/>
    <n v="0"/>
    <x v="0"/>
    <n v="0"/>
    <n v="0"/>
    <x v="0"/>
    <x v="0"/>
    <x v="0"/>
    <x v="0"/>
    <n v="1299"/>
    <n v="4796"/>
    <n v="6095"/>
    <n v="48.35"/>
    <n v="1.18E-2"/>
    <n v="4.5499999999999999E-2"/>
    <n v="21.5"/>
  </r>
  <r>
    <x v="3751"/>
    <n v="1184"/>
    <x v="1155"/>
    <n v="1.1499999999999999"/>
    <n v="14"/>
    <n v="100"/>
    <n v="3"/>
    <n v="45"/>
    <n v="0"/>
    <x v="1"/>
    <n v="1"/>
    <n v="0"/>
    <x v="1"/>
    <x v="1"/>
    <x v="0"/>
    <x v="1"/>
    <n v="1299"/>
    <n v="4796"/>
    <n v="6095"/>
    <n v="48.35"/>
    <n v="1.1757157000000001E-2"/>
    <n v="4.5457209999999998E-2"/>
    <n v="21.5"/>
  </r>
  <r>
    <x v="3752"/>
    <n v="1184"/>
    <x v="379"/>
    <n v="1.1499999999999999"/>
    <n v="18"/>
    <n v="100"/>
    <n v="1"/>
    <n v="21"/>
    <n v="0"/>
    <x v="1"/>
    <n v="1"/>
    <n v="0"/>
    <x v="1"/>
    <x v="1"/>
    <x v="0"/>
    <x v="0"/>
    <n v="1299"/>
    <n v="4796"/>
    <n v="6095"/>
    <n v="48.35"/>
    <n v="1.1757157000000001E-2"/>
    <n v="4.5457209999999998E-2"/>
    <n v="21.5"/>
  </r>
  <r>
    <x v="3753"/>
    <n v="1184"/>
    <x v="3329"/>
    <n v="1.1499999999999999"/>
    <n v="30"/>
    <n v="75.650000000000006"/>
    <n v="2"/>
    <n v="4"/>
    <n v="0"/>
    <x v="1"/>
    <n v="1"/>
    <n v="0"/>
    <x v="1"/>
    <x v="1"/>
    <x v="0"/>
    <x v="1"/>
    <n v="1299"/>
    <n v="4796"/>
    <n v="6095"/>
    <n v="48.35"/>
    <n v="1.1757157000000001E-2"/>
    <n v="4.5457209999999998E-2"/>
    <n v="21.5"/>
  </r>
  <r>
    <x v="3760"/>
    <n v="1185"/>
    <x v="1206"/>
    <n v="1.1499999999999999"/>
    <n v="25"/>
    <n v="73.8"/>
    <n v="6"/>
    <n v="35"/>
    <n v="0"/>
    <x v="0"/>
    <n v="0"/>
    <n v="0"/>
    <x v="0"/>
    <x v="0"/>
    <x v="0"/>
    <x v="0"/>
    <n v="1299"/>
    <n v="4796"/>
    <n v="6095"/>
    <n v="48.35"/>
    <n v="1.18E-2"/>
    <n v="4.5499999999999999E-2"/>
    <n v="27"/>
  </r>
  <r>
    <x v="3761"/>
    <n v="1185"/>
    <x v="3334"/>
    <n v="1.1499999999999999"/>
    <n v="29"/>
    <n v="98.29"/>
    <n v="6"/>
    <n v="19"/>
    <n v="0"/>
    <x v="0"/>
    <n v="0"/>
    <n v="0"/>
    <x v="1"/>
    <x v="1"/>
    <x v="0"/>
    <x v="0"/>
    <n v="1299"/>
    <n v="4796"/>
    <n v="6095"/>
    <n v="48.35"/>
    <n v="1.1757157000000001E-2"/>
    <n v="4.5457209999999998E-2"/>
    <n v="27"/>
  </r>
  <r>
    <x v="3762"/>
    <n v="1186"/>
    <x v="3335"/>
    <n v="4.01"/>
    <n v="25"/>
    <n v="99.56"/>
    <n v="21"/>
    <n v="27"/>
    <n v="1"/>
    <x v="0"/>
    <n v="0"/>
    <n v="0"/>
    <x v="0"/>
    <x v="0"/>
    <x v="0"/>
    <x v="0"/>
    <n v="2746"/>
    <n v="1670"/>
    <n v="4416"/>
    <n v="25.55"/>
    <n v="1.01E-2"/>
    <n v="2.8899999999999999E-2"/>
    <n v="19"/>
  </r>
  <r>
    <x v="1115"/>
    <n v="1186"/>
    <x v="1041"/>
    <n v="4.01"/>
    <n v="17.5"/>
    <n v="100"/>
    <n v="8"/>
    <n v="31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1117"/>
    <n v="1186"/>
    <x v="1043"/>
    <n v="4.01"/>
    <n v="18"/>
    <n v="90.59"/>
    <n v="6"/>
    <n v="35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1116"/>
    <n v="1186"/>
    <x v="1042"/>
    <n v="4.01"/>
    <n v="18.5"/>
    <n v="92.44"/>
    <n v="6"/>
    <n v="36"/>
    <n v="0"/>
    <x v="1"/>
    <n v="1"/>
    <n v="0"/>
    <x v="1"/>
    <x v="1"/>
    <x v="0"/>
    <x v="1"/>
    <n v="2746"/>
    <n v="1670"/>
    <n v="4416"/>
    <n v="25.55"/>
    <n v="1.0118459999999999E-2"/>
    <n v="2.8868699000000001E-2"/>
    <n v="19"/>
  </r>
  <r>
    <x v="3763"/>
    <n v="1186"/>
    <x v="3336"/>
    <n v="4.01"/>
    <n v="19"/>
    <n v="98.7"/>
    <n v="3"/>
    <n v="34"/>
    <n v="1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3764"/>
    <n v="1186"/>
    <x v="3337"/>
    <n v="4.01"/>
    <n v="20.5"/>
    <n v="87.25"/>
    <n v="9"/>
    <n v="34"/>
    <n v="1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1118"/>
    <n v="1186"/>
    <x v="1044"/>
    <n v="4.01"/>
    <n v="22"/>
    <n v="98.8"/>
    <n v="6"/>
    <n v="32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3765"/>
    <n v="1187"/>
    <x v="3338"/>
    <n v="4.01"/>
    <n v="25"/>
    <n v="97.62"/>
    <n v="20"/>
    <n v="27"/>
    <n v="0"/>
    <x v="0"/>
    <n v="0"/>
    <n v="0"/>
    <x v="0"/>
    <x v="0"/>
    <x v="0"/>
    <x v="0"/>
    <n v="2746"/>
    <n v="1670"/>
    <n v="4416"/>
    <n v="25.55"/>
    <n v="1.01E-2"/>
    <n v="2.8899999999999999E-2"/>
    <n v="19"/>
  </r>
  <r>
    <x v="3766"/>
    <n v="1187"/>
    <x v="3339"/>
    <n v="4.01"/>
    <n v="16.5"/>
    <n v="67.72"/>
    <n v="11"/>
    <n v="41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3767"/>
    <n v="1187"/>
    <x v="3340"/>
    <n v="4.01"/>
    <n v="17"/>
    <n v="61.09"/>
    <n v="6"/>
    <n v="31"/>
    <n v="1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3768"/>
    <n v="1187"/>
    <x v="3341"/>
    <n v="4.01"/>
    <n v="17"/>
    <n v="67.83"/>
    <n v="6"/>
    <n v="29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3769"/>
    <n v="1187"/>
    <x v="3342"/>
    <n v="4.01"/>
    <n v="21"/>
    <n v="90.63"/>
    <n v="10"/>
    <n v="36"/>
    <n v="1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3770"/>
    <n v="1187"/>
    <x v="3343"/>
    <n v="4.01"/>
    <n v="24"/>
    <n v="81.27"/>
    <n v="11"/>
    <n v="31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3771"/>
    <n v="1189"/>
    <x v="3344"/>
    <n v="3.77"/>
    <n v="25"/>
    <n v="98.09"/>
    <n v="10"/>
    <n v="21"/>
    <n v="0"/>
    <x v="0"/>
    <n v="0"/>
    <n v="0"/>
    <x v="0"/>
    <x v="0"/>
    <x v="0"/>
    <x v="1"/>
    <n v="2967"/>
    <n v="1452"/>
    <n v="4419"/>
    <n v="25.55"/>
    <n v="1.01E-2"/>
    <n v="2.8899999999999999E-2"/>
    <n v="22"/>
  </r>
  <r>
    <x v="3772"/>
    <n v="1189"/>
    <x v="3345"/>
    <n v="3.77"/>
    <n v="12"/>
    <n v="69.39"/>
    <n v="1"/>
    <n v="21"/>
    <n v="0"/>
    <x v="1"/>
    <n v="1"/>
    <n v="0"/>
    <x v="1"/>
    <x v="1"/>
    <x v="0"/>
    <x v="1"/>
    <n v="2967"/>
    <n v="1452"/>
    <n v="4419"/>
    <n v="25.55"/>
    <n v="1.0118459999999999E-2"/>
    <n v="2.8868699000000001E-2"/>
    <n v="22"/>
  </r>
  <r>
    <x v="3773"/>
    <n v="1189"/>
    <x v="3346"/>
    <n v="3.77"/>
    <n v="18"/>
    <n v="97.54"/>
    <n v="3"/>
    <n v="24"/>
    <n v="0"/>
    <x v="1"/>
    <n v="1"/>
    <n v="0"/>
    <x v="1"/>
    <x v="1"/>
    <x v="0"/>
    <x v="1"/>
    <n v="2967"/>
    <n v="1452"/>
    <n v="4419"/>
    <n v="25.55"/>
    <n v="1.0118459999999999E-2"/>
    <n v="2.8868699000000001E-2"/>
    <n v="22"/>
  </r>
  <r>
    <x v="3774"/>
    <n v="1189"/>
    <x v="3347"/>
    <n v="3.77"/>
    <n v="22"/>
    <n v="95.36"/>
    <n v="8"/>
    <n v="21"/>
    <n v="0"/>
    <x v="1"/>
    <n v="1"/>
    <n v="0"/>
    <x v="1"/>
    <x v="1"/>
    <x v="0"/>
    <x v="0"/>
    <n v="2967"/>
    <n v="1452"/>
    <n v="4419"/>
    <n v="25.55"/>
    <n v="1.0118459999999999E-2"/>
    <n v="2.8868699000000001E-2"/>
    <n v="22"/>
  </r>
  <r>
    <x v="3775"/>
    <n v="1189"/>
    <x v="3348"/>
    <n v="3.77"/>
    <n v="27.31"/>
    <n v="62.52"/>
    <n v="6"/>
    <n v="0"/>
    <n v="0"/>
    <x v="0"/>
    <n v="0"/>
    <n v="0"/>
    <x v="1"/>
    <x v="1"/>
    <x v="0"/>
    <x v="0"/>
    <n v="2967"/>
    <n v="1452"/>
    <n v="4419"/>
    <n v="25.55"/>
    <n v="1.0118459999999999E-2"/>
    <n v="2.8868699000000001E-2"/>
    <n v="22"/>
  </r>
  <r>
    <x v="3776"/>
    <n v="1190"/>
    <x v="3349"/>
    <n v="5.72"/>
    <n v="25.5"/>
    <n v="91.91"/>
    <n v="5"/>
    <n v="21"/>
    <n v="0"/>
    <x v="0"/>
    <n v="0"/>
    <n v="0"/>
    <x v="0"/>
    <x v="0"/>
    <x v="0"/>
    <x v="0"/>
    <n v="2629"/>
    <n v="1923"/>
    <n v="4552"/>
    <n v="25.55"/>
    <n v="1.01E-2"/>
    <n v="2.8899999999999999E-2"/>
    <n v="19.670000000000002"/>
  </r>
  <r>
    <x v="3777"/>
    <n v="1190"/>
    <x v="3350"/>
    <n v="5.72"/>
    <n v="14"/>
    <n v="60.53"/>
    <n v="4"/>
    <n v="22"/>
    <n v="0"/>
    <x v="1"/>
    <n v="1"/>
    <n v="0"/>
    <x v="1"/>
    <x v="1"/>
    <x v="0"/>
    <x v="1"/>
    <n v="2629"/>
    <n v="1923"/>
    <n v="4552"/>
    <n v="25.55"/>
    <n v="1.0118459999999999E-2"/>
    <n v="2.8868699000000001E-2"/>
    <n v="19.670000000000002"/>
  </r>
  <r>
    <x v="3778"/>
    <n v="1190"/>
    <x v="3351"/>
    <n v="5.72"/>
    <n v="19.670000000000002"/>
    <n v="84.2"/>
    <n v="4"/>
    <n v="20"/>
    <n v="0"/>
    <x v="0"/>
    <n v="0"/>
    <n v="0"/>
    <x v="1"/>
    <x v="1"/>
    <x v="0"/>
    <x v="1"/>
    <n v="2629"/>
    <n v="1923"/>
    <n v="4552"/>
    <n v="25.55"/>
    <n v="1.0118459999999999E-2"/>
    <n v="2.8868699000000001E-2"/>
    <n v="19.670000000000002"/>
  </r>
  <r>
    <x v="3779"/>
    <n v="1191"/>
    <x v="3352"/>
    <n v="1.43"/>
    <n v="26"/>
    <n v="100"/>
    <n v="36"/>
    <n v="27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0.324999999999999"/>
  </r>
  <r>
    <x v="3391"/>
    <n v="1191"/>
    <x v="3026"/>
    <n v="1.43"/>
    <n v="10"/>
    <n v="100"/>
    <n v="3"/>
    <n v="9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79"/>
    <n v="1191"/>
    <x v="2058"/>
    <n v="1.43"/>
    <n v="14"/>
    <n v="100"/>
    <n v="3"/>
    <n v="4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1056"/>
    <n v="1191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2280"/>
    <n v="1191"/>
    <x v="2059"/>
    <n v="1.43"/>
    <n v="16"/>
    <n v="81.75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81"/>
    <n v="1191"/>
    <x v="2060"/>
    <n v="1.43"/>
    <n v="16"/>
    <n v="99.06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3133"/>
    <n v="1191"/>
    <x v="2793"/>
    <n v="1.43"/>
    <n v="16.5"/>
    <n v="47.4"/>
    <n v="3"/>
    <n v="120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82"/>
    <n v="1191"/>
    <x v="2061"/>
    <n v="1.43"/>
    <n v="18.5"/>
    <n v="64.84"/>
    <n v="12"/>
    <n v="3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0"/>
    <n v="1191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2"/>
    <n v="1191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2283"/>
    <n v="1191"/>
    <x v="2062"/>
    <n v="1.43"/>
    <n v="20.079999999999998"/>
    <n v="96.28"/>
    <n v="12"/>
    <n v="1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84"/>
    <n v="1191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4"/>
    <n v="1191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1065"/>
    <n v="1191"/>
    <x v="992"/>
    <n v="1.43"/>
    <n v="23"/>
    <n v="74.489999999999995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6"/>
    <n v="1191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7"/>
    <n v="1191"/>
    <x v="994"/>
    <n v="1.43"/>
    <n v="25.5"/>
    <n v="89.17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2286"/>
    <n v="1191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8"/>
    <n v="1191"/>
    <x v="995"/>
    <n v="1.43"/>
    <n v="33"/>
    <n v="95.69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9"/>
    <n v="1191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1063"/>
    <n v="1191"/>
    <x v="990"/>
    <n v="1.43"/>
    <n v="57.71"/>
    <n v="87.51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3780"/>
    <n v="1193"/>
    <x v="3353"/>
    <n v="4.01"/>
    <n v="26.32"/>
    <n v="91.75"/>
    <n v="51"/>
    <n v="21"/>
    <n v="0"/>
    <x v="0"/>
    <n v="0"/>
    <n v="0"/>
    <x v="0"/>
    <x v="0"/>
    <x v="0"/>
    <x v="0"/>
    <n v="2746"/>
    <n v="1670"/>
    <n v="4416"/>
    <n v="25.55"/>
    <n v="1.01E-2"/>
    <n v="2.8899999999999999E-2"/>
    <n v="25.864999999999998"/>
  </r>
  <r>
    <x v="260"/>
    <n v="1193"/>
    <x v="256"/>
    <n v="4.01"/>
    <n v="20"/>
    <n v="90.5"/>
    <n v="35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25.864999999999998"/>
  </r>
  <r>
    <x v="263"/>
    <n v="1193"/>
    <x v="259"/>
    <n v="4.01"/>
    <n v="22"/>
    <n v="35.130000000000003"/>
    <n v="4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25.864999999999998"/>
  </r>
  <r>
    <x v="269"/>
    <n v="1193"/>
    <x v="265"/>
    <n v="4.01"/>
    <n v="25.77"/>
    <n v="88.87"/>
    <n v="50"/>
    <n v="27"/>
    <n v="0"/>
    <x v="0"/>
    <n v="0"/>
    <n v="0"/>
    <x v="1"/>
    <x v="1"/>
    <x v="0"/>
    <x v="0"/>
    <n v="2746"/>
    <n v="1670"/>
    <n v="4416"/>
    <n v="25.55"/>
    <n v="1.0118459999999999E-2"/>
    <n v="2.8868699000000001E-2"/>
    <n v="25.864999999999998"/>
  </r>
  <r>
    <x v="270"/>
    <n v="1193"/>
    <x v="266"/>
    <n v="4.01"/>
    <n v="25.96"/>
    <n v="95.76"/>
    <n v="36"/>
    <n v="29"/>
    <n v="1"/>
    <x v="0"/>
    <n v="0"/>
    <n v="0"/>
    <x v="1"/>
    <x v="1"/>
    <x v="0"/>
    <x v="0"/>
    <n v="2746"/>
    <n v="1670"/>
    <n v="4416"/>
    <n v="25.55"/>
    <n v="1.0118459999999999E-2"/>
    <n v="2.8868699000000001E-2"/>
    <n v="25.864999999999998"/>
  </r>
  <r>
    <x v="268"/>
    <n v="1193"/>
    <x v="264"/>
    <n v="4.01"/>
    <n v="26"/>
    <n v="98.45"/>
    <n v="34"/>
    <n v="35"/>
    <n v="1"/>
    <x v="0"/>
    <n v="0"/>
    <n v="0"/>
    <x v="1"/>
    <x v="1"/>
    <x v="1"/>
    <x v="0"/>
    <n v="2746"/>
    <n v="1670"/>
    <n v="4416"/>
    <n v="25.55"/>
    <n v="1.0118459999999999E-2"/>
    <n v="2.8868699000000001E-2"/>
    <n v="25.864999999999998"/>
  </r>
  <r>
    <x v="3781"/>
    <n v="1194"/>
    <x v="3354"/>
    <n v="2.38"/>
    <n v="27"/>
    <n v="93.97"/>
    <n v="2"/>
    <n v="20"/>
    <n v="0"/>
    <x v="1"/>
    <n v="1"/>
    <n v="0"/>
    <x v="0"/>
    <x v="0"/>
    <x v="0"/>
    <x v="1"/>
    <n v="684"/>
    <n v="1419"/>
    <n v="2103"/>
    <n v="22.71"/>
    <n v="1.03E-2"/>
    <n v="3.78E-2"/>
    <n v="27.6"/>
  </r>
  <r>
    <x v="3782"/>
    <n v="1194"/>
    <x v="3355"/>
    <n v="2.38"/>
    <n v="23.7"/>
    <n v="100"/>
    <n v="5"/>
    <n v="9"/>
    <n v="0"/>
    <x v="0"/>
    <n v="0"/>
    <n v="0"/>
    <x v="1"/>
    <x v="1"/>
    <x v="0"/>
    <x v="0"/>
    <n v="684"/>
    <n v="1419"/>
    <n v="2103"/>
    <n v="22.71"/>
    <n v="1.029615E-2"/>
    <n v="3.7807737000000001E-2"/>
    <n v="27.6"/>
  </r>
  <r>
    <x v="3783"/>
    <n v="1194"/>
    <x v="3356"/>
    <n v="2.38"/>
    <n v="27.6"/>
    <n v="51.27"/>
    <n v="2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27.6"/>
  </r>
  <r>
    <x v="3784"/>
    <n v="1194"/>
    <x v="3357"/>
    <n v="2.38"/>
    <n v="33.26"/>
    <n v="96.14"/>
    <n v="6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7.6"/>
  </r>
  <r>
    <x v="3785"/>
    <n v="1194"/>
    <x v="3358"/>
    <n v="2.38"/>
    <n v="33.380000000000003"/>
    <n v="82.54"/>
    <n v="3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7.6"/>
  </r>
  <r>
    <x v="3786"/>
    <n v="1195"/>
    <x v="3359"/>
    <n v="1.97"/>
    <n v="27"/>
    <n v="96.98"/>
    <n v="31"/>
    <n v="80"/>
    <n v="1"/>
    <x v="1"/>
    <n v="1"/>
    <n v="0"/>
    <x v="0"/>
    <x v="0"/>
    <x v="0"/>
    <x v="0"/>
    <n v="130"/>
    <n v="2739"/>
    <n v="2869"/>
    <n v="22.71"/>
    <n v="1.03E-2"/>
    <n v="3.78E-2"/>
    <n v="34.18"/>
  </r>
  <r>
    <x v="2102"/>
    <n v="1195"/>
    <x v="1903"/>
    <n v="1.97"/>
    <n v="14"/>
    <n v="98.71"/>
    <n v="6"/>
    <n v="98"/>
    <n v="0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2620"/>
    <n v="1195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90"/>
    <n v="1195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4.18"/>
  </r>
  <r>
    <x v="91"/>
    <n v="1195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92"/>
    <n v="1195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93"/>
    <n v="1195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94"/>
    <n v="1195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96"/>
    <n v="1195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2626"/>
    <n v="1195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.18"/>
  </r>
  <r>
    <x v="100"/>
    <n v="1195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02"/>
    <n v="1195"/>
    <x v="101"/>
    <n v="1.97"/>
    <n v="27.09"/>
    <n v="64.180000000000007"/>
    <n v="8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3168"/>
    <n v="1195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2104"/>
    <n v="1195"/>
    <x v="1555"/>
    <n v="1.97"/>
    <n v="28"/>
    <n v="94.6"/>
    <n v="4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06"/>
    <n v="1195"/>
    <x v="105"/>
    <n v="1.97"/>
    <n v="28"/>
    <n v="77.3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4.18"/>
  </r>
  <r>
    <x v="107"/>
    <n v="1195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3394"/>
    <n v="1195"/>
    <x v="3029"/>
    <n v="1.97"/>
    <n v="30"/>
    <n v="87.02"/>
    <n v="4"/>
    <n v="101"/>
    <n v="1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09"/>
    <n v="1195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2628"/>
    <n v="1195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10"/>
    <n v="1195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11"/>
    <n v="1195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2629"/>
    <n v="1195"/>
    <x v="2364"/>
    <n v="1.97"/>
    <n v="31.05"/>
    <n v="95.53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12"/>
    <n v="1195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13"/>
    <n v="1195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14"/>
    <n v="1195"/>
    <x v="113"/>
    <n v="1.97"/>
    <n v="32"/>
    <n v="96.1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15"/>
    <n v="1195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16"/>
    <n v="1195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2107"/>
    <n v="1195"/>
    <x v="817"/>
    <n v="1.97"/>
    <n v="33.33"/>
    <n v="60.45"/>
    <n v="6"/>
    <n v="99"/>
    <n v="0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17"/>
    <n v="1195"/>
    <x v="116"/>
    <n v="1.97"/>
    <n v="34"/>
    <n v="93.54"/>
    <n v="8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18"/>
    <n v="1195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4.18"/>
  </r>
  <r>
    <x v="119"/>
    <n v="1195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20"/>
    <n v="1195"/>
    <x v="119"/>
    <n v="1.97"/>
    <n v="34.549999999999997"/>
    <n v="99.35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315"/>
    <n v="1195"/>
    <x v="310"/>
    <n v="1.97"/>
    <n v="35"/>
    <n v="92.43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23"/>
    <n v="1195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3407"/>
    <n v="1195"/>
    <x v="3043"/>
    <n v="1.97"/>
    <n v="35"/>
    <n v="100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25"/>
    <n v="1195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26"/>
    <n v="1195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27"/>
    <n v="1195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28"/>
    <n v="1195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29"/>
    <n v="1195"/>
    <x v="128"/>
    <n v="1.97"/>
    <n v="37.5"/>
    <n v="93.36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4.18"/>
  </r>
  <r>
    <x v="2731"/>
    <n v="1195"/>
    <x v="2457"/>
    <n v="1.97"/>
    <n v="38"/>
    <n v="94.58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30"/>
    <n v="1195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31"/>
    <n v="1195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32"/>
    <n v="1195"/>
    <x v="131"/>
    <n v="1.97"/>
    <n v="39"/>
    <n v="94.14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33"/>
    <n v="1195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35"/>
    <n v="1195"/>
    <x v="134"/>
    <n v="1.97"/>
    <n v="41.5"/>
    <n v="80.02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4.18"/>
  </r>
  <r>
    <x v="137"/>
    <n v="1195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36"/>
    <n v="1195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.18"/>
  </r>
  <r>
    <x v="2638"/>
    <n v="1195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4.18"/>
  </r>
  <r>
    <x v="2639"/>
    <n v="1195"/>
    <x v="2373"/>
    <n v="1.97"/>
    <n v="45"/>
    <n v="48.2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38"/>
    <n v="1195"/>
    <x v="137"/>
    <n v="1.97"/>
    <n v="45"/>
    <n v="93.01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39"/>
    <n v="1195"/>
    <x v="138"/>
    <n v="1.97"/>
    <n v="45"/>
    <n v="86.7"/>
    <n v="9"/>
    <n v="103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40"/>
    <n v="1195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41"/>
    <n v="1195"/>
    <x v="140"/>
    <n v="1.97"/>
    <n v="53.84"/>
    <n v="97.34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42"/>
    <n v="1195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321"/>
    <n v="1195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4.18"/>
  </r>
  <r>
    <x v="103"/>
    <n v="1195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44"/>
    <n v="1195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3787"/>
    <n v="1196"/>
    <x v="3360"/>
    <n v="2.38"/>
    <n v="28.44"/>
    <n v="100"/>
    <n v="7"/>
    <n v="17"/>
    <n v="0"/>
    <x v="0"/>
    <n v="0"/>
    <n v="0"/>
    <x v="0"/>
    <x v="0"/>
    <x v="0"/>
    <x v="0"/>
    <n v="684"/>
    <n v="1419"/>
    <n v="2103"/>
    <n v="22.71"/>
    <n v="1.03E-2"/>
    <n v="3.78E-2"/>
    <n v="25.18"/>
  </r>
  <r>
    <x v="3788"/>
    <n v="1196"/>
    <x v="3361"/>
    <n v="2.38"/>
    <n v="21.92"/>
    <n v="87.82"/>
    <n v="5"/>
    <n v="38"/>
    <n v="1"/>
    <x v="1"/>
    <n v="1"/>
    <n v="0"/>
    <x v="1"/>
    <x v="1"/>
    <x v="0"/>
    <x v="0"/>
    <n v="684"/>
    <n v="1419"/>
    <n v="2103"/>
    <n v="22.71"/>
    <n v="1.029615E-2"/>
    <n v="3.7807737000000001E-2"/>
    <n v="25.18"/>
  </r>
  <r>
    <x v="3789"/>
    <n v="1197"/>
    <x v="3362"/>
    <n v="3.7"/>
    <n v="28.5"/>
    <n v="94.64"/>
    <n v="20"/>
    <n v="7"/>
    <n v="0"/>
    <x v="0"/>
    <n v="0"/>
    <n v="0"/>
    <x v="0"/>
    <x v="0"/>
    <x v="0"/>
    <x v="0"/>
    <n v="3125"/>
    <n v="2080"/>
    <n v="5205"/>
    <n v="25.55"/>
    <n v="1.01E-2"/>
    <n v="2.8899999999999999E-2"/>
    <n v="29"/>
  </r>
  <r>
    <x v="3790"/>
    <n v="1197"/>
    <x v="3363"/>
    <n v="3.7"/>
    <n v="28"/>
    <n v="60.89"/>
    <n v="8"/>
    <n v="4"/>
    <n v="0"/>
    <x v="0"/>
    <n v="0"/>
    <n v="0"/>
    <x v="1"/>
    <x v="1"/>
    <x v="0"/>
    <x v="1"/>
    <n v="3125"/>
    <n v="2080"/>
    <n v="5205"/>
    <n v="25.55"/>
    <n v="1.0118459999999999E-2"/>
    <n v="2.8868699000000001E-2"/>
    <n v="29"/>
  </r>
  <r>
    <x v="3791"/>
    <n v="1197"/>
    <x v="3364"/>
    <n v="3.7"/>
    <n v="29"/>
    <n v="90.51"/>
    <n v="4"/>
    <n v="22"/>
    <n v="0"/>
    <x v="1"/>
    <n v="1"/>
    <n v="0"/>
    <x v="1"/>
    <x v="1"/>
    <x v="0"/>
    <x v="0"/>
    <n v="3125"/>
    <n v="2080"/>
    <n v="5205"/>
    <n v="25.55"/>
    <n v="1.0118459999999999E-2"/>
    <n v="2.8868699000000001E-2"/>
    <n v="29"/>
  </r>
  <r>
    <x v="3792"/>
    <n v="1197"/>
    <x v="3365"/>
    <n v="3.7"/>
    <n v="29"/>
    <n v="92.22"/>
    <n v="4"/>
    <n v="22"/>
    <n v="0"/>
    <x v="1"/>
    <n v="1"/>
    <n v="0"/>
    <x v="1"/>
    <x v="1"/>
    <x v="0"/>
    <x v="1"/>
    <n v="3125"/>
    <n v="2080"/>
    <n v="5205"/>
    <n v="25.55"/>
    <n v="1.0118459999999999E-2"/>
    <n v="2.8868699000000001E-2"/>
    <n v="29"/>
  </r>
  <r>
    <x v="3793"/>
    <n v="1197"/>
    <x v="3366"/>
    <n v="3.7"/>
    <n v="29"/>
    <n v="89.19"/>
    <n v="4"/>
    <n v="22"/>
    <n v="0"/>
    <x v="1"/>
    <n v="1"/>
    <n v="0"/>
    <x v="1"/>
    <x v="1"/>
    <x v="0"/>
    <x v="1"/>
    <n v="3125"/>
    <n v="2080"/>
    <n v="5205"/>
    <n v="25.55"/>
    <n v="1.0118459999999999E-2"/>
    <n v="2.8868699000000001E-2"/>
    <n v="29"/>
  </r>
  <r>
    <x v="3794"/>
    <n v="1198"/>
    <x v="3367"/>
    <n v="3.27"/>
    <n v="29"/>
    <n v="97.68"/>
    <n v="24"/>
    <n v="10"/>
    <n v="0"/>
    <x v="0"/>
    <n v="0"/>
    <n v="0"/>
    <x v="0"/>
    <x v="0"/>
    <x v="0"/>
    <x v="0"/>
    <n v="2269"/>
    <n v="2382"/>
    <n v="4651"/>
    <n v="40.700000000000003"/>
    <n v="1.38E-2"/>
    <n v="2.29E-2"/>
    <n v="22.285"/>
  </r>
  <r>
    <x v="3795"/>
    <n v="1198"/>
    <x v="3368"/>
    <n v="3.27"/>
    <n v="18"/>
    <n v="99"/>
    <n v="21"/>
    <n v="9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285"/>
  </r>
  <r>
    <x v="3796"/>
    <n v="1198"/>
    <x v="3369"/>
    <n v="3.27"/>
    <n v="18.16"/>
    <n v="89.2"/>
    <n v="14"/>
    <n v="35"/>
    <n v="1"/>
    <x v="0"/>
    <n v="0"/>
    <n v="0"/>
    <x v="1"/>
    <x v="1"/>
    <x v="0"/>
    <x v="1"/>
    <n v="2269"/>
    <n v="2382"/>
    <n v="4651"/>
    <n v="40.700000000000003"/>
    <n v="1.3810464E-2"/>
    <n v="2.2889801000000001E-2"/>
    <n v="22.285"/>
  </r>
  <r>
    <x v="1831"/>
    <n v="1198"/>
    <x v="1662"/>
    <n v="3.27"/>
    <n v="21.33"/>
    <n v="67.28"/>
    <n v="9"/>
    <n v="45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2.285"/>
  </r>
  <r>
    <x v="1832"/>
    <n v="1198"/>
    <x v="1663"/>
    <n v="3.27"/>
    <n v="21.64"/>
    <n v="82.55"/>
    <n v="9"/>
    <n v="43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285"/>
  </r>
  <r>
    <x v="1834"/>
    <n v="1198"/>
    <x v="1665"/>
    <n v="3.27"/>
    <n v="22.07"/>
    <n v="79.22"/>
    <n v="17"/>
    <n v="4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2.285"/>
  </r>
  <r>
    <x v="1835"/>
    <n v="1198"/>
    <x v="1666"/>
    <n v="3.27"/>
    <n v="22.5"/>
    <n v="94.05"/>
    <n v="4"/>
    <n v="16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285"/>
  </r>
  <r>
    <x v="1836"/>
    <n v="1198"/>
    <x v="1667"/>
    <n v="3.27"/>
    <n v="23.19"/>
    <n v="78.099999999999994"/>
    <n v="17"/>
    <n v="4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2.285"/>
  </r>
  <r>
    <x v="3797"/>
    <n v="1198"/>
    <x v="3370"/>
    <n v="3.27"/>
    <n v="24"/>
    <n v="91.97"/>
    <n v="10"/>
    <n v="25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285"/>
  </r>
  <r>
    <x v="1837"/>
    <n v="1198"/>
    <x v="1668"/>
    <n v="3.27"/>
    <n v="26.19"/>
    <n v="92.89"/>
    <n v="16"/>
    <n v="24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2.285"/>
  </r>
  <r>
    <x v="3798"/>
    <n v="1199"/>
    <x v="92"/>
    <n v="0.97"/>
    <n v="29.79"/>
    <n v="96.6"/>
    <n v="10"/>
    <n v="20"/>
    <n v="0"/>
    <x v="0"/>
    <n v="0"/>
    <n v="0"/>
    <x v="0"/>
    <x v="0"/>
    <x v="0"/>
    <x v="0"/>
    <n v="1813"/>
    <n v="3904"/>
    <n v="5717"/>
    <n v="45.73"/>
    <n v="1.3100000000000001E-2"/>
    <n v="3.09E-2"/>
    <n v="32.395000000000003"/>
  </r>
  <r>
    <x v="510"/>
    <n v="1199"/>
    <x v="496"/>
    <n v="0.97"/>
    <n v="35"/>
    <n v="98.39"/>
    <n v="6"/>
    <n v="36"/>
    <n v="0"/>
    <x v="1"/>
    <n v="1"/>
    <n v="0"/>
    <x v="1"/>
    <x v="1"/>
    <x v="0"/>
    <x v="0"/>
    <n v="1813"/>
    <n v="3904"/>
    <n v="5717"/>
    <n v="45.73"/>
    <n v="1.3109576E-2"/>
    <n v="3.0949589999999999E-2"/>
    <n v="32.395000000000003"/>
  </r>
  <r>
    <x v="3799"/>
    <n v="1200"/>
    <x v="2611"/>
    <n v="1.97"/>
    <n v="30"/>
    <n v="97.33"/>
    <n v="24"/>
    <n v="21"/>
    <n v="0"/>
    <x v="0"/>
    <n v="0"/>
    <n v="0"/>
    <x v="0"/>
    <x v="0"/>
    <x v="0"/>
    <x v="0"/>
    <n v="130"/>
    <n v="2739"/>
    <n v="2869"/>
    <n v="22.71"/>
    <n v="1.03E-2"/>
    <n v="3.78E-2"/>
    <n v="35"/>
  </r>
  <r>
    <x v="2620"/>
    <n v="1200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0"/>
    <n v="1200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2"/>
    <n v="1200"/>
    <x v="2359"/>
    <n v="1.97"/>
    <n v="19.920000000000002"/>
    <n v="84.21"/>
    <n v="3"/>
    <n v="15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1"/>
    <n v="1200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92"/>
    <n v="1200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6"/>
    <n v="1200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6"/>
    <n v="1200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3168"/>
    <n v="1200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104"/>
    <n v="1200"/>
    <x v="1555"/>
    <n v="1.97"/>
    <n v="28"/>
    <n v="94.6"/>
    <n v="4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06"/>
    <n v="1200"/>
    <x v="105"/>
    <n v="1.97"/>
    <n v="28"/>
    <n v="77.3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07"/>
    <n v="1200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394"/>
    <n v="1200"/>
    <x v="3029"/>
    <n v="1.97"/>
    <n v="30"/>
    <n v="87.02"/>
    <n v="4"/>
    <n v="101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09"/>
    <n v="1200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8"/>
    <n v="1200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0"/>
    <n v="1200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9"/>
    <n v="1200"/>
    <x v="2364"/>
    <n v="1.97"/>
    <n v="31.05"/>
    <n v="95.53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12"/>
    <n v="1200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3"/>
    <n v="1200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7"/>
    <n v="1200"/>
    <x v="116"/>
    <n v="1.97"/>
    <n v="34"/>
    <n v="93.54"/>
    <n v="8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8"/>
    <n v="1200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19"/>
    <n v="1200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0"/>
    <n v="1200"/>
    <x v="119"/>
    <n v="1.97"/>
    <n v="34.549999999999997"/>
    <n v="99.35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5"/>
    <n v="1200"/>
    <x v="310"/>
    <n v="1.97"/>
    <n v="35"/>
    <n v="92.43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3"/>
    <n v="1200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5"/>
    <n v="1200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6"/>
    <n v="1200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8"/>
    <n v="1200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731"/>
    <n v="1200"/>
    <x v="2457"/>
    <n v="1.97"/>
    <n v="38"/>
    <n v="94.58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0"/>
    <n v="1200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1"/>
    <n v="1200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395"/>
    <n v="1200"/>
    <x v="3030"/>
    <n v="1.97"/>
    <n v="38"/>
    <n v="100"/>
    <n v="2"/>
    <n v="67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35"/>
    <n v="1200"/>
    <x v="2369"/>
    <n v="1.97"/>
    <n v="39"/>
    <n v="42.05"/>
    <n v="2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33"/>
    <n v="1200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1"/>
    <n v="1200"/>
    <x v="99"/>
    <n v="1.97"/>
    <n v="40"/>
    <n v="94.55"/>
    <n v="4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6"/>
    <n v="1200"/>
    <x v="2370"/>
    <n v="1.97"/>
    <n v="40"/>
    <n v="64.58"/>
    <n v="5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7"/>
    <n v="1200"/>
    <x v="2371"/>
    <n v="1.97"/>
    <n v="41.78"/>
    <n v="91.79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7"/>
    <n v="1200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6"/>
    <n v="1200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8"/>
    <n v="1200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2639"/>
    <n v="1200"/>
    <x v="2373"/>
    <n v="1.97"/>
    <n v="45"/>
    <n v="48.2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0"/>
    <n v="1200"/>
    <x v="3031"/>
    <n v="1.97"/>
    <n v="50.67"/>
    <n v="90.67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0"/>
    <n v="1200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41"/>
    <n v="1200"/>
    <x v="140"/>
    <n v="1.97"/>
    <n v="53.84"/>
    <n v="97.34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42"/>
    <n v="1200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1"/>
    <n v="1200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03"/>
    <n v="1200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44"/>
    <n v="1200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800"/>
    <n v="1201"/>
    <x v="3371"/>
    <n v="2.38"/>
    <n v="30"/>
    <n v="73.95"/>
    <n v="3"/>
    <n v="25"/>
    <n v="1"/>
    <x v="1"/>
    <n v="1"/>
    <n v="0"/>
    <x v="0"/>
    <x v="0"/>
    <x v="0"/>
    <x v="1"/>
    <n v="684"/>
    <n v="1419"/>
    <n v="2103"/>
    <n v="22.71"/>
    <n v="1.03E-2"/>
    <n v="3.78E-2"/>
    <n v="30"/>
  </r>
  <r>
    <x v="3801"/>
    <n v="1201"/>
    <x v="3371"/>
    <n v="2.38"/>
    <n v="30"/>
    <n v="97.06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802"/>
    <n v="1202"/>
    <x v="3372"/>
    <n v="2.38"/>
    <n v="30.09"/>
    <n v="95.43"/>
    <n v="4"/>
    <n v="21"/>
    <n v="0"/>
    <x v="0"/>
    <n v="0"/>
    <n v="0"/>
    <x v="0"/>
    <x v="0"/>
    <x v="0"/>
    <x v="0"/>
    <n v="684"/>
    <n v="1419"/>
    <n v="2103"/>
    <n v="22.71"/>
    <n v="1.03E-2"/>
    <n v="3.78E-2"/>
    <n v="26.004999999999999"/>
  </r>
  <r>
    <x v="3788"/>
    <n v="1202"/>
    <x v="3361"/>
    <n v="2.38"/>
    <n v="21.92"/>
    <n v="87.82"/>
    <n v="5"/>
    <n v="38"/>
    <n v="1"/>
    <x v="1"/>
    <n v="1"/>
    <n v="0"/>
    <x v="1"/>
    <x v="1"/>
    <x v="0"/>
    <x v="0"/>
    <n v="684"/>
    <n v="1419"/>
    <n v="2103"/>
    <n v="22.71"/>
    <n v="1.029615E-2"/>
    <n v="3.7807737000000001E-2"/>
    <n v="26.004999999999999"/>
  </r>
  <r>
    <x v="3803"/>
    <n v="1203"/>
    <x v="3373"/>
    <n v="2.38"/>
    <n v="31.71"/>
    <n v="88.63"/>
    <n v="5"/>
    <n v="37"/>
    <n v="1"/>
    <x v="0"/>
    <n v="0"/>
    <n v="0"/>
    <x v="0"/>
    <x v="0"/>
    <x v="0"/>
    <x v="0"/>
    <n v="684"/>
    <n v="1419"/>
    <n v="2103"/>
    <n v="22.71"/>
    <n v="1.03E-2"/>
    <n v="3.78E-2"/>
    <n v="28.29"/>
  </r>
  <r>
    <x v="3424"/>
    <n v="1203"/>
    <x v="3056"/>
    <n v="2.38"/>
    <n v="24"/>
    <n v="100"/>
    <n v="3"/>
    <n v="48"/>
    <n v="1"/>
    <x v="1"/>
    <n v="0"/>
    <n v="0"/>
    <x v="1"/>
    <x v="1"/>
    <x v="0"/>
    <x v="1"/>
    <n v="684"/>
    <n v="1419"/>
    <n v="2103"/>
    <n v="22.71"/>
    <n v="1.029615E-2"/>
    <n v="3.7807737000000001E-2"/>
    <n v="28.29"/>
  </r>
  <r>
    <x v="2750"/>
    <n v="1203"/>
    <x v="2471"/>
    <n v="2.38"/>
    <n v="25.8"/>
    <n v="100"/>
    <n v="20"/>
    <n v="35"/>
    <n v="1"/>
    <x v="0"/>
    <n v="0"/>
    <n v="0"/>
    <x v="1"/>
    <x v="1"/>
    <x v="0"/>
    <x v="0"/>
    <n v="684"/>
    <n v="1419"/>
    <n v="2103"/>
    <n v="22.71"/>
    <n v="1.029615E-2"/>
    <n v="3.7807737000000001E-2"/>
    <n v="28.29"/>
  </r>
  <r>
    <x v="2751"/>
    <n v="1203"/>
    <x v="2472"/>
    <n v="2.38"/>
    <n v="27.11"/>
    <n v="95.48"/>
    <n v="12"/>
    <n v="43"/>
    <n v="1"/>
    <x v="1"/>
    <n v="1"/>
    <n v="0"/>
    <x v="1"/>
    <x v="1"/>
    <x v="0"/>
    <x v="0"/>
    <n v="684"/>
    <n v="1419"/>
    <n v="2103"/>
    <n v="22.71"/>
    <n v="1.029615E-2"/>
    <n v="3.7807737000000001E-2"/>
    <n v="28.29"/>
  </r>
  <r>
    <x v="2752"/>
    <n v="1203"/>
    <x v="301"/>
    <n v="2.38"/>
    <n v="28.29"/>
    <n v="95.55"/>
    <n v="11"/>
    <n v="55"/>
    <n v="1"/>
    <x v="1"/>
    <n v="1"/>
    <n v="0"/>
    <x v="1"/>
    <x v="1"/>
    <x v="0"/>
    <x v="0"/>
    <n v="684"/>
    <n v="1419"/>
    <n v="2103"/>
    <n v="22.71"/>
    <n v="1.029615E-2"/>
    <n v="3.7807737000000001E-2"/>
    <n v="28.29"/>
  </r>
  <r>
    <x v="2753"/>
    <n v="1203"/>
    <x v="2473"/>
    <n v="2.38"/>
    <n v="30.34"/>
    <n v="86.43"/>
    <n v="17"/>
    <n v="44"/>
    <n v="1"/>
    <x v="0"/>
    <n v="0"/>
    <n v="0"/>
    <x v="1"/>
    <x v="1"/>
    <x v="0"/>
    <x v="0"/>
    <n v="684"/>
    <n v="1419"/>
    <n v="2103"/>
    <n v="22.71"/>
    <n v="1.029615E-2"/>
    <n v="3.7807737000000001E-2"/>
    <n v="28.29"/>
  </r>
  <r>
    <x v="2531"/>
    <n v="1203"/>
    <x v="2276"/>
    <n v="2.38"/>
    <n v="33.75"/>
    <n v="69.98"/>
    <n v="6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28.29"/>
  </r>
  <r>
    <x v="3804"/>
    <n v="1204"/>
    <x v="3374"/>
    <n v="2.38"/>
    <n v="31.8"/>
    <n v="56.78"/>
    <n v="2"/>
    <n v="22"/>
    <n v="0"/>
    <x v="1"/>
    <n v="1"/>
    <n v="0"/>
    <x v="0"/>
    <x v="0"/>
    <x v="0"/>
    <x v="1"/>
    <n v="684"/>
    <n v="1419"/>
    <n v="2103"/>
    <n v="22.71"/>
    <n v="1.03E-2"/>
    <n v="3.78E-2"/>
    <n v="29.4"/>
  </r>
  <r>
    <x v="2147"/>
    <n v="1204"/>
    <x v="1940"/>
    <n v="2.38"/>
    <n v="21.48"/>
    <n v="97.86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9.4"/>
  </r>
  <r>
    <x v="2149"/>
    <n v="1204"/>
    <x v="1942"/>
    <n v="2.38"/>
    <n v="27"/>
    <n v="52.45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2148"/>
    <n v="1204"/>
    <x v="1941"/>
    <n v="2.38"/>
    <n v="27"/>
    <n v="87.18"/>
    <n v="1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2150"/>
    <n v="1204"/>
    <x v="1943"/>
    <n v="2.38"/>
    <n v="31.8"/>
    <n v="92.35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9.4"/>
  </r>
  <r>
    <x v="2151"/>
    <n v="1204"/>
    <x v="1944"/>
    <n v="2.38"/>
    <n v="31.8"/>
    <n v="68.64"/>
    <n v="2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3805"/>
    <n v="1205"/>
    <x v="3375"/>
    <n v="2.38"/>
    <n v="31.8"/>
    <n v="46.7"/>
    <n v="2"/>
    <n v="22"/>
    <n v="0"/>
    <x v="1"/>
    <n v="1"/>
    <n v="0"/>
    <x v="0"/>
    <x v="0"/>
    <x v="0"/>
    <x v="0"/>
    <n v="684"/>
    <n v="1419"/>
    <n v="2103"/>
    <n v="22.71"/>
    <n v="1.03E-2"/>
    <n v="3.78E-2"/>
    <n v="29.4"/>
  </r>
  <r>
    <x v="2147"/>
    <n v="1205"/>
    <x v="1940"/>
    <n v="2.38"/>
    <n v="21.48"/>
    <n v="97.86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9.4"/>
  </r>
  <r>
    <x v="2149"/>
    <n v="1205"/>
    <x v="1942"/>
    <n v="2.38"/>
    <n v="27"/>
    <n v="52.45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2148"/>
    <n v="1205"/>
    <x v="1941"/>
    <n v="2.38"/>
    <n v="27"/>
    <n v="87.18"/>
    <n v="1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2150"/>
    <n v="1205"/>
    <x v="1943"/>
    <n v="2.38"/>
    <n v="31.8"/>
    <n v="92.35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9.4"/>
  </r>
  <r>
    <x v="2151"/>
    <n v="1205"/>
    <x v="1944"/>
    <n v="2.38"/>
    <n v="31.8"/>
    <n v="68.64"/>
    <n v="2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3806"/>
    <n v="1207"/>
    <x v="3376"/>
    <n v="1.97"/>
    <n v="32"/>
    <n v="80.58"/>
    <n v="20"/>
    <n v="29"/>
    <n v="0"/>
    <x v="0"/>
    <n v="0"/>
    <n v="0"/>
    <x v="0"/>
    <x v="0"/>
    <x v="0"/>
    <x v="0"/>
    <n v="130"/>
    <n v="2739"/>
    <n v="2869"/>
    <n v="22.71"/>
    <n v="1.03E-2"/>
    <n v="3.78E-2"/>
    <n v="34.340000000000003"/>
  </r>
  <r>
    <x v="2620"/>
    <n v="1207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90"/>
    <n v="1207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4.340000000000003"/>
  </r>
  <r>
    <x v="2622"/>
    <n v="1207"/>
    <x v="2359"/>
    <n v="1.97"/>
    <n v="19.920000000000002"/>
    <n v="84.21"/>
    <n v="3"/>
    <n v="154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91"/>
    <n v="1207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92"/>
    <n v="1207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2624"/>
    <n v="1207"/>
    <x v="2361"/>
    <n v="1.97"/>
    <n v="24"/>
    <n v="100"/>
    <n v="4"/>
    <n v="107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2626"/>
    <n v="1207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.340000000000003"/>
  </r>
  <r>
    <x v="2627"/>
    <n v="1207"/>
    <x v="348"/>
    <n v="1.97"/>
    <n v="27.96"/>
    <n v="0"/>
    <n v="2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3394"/>
    <n v="1207"/>
    <x v="3029"/>
    <n v="1.97"/>
    <n v="30"/>
    <n v="87.02"/>
    <n v="4"/>
    <n v="101"/>
    <n v="1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2628"/>
    <n v="1207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2632"/>
    <n v="1207"/>
    <x v="2366"/>
    <n v="1.97"/>
    <n v="30.59"/>
    <n v="76.39"/>
    <n v="6"/>
    <n v="80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2629"/>
    <n v="1207"/>
    <x v="2364"/>
    <n v="1.97"/>
    <n v="31.05"/>
    <n v="95.53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340000000000003"/>
  </r>
  <r>
    <x v="2630"/>
    <n v="1207"/>
    <x v="2365"/>
    <n v="1.97"/>
    <n v="31.31"/>
    <n v="89.99"/>
    <n v="5"/>
    <n v="24"/>
    <n v="0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112"/>
    <n v="1207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113"/>
    <n v="1207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3807"/>
    <n v="1207"/>
    <x v="3377"/>
    <n v="1.97"/>
    <n v="32.5"/>
    <n v="51.72"/>
    <n v="4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2633"/>
    <n v="1207"/>
    <x v="2367"/>
    <n v="1.97"/>
    <n v="34"/>
    <n v="76.34"/>
    <n v="6"/>
    <n v="22"/>
    <n v="0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118"/>
    <n v="1207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119"/>
    <n v="1207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315"/>
    <n v="1207"/>
    <x v="310"/>
    <n v="1.97"/>
    <n v="35"/>
    <n v="92.43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123"/>
    <n v="1207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2634"/>
    <n v="1207"/>
    <x v="2368"/>
    <n v="1.97"/>
    <n v="35"/>
    <n v="26.6"/>
    <n v="4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125"/>
    <n v="1207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126"/>
    <n v="1207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128"/>
    <n v="1207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2731"/>
    <n v="1207"/>
    <x v="2457"/>
    <n v="1.97"/>
    <n v="38"/>
    <n v="94.58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4.340000000000003"/>
  </r>
  <r>
    <x v="3395"/>
    <n v="1207"/>
    <x v="3030"/>
    <n v="1.97"/>
    <n v="38"/>
    <n v="100"/>
    <n v="2"/>
    <n v="67"/>
    <n v="0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2635"/>
    <n v="1207"/>
    <x v="2369"/>
    <n v="1.97"/>
    <n v="39"/>
    <n v="42.05"/>
    <n v="2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2631"/>
    <n v="1207"/>
    <x v="99"/>
    <n v="1.97"/>
    <n v="40"/>
    <n v="94.55"/>
    <n v="4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34.340000000000003"/>
  </r>
  <r>
    <x v="2636"/>
    <n v="1207"/>
    <x v="2370"/>
    <n v="1.97"/>
    <n v="40"/>
    <n v="64.58"/>
    <n v="5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4.340000000000003"/>
  </r>
  <r>
    <x v="2637"/>
    <n v="1207"/>
    <x v="2371"/>
    <n v="1.97"/>
    <n v="41.78"/>
    <n v="91.79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4.340000000000003"/>
  </r>
  <r>
    <x v="136"/>
    <n v="1207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.340000000000003"/>
  </r>
  <r>
    <x v="2638"/>
    <n v="1207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2639"/>
    <n v="1207"/>
    <x v="2373"/>
    <n v="1.97"/>
    <n v="45"/>
    <n v="48.2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320"/>
    <n v="1207"/>
    <x v="3031"/>
    <n v="1.97"/>
    <n v="50.67"/>
    <n v="90.67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4.340000000000003"/>
  </r>
  <r>
    <x v="2640"/>
    <n v="1207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4.340000000000003"/>
  </r>
  <r>
    <x v="321"/>
    <n v="1207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4.340000000000003"/>
  </r>
  <r>
    <x v="144"/>
    <n v="1207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4.340000000000003"/>
  </r>
  <r>
    <x v="3808"/>
    <n v="1208"/>
    <x v="3378"/>
    <n v="2.38"/>
    <n v="33.6"/>
    <n v="100"/>
    <n v="9"/>
    <n v="9"/>
    <n v="0"/>
    <x v="0"/>
    <n v="0"/>
    <n v="0"/>
    <x v="0"/>
    <x v="0"/>
    <x v="0"/>
    <x v="0"/>
    <n v="684"/>
    <n v="1419"/>
    <n v="2103"/>
    <n v="22.71"/>
    <n v="1.03E-2"/>
    <n v="3.78E-2"/>
    <n v="31.465"/>
  </r>
  <r>
    <x v="3322"/>
    <n v="1208"/>
    <x v="2511"/>
    <n v="2.38"/>
    <n v="15.72"/>
    <n v="100"/>
    <n v="2"/>
    <n v="84"/>
    <n v="0"/>
    <x v="1"/>
    <n v="0"/>
    <n v="0"/>
    <x v="1"/>
    <x v="1"/>
    <x v="0"/>
    <x v="1"/>
    <n v="684"/>
    <n v="1419"/>
    <n v="2103"/>
    <n v="22.71"/>
    <n v="1.029615E-2"/>
    <n v="3.7807737000000001E-2"/>
    <n v="31.465"/>
  </r>
  <r>
    <x v="2162"/>
    <n v="1208"/>
    <x v="1954"/>
    <n v="2.38"/>
    <n v="18"/>
    <n v="53.45"/>
    <n v="2"/>
    <n v="77"/>
    <n v="0"/>
    <x v="1"/>
    <n v="0"/>
    <n v="0"/>
    <x v="1"/>
    <x v="1"/>
    <x v="1"/>
    <x v="1"/>
    <n v="684"/>
    <n v="1419"/>
    <n v="2103"/>
    <n v="22.71"/>
    <n v="1.029615E-2"/>
    <n v="3.7807737000000001E-2"/>
    <n v="31.465"/>
  </r>
  <r>
    <x v="2163"/>
    <n v="1208"/>
    <x v="1955"/>
    <n v="2.38"/>
    <n v="25.07"/>
    <n v="92.03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31.465"/>
  </r>
  <r>
    <x v="2234"/>
    <n v="1208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4"/>
    <n v="1208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5"/>
    <n v="1208"/>
    <x v="1957"/>
    <n v="2.38"/>
    <n v="31.73"/>
    <n v="94.31"/>
    <n v="6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1.465"/>
  </r>
  <r>
    <x v="2166"/>
    <n v="1208"/>
    <x v="1958"/>
    <n v="2.38"/>
    <n v="33"/>
    <n v="33.29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31.465"/>
  </r>
  <r>
    <x v="2167"/>
    <n v="1208"/>
    <x v="1959"/>
    <n v="2.38"/>
    <n v="34.200000000000003"/>
    <n v="61.89"/>
    <n v="16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8"/>
    <n v="1208"/>
    <x v="1622"/>
    <n v="2.38"/>
    <n v="42"/>
    <n v="100"/>
    <n v="2"/>
    <n v="64"/>
    <n v="1"/>
    <x v="1"/>
    <n v="1"/>
    <n v="0"/>
    <x v="1"/>
    <x v="1"/>
    <x v="0"/>
    <x v="1"/>
    <n v="684"/>
    <n v="1419"/>
    <n v="2103"/>
    <n v="22.71"/>
    <n v="1.029615E-2"/>
    <n v="3.7807737000000001E-2"/>
    <n v="31.465"/>
  </r>
  <r>
    <x v="2169"/>
    <n v="1208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3809"/>
    <n v="1209"/>
    <x v="3379"/>
    <n v="2.38"/>
    <n v="33.93"/>
    <n v="95.17"/>
    <n v="12"/>
    <n v="35"/>
    <n v="1"/>
    <x v="0"/>
    <n v="0"/>
    <n v="0"/>
    <x v="0"/>
    <x v="0"/>
    <x v="0"/>
    <x v="0"/>
    <n v="684"/>
    <n v="1419"/>
    <n v="2103"/>
    <n v="22.71"/>
    <n v="1.03E-2"/>
    <n v="3.78E-2"/>
    <n v="30.785"/>
  </r>
  <r>
    <x v="1917"/>
    <n v="1209"/>
    <x v="1737"/>
    <n v="2.38"/>
    <n v="29.4"/>
    <n v="95.02"/>
    <n v="2"/>
    <n v="52"/>
    <n v="0"/>
    <x v="1"/>
    <n v="0"/>
    <n v="0"/>
    <x v="1"/>
    <x v="1"/>
    <x v="0"/>
    <x v="0"/>
    <n v="684"/>
    <n v="1419"/>
    <n v="2103"/>
    <n v="22.71"/>
    <n v="1.029615E-2"/>
    <n v="3.7807737000000001E-2"/>
    <n v="30.785"/>
  </r>
  <r>
    <x v="3810"/>
    <n v="1209"/>
    <x v="739"/>
    <n v="2.38"/>
    <n v="30"/>
    <n v="100"/>
    <n v="1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30.785"/>
  </r>
  <r>
    <x v="1915"/>
    <n v="1209"/>
    <x v="1735"/>
    <n v="2.38"/>
    <n v="30.53"/>
    <n v="90"/>
    <n v="4"/>
    <n v="43"/>
    <n v="1"/>
    <x v="1"/>
    <n v="1"/>
    <n v="0"/>
    <x v="1"/>
    <x v="1"/>
    <x v="0"/>
    <x v="0"/>
    <n v="684"/>
    <n v="1419"/>
    <n v="2103"/>
    <n v="22.71"/>
    <n v="1.029615E-2"/>
    <n v="3.7807737000000001E-2"/>
    <n v="30.785"/>
  </r>
  <r>
    <x v="1918"/>
    <n v="1209"/>
    <x v="301"/>
    <n v="2.38"/>
    <n v="31.04"/>
    <n v="100"/>
    <n v="6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30.785"/>
  </r>
  <r>
    <x v="1920"/>
    <n v="1209"/>
    <x v="1739"/>
    <n v="2.38"/>
    <n v="36.729999999999997"/>
    <n v="97.09"/>
    <n v="8"/>
    <n v="43"/>
    <n v="1"/>
    <x v="0"/>
    <n v="0"/>
    <n v="0"/>
    <x v="1"/>
    <x v="1"/>
    <x v="0"/>
    <x v="0"/>
    <n v="684"/>
    <n v="1419"/>
    <n v="2103"/>
    <n v="22.71"/>
    <n v="1.029615E-2"/>
    <n v="3.7807737000000001E-2"/>
    <n v="30.785"/>
  </r>
  <r>
    <x v="3811"/>
    <n v="1210"/>
    <x v="3380"/>
    <n v="1.97"/>
    <n v="34.08"/>
    <n v="98.88"/>
    <n v="16"/>
    <n v="78"/>
    <n v="1"/>
    <x v="0"/>
    <n v="0"/>
    <n v="0"/>
    <x v="0"/>
    <x v="0"/>
    <x v="0"/>
    <x v="1"/>
    <n v="130"/>
    <n v="2739"/>
    <n v="2869"/>
    <n v="22.71"/>
    <n v="1.03E-2"/>
    <n v="3.78E-2"/>
    <n v="35"/>
  </r>
  <r>
    <x v="2620"/>
    <n v="1210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0"/>
    <n v="1210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2"/>
    <n v="1210"/>
    <x v="2359"/>
    <n v="1.97"/>
    <n v="19.920000000000002"/>
    <n v="84.21"/>
    <n v="3"/>
    <n v="15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1"/>
    <n v="1210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92"/>
    <n v="1210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6"/>
    <n v="1210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6"/>
    <n v="1210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7"/>
    <n v="1210"/>
    <x v="348"/>
    <n v="1.97"/>
    <n v="27.96"/>
    <n v="0"/>
    <n v="2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3168"/>
    <n v="1210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06"/>
    <n v="1210"/>
    <x v="105"/>
    <n v="1.97"/>
    <n v="28"/>
    <n v="77.3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07"/>
    <n v="1210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394"/>
    <n v="1210"/>
    <x v="3029"/>
    <n v="1.97"/>
    <n v="30"/>
    <n v="87.02"/>
    <n v="4"/>
    <n v="101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09"/>
    <n v="1210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8"/>
    <n v="1210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0"/>
    <n v="1210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9"/>
    <n v="1210"/>
    <x v="2364"/>
    <n v="1.97"/>
    <n v="31.05"/>
    <n v="95.53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12"/>
    <n v="1210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3"/>
    <n v="1210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4"/>
    <n v="1210"/>
    <x v="309"/>
    <n v="1.97"/>
    <n v="32"/>
    <n v="87.7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8"/>
    <n v="1210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19"/>
    <n v="1210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0"/>
    <n v="1210"/>
    <x v="119"/>
    <n v="1.97"/>
    <n v="34.549999999999997"/>
    <n v="99.35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5"/>
    <n v="1210"/>
    <x v="310"/>
    <n v="1.97"/>
    <n v="35"/>
    <n v="92.43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3"/>
    <n v="1210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5"/>
    <n v="1210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6"/>
    <n v="1210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7"/>
    <n v="1210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8"/>
    <n v="1210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731"/>
    <n v="1210"/>
    <x v="2457"/>
    <n v="1.97"/>
    <n v="38"/>
    <n v="94.58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0"/>
    <n v="1210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1"/>
    <n v="1210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395"/>
    <n v="1210"/>
    <x v="3030"/>
    <n v="1.97"/>
    <n v="38"/>
    <n v="100"/>
    <n v="2"/>
    <n v="67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35"/>
    <n v="1210"/>
    <x v="2369"/>
    <n v="1.97"/>
    <n v="39"/>
    <n v="42.05"/>
    <n v="2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33"/>
    <n v="1210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1"/>
    <n v="1210"/>
    <x v="99"/>
    <n v="1.97"/>
    <n v="40"/>
    <n v="94.55"/>
    <n v="4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6"/>
    <n v="1210"/>
    <x v="2370"/>
    <n v="1.97"/>
    <n v="40"/>
    <n v="64.58"/>
    <n v="5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7"/>
    <n v="1210"/>
    <x v="2371"/>
    <n v="1.97"/>
    <n v="41.78"/>
    <n v="91.79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7"/>
    <n v="1210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17"/>
    <n v="1210"/>
    <x v="312"/>
    <n v="1.97"/>
    <n v="44"/>
    <n v="96.25"/>
    <n v="37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6"/>
    <n v="1210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8"/>
    <n v="1210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2639"/>
    <n v="1210"/>
    <x v="2373"/>
    <n v="1.97"/>
    <n v="45"/>
    <n v="48.2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38"/>
    <n v="1210"/>
    <x v="137"/>
    <n v="1.97"/>
    <n v="45"/>
    <n v="93.01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19"/>
    <n v="1210"/>
    <x v="314"/>
    <n v="1.97"/>
    <n v="50.04"/>
    <n v="85.21"/>
    <n v="13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20"/>
    <n v="1210"/>
    <x v="3031"/>
    <n v="1.97"/>
    <n v="50.67"/>
    <n v="90.67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0"/>
    <n v="1210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41"/>
    <n v="1210"/>
    <x v="140"/>
    <n v="1.97"/>
    <n v="53.84"/>
    <n v="97.34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1"/>
    <n v="1210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44"/>
    <n v="1210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812"/>
    <n v="1211"/>
    <x v="3381"/>
    <n v="2.1"/>
    <n v="34.08"/>
    <n v="99.85"/>
    <n v="11"/>
    <n v="34"/>
    <n v="1"/>
    <x v="1"/>
    <n v="1"/>
    <n v="0"/>
    <x v="0"/>
    <x v="0"/>
    <x v="0"/>
    <x v="1"/>
    <n v="4607"/>
    <n v="1113"/>
    <n v="5720"/>
    <n v="22.71"/>
    <n v="1.03E-2"/>
    <n v="3.78E-2"/>
    <n v="18"/>
  </r>
  <r>
    <x v="3813"/>
    <n v="1211"/>
    <x v="3382"/>
    <n v="2.1"/>
    <n v="13.68"/>
    <n v="90.13"/>
    <n v="2"/>
    <n v="37"/>
    <n v="0"/>
    <x v="1"/>
    <n v="1"/>
    <n v="0"/>
    <x v="1"/>
    <x v="1"/>
    <x v="0"/>
    <x v="1"/>
    <n v="4607"/>
    <n v="1113"/>
    <n v="5720"/>
    <n v="22.71"/>
    <n v="1.029615E-2"/>
    <n v="3.7807737000000001E-2"/>
    <n v="18"/>
  </r>
  <r>
    <x v="3814"/>
    <n v="1211"/>
    <x v="361"/>
    <n v="2.1"/>
    <n v="16.329999999999998"/>
    <n v="89.57"/>
    <n v="2"/>
    <n v="71"/>
    <n v="0"/>
    <x v="1"/>
    <n v="0"/>
    <n v="0"/>
    <x v="1"/>
    <x v="1"/>
    <x v="0"/>
    <x v="1"/>
    <n v="4607"/>
    <n v="1113"/>
    <n v="5720"/>
    <n v="22.71"/>
    <n v="1.029615E-2"/>
    <n v="3.7807737000000001E-2"/>
    <n v="18"/>
  </r>
  <r>
    <x v="3815"/>
    <n v="1211"/>
    <x v="3383"/>
    <n v="2.1"/>
    <n v="18"/>
    <n v="1.92"/>
    <n v="3"/>
    <n v="19"/>
    <n v="0"/>
    <x v="1"/>
    <n v="1"/>
    <n v="0"/>
    <x v="1"/>
    <x v="1"/>
    <x v="0"/>
    <x v="1"/>
    <n v="4607"/>
    <n v="1113"/>
    <n v="5720"/>
    <n v="22.71"/>
    <n v="1.029615E-2"/>
    <n v="3.7807737000000001E-2"/>
    <n v="18"/>
  </r>
  <r>
    <x v="3816"/>
    <n v="1211"/>
    <x v="3384"/>
    <n v="2.1"/>
    <n v="18"/>
    <n v="75.92"/>
    <n v="1"/>
    <n v="22"/>
    <n v="0"/>
    <x v="1"/>
    <n v="1"/>
    <n v="0"/>
    <x v="1"/>
    <x v="1"/>
    <x v="0"/>
    <x v="0"/>
    <n v="4607"/>
    <n v="1113"/>
    <n v="5720"/>
    <n v="22.71"/>
    <n v="1.029615E-2"/>
    <n v="3.7807737000000001E-2"/>
    <n v="18"/>
  </r>
  <r>
    <x v="3817"/>
    <n v="1211"/>
    <x v="3385"/>
    <n v="2.1"/>
    <n v="20.76"/>
    <n v="98.27"/>
    <n v="2"/>
    <n v="56"/>
    <n v="1"/>
    <x v="1"/>
    <n v="0"/>
    <n v="0"/>
    <x v="1"/>
    <x v="1"/>
    <x v="0"/>
    <x v="1"/>
    <n v="4607"/>
    <n v="1113"/>
    <n v="5720"/>
    <n v="22.71"/>
    <n v="1.029615E-2"/>
    <n v="3.7807737000000001E-2"/>
    <n v="18"/>
  </r>
  <r>
    <x v="3818"/>
    <n v="1211"/>
    <x v="3386"/>
    <n v="2.1"/>
    <n v="26.36"/>
    <n v="74.430000000000007"/>
    <n v="7"/>
    <n v="17"/>
    <n v="0"/>
    <x v="0"/>
    <n v="0"/>
    <n v="0"/>
    <x v="1"/>
    <x v="1"/>
    <x v="0"/>
    <x v="1"/>
    <n v="4607"/>
    <n v="1113"/>
    <n v="5720"/>
    <n v="22.71"/>
    <n v="1.029615E-2"/>
    <n v="3.7807737000000001E-2"/>
    <n v="18"/>
  </r>
  <r>
    <x v="3819"/>
    <n v="1212"/>
    <x v="3387"/>
    <n v="1.97"/>
    <n v="34.200000000000003"/>
    <n v="100"/>
    <n v="5"/>
    <n v="9"/>
    <n v="0"/>
    <x v="0"/>
    <n v="0"/>
    <n v="0"/>
    <x v="0"/>
    <x v="0"/>
    <x v="0"/>
    <x v="0"/>
    <n v="130"/>
    <n v="2739"/>
    <n v="2869"/>
    <n v="22.71"/>
    <n v="1.03E-2"/>
    <n v="3.78E-2"/>
    <n v="28.684999999999999"/>
  </r>
  <r>
    <x v="3820"/>
    <n v="1212"/>
    <x v="3388"/>
    <n v="1.97"/>
    <n v="24"/>
    <n v="94.47"/>
    <n v="5"/>
    <n v="33"/>
    <n v="0"/>
    <x v="1"/>
    <n v="1"/>
    <n v="0"/>
    <x v="1"/>
    <x v="1"/>
    <x v="0"/>
    <x v="1"/>
    <n v="130"/>
    <n v="2739"/>
    <n v="2869"/>
    <n v="22.71"/>
    <n v="1.029615E-2"/>
    <n v="3.7807737000000001E-2"/>
    <n v="28.684999999999999"/>
  </r>
  <r>
    <x v="3821"/>
    <n v="1212"/>
    <x v="377"/>
    <n v="1.97"/>
    <n v="24.37"/>
    <n v="90.36"/>
    <n v="5"/>
    <n v="34"/>
    <n v="0"/>
    <x v="1"/>
    <n v="1"/>
    <n v="0"/>
    <x v="1"/>
    <x v="1"/>
    <x v="0"/>
    <x v="0"/>
    <n v="130"/>
    <n v="2739"/>
    <n v="2869"/>
    <n v="22.71"/>
    <n v="1.029615E-2"/>
    <n v="3.7807737000000001E-2"/>
    <n v="28.684999999999999"/>
  </r>
  <r>
    <x v="3822"/>
    <n v="1212"/>
    <x v="3389"/>
    <n v="1.97"/>
    <n v="33"/>
    <n v="66.8"/>
    <n v="4"/>
    <n v="28"/>
    <n v="0"/>
    <x v="1"/>
    <n v="1"/>
    <n v="0"/>
    <x v="1"/>
    <x v="1"/>
    <x v="0"/>
    <x v="0"/>
    <n v="130"/>
    <n v="2739"/>
    <n v="2869"/>
    <n v="22.71"/>
    <n v="1.029615E-2"/>
    <n v="3.7807737000000001E-2"/>
    <n v="28.684999999999999"/>
  </r>
  <r>
    <x v="3823"/>
    <n v="1213"/>
    <x v="3390"/>
    <n v="2.38"/>
    <n v="34.200000000000003"/>
    <n v="95.58"/>
    <n v="4"/>
    <n v="25"/>
    <n v="0"/>
    <x v="0"/>
    <n v="0"/>
    <n v="0"/>
    <x v="0"/>
    <x v="0"/>
    <x v="0"/>
    <x v="0"/>
    <n v="684"/>
    <n v="1419"/>
    <n v="2103"/>
    <n v="22.71"/>
    <n v="1.03E-2"/>
    <n v="3.78E-2"/>
    <n v="25.13"/>
  </r>
  <r>
    <x v="2401"/>
    <n v="1213"/>
    <x v="2163"/>
    <n v="2.38"/>
    <n v="22.91"/>
    <n v="25.25"/>
    <n v="2"/>
    <n v="38"/>
    <n v="0"/>
    <x v="1"/>
    <n v="0"/>
    <n v="0"/>
    <x v="1"/>
    <x v="1"/>
    <x v="0"/>
    <x v="1"/>
    <n v="684"/>
    <n v="1419"/>
    <n v="2103"/>
    <n v="22.71"/>
    <n v="1.029615E-2"/>
    <n v="3.7807737000000001E-2"/>
    <n v="25.13"/>
  </r>
  <r>
    <x v="2398"/>
    <n v="1213"/>
    <x v="269"/>
    <n v="2.38"/>
    <n v="24.15"/>
    <n v="12.16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5.13"/>
  </r>
  <r>
    <x v="2399"/>
    <n v="1213"/>
    <x v="2860"/>
    <n v="2.38"/>
    <n v="24.6"/>
    <n v="87.81"/>
    <n v="3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5.13"/>
  </r>
  <r>
    <x v="2400"/>
    <n v="1213"/>
    <x v="2162"/>
    <n v="2.38"/>
    <n v="24.6"/>
    <n v="87.26"/>
    <n v="2"/>
    <n v="31"/>
    <n v="0"/>
    <x v="1"/>
    <n v="1"/>
    <n v="0"/>
    <x v="1"/>
    <x v="1"/>
    <x v="0"/>
    <x v="0"/>
    <n v="684"/>
    <n v="1419"/>
    <n v="2103"/>
    <n v="22.71"/>
    <n v="1.029615E-2"/>
    <n v="3.7807737000000001E-2"/>
    <n v="25.13"/>
  </r>
  <r>
    <x v="2402"/>
    <n v="1213"/>
    <x v="2164"/>
    <n v="2.38"/>
    <n v="24.6"/>
    <n v="100"/>
    <n v="4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5.13"/>
  </r>
  <r>
    <x v="3207"/>
    <n v="1213"/>
    <x v="2861"/>
    <n v="2.38"/>
    <n v="25.06"/>
    <n v="100"/>
    <n v="1"/>
    <n v="42"/>
    <n v="0"/>
    <x v="1"/>
    <n v="0"/>
    <n v="0"/>
    <x v="1"/>
    <x v="1"/>
    <x v="0"/>
    <x v="1"/>
    <n v="684"/>
    <n v="1419"/>
    <n v="2103"/>
    <n v="22.71"/>
    <n v="1.029615E-2"/>
    <n v="3.7807737000000001E-2"/>
    <n v="25.13"/>
  </r>
  <r>
    <x v="3208"/>
    <n v="1213"/>
    <x v="2338"/>
    <n v="2.38"/>
    <n v="25.2"/>
    <n v="100"/>
    <n v="4"/>
    <n v="32"/>
    <n v="1"/>
    <x v="1"/>
    <n v="0"/>
    <n v="0"/>
    <x v="1"/>
    <x v="1"/>
    <x v="0"/>
    <x v="1"/>
    <n v="684"/>
    <n v="1419"/>
    <n v="2103"/>
    <n v="22.71"/>
    <n v="1.029615E-2"/>
    <n v="3.7807737000000001E-2"/>
    <n v="25.13"/>
  </r>
  <r>
    <x v="2403"/>
    <n v="1213"/>
    <x v="2165"/>
    <n v="2.38"/>
    <n v="31"/>
    <n v="79.11"/>
    <n v="2"/>
    <n v="25"/>
    <n v="0"/>
    <x v="1"/>
    <n v="1"/>
    <n v="0"/>
    <x v="1"/>
    <x v="1"/>
    <x v="0"/>
    <x v="0"/>
    <n v="684"/>
    <n v="1419"/>
    <n v="2103"/>
    <n v="22.71"/>
    <n v="1.029615E-2"/>
    <n v="3.7807737000000001E-2"/>
    <n v="25.13"/>
  </r>
  <r>
    <x v="3824"/>
    <n v="1213"/>
    <x v="3391"/>
    <n v="2.38"/>
    <n v="33.39"/>
    <n v="93.99"/>
    <n v="6"/>
    <n v="29"/>
    <n v="0"/>
    <x v="0"/>
    <n v="0"/>
    <n v="0"/>
    <x v="1"/>
    <x v="1"/>
    <x v="0"/>
    <x v="0"/>
    <n v="684"/>
    <n v="1419"/>
    <n v="2103"/>
    <n v="22.71"/>
    <n v="1.029615E-2"/>
    <n v="3.7807737000000001E-2"/>
    <n v="25.13"/>
  </r>
  <r>
    <x v="3209"/>
    <n v="1213"/>
    <x v="2862"/>
    <n v="2.38"/>
    <n v="34.200000000000003"/>
    <n v="94.66"/>
    <n v="2"/>
    <n v="26"/>
    <n v="0"/>
    <x v="1"/>
    <n v="1"/>
    <n v="0"/>
    <x v="1"/>
    <x v="1"/>
    <x v="0"/>
    <x v="0"/>
    <n v="684"/>
    <n v="1419"/>
    <n v="2103"/>
    <n v="22.71"/>
    <n v="1.029615E-2"/>
    <n v="3.7807737000000001E-2"/>
    <n v="25.13"/>
  </r>
  <r>
    <x v="2409"/>
    <n v="1213"/>
    <x v="2171"/>
    <n v="2.38"/>
    <n v="42.28"/>
    <n v="94.13"/>
    <n v="15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25.13"/>
  </r>
  <r>
    <x v="3825"/>
    <n v="1214"/>
    <x v="3392"/>
    <n v="2.38"/>
    <n v="35.47"/>
    <n v="94.62"/>
    <n v="6"/>
    <n v="21"/>
    <n v="0"/>
    <x v="0"/>
    <n v="0"/>
    <n v="0"/>
    <x v="0"/>
    <x v="0"/>
    <x v="0"/>
    <x v="0"/>
    <n v="684"/>
    <n v="1419"/>
    <n v="2103"/>
    <n v="22.71"/>
    <n v="1.03E-2"/>
    <n v="3.78E-2"/>
    <n v="27.6"/>
  </r>
  <r>
    <x v="2475"/>
    <n v="1214"/>
    <x v="1488"/>
    <n v="2.38"/>
    <n v="12"/>
    <n v="99.38"/>
    <n v="4"/>
    <n v="33"/>
    <n v="0"/>
    <x v="1"/>
    <n v="1"/>
    <n v="0"/>
    <x v="1"/>
    <x v="1"/>
    <x v="0"/>
    <x v="1"/>
    <n v="684"/>
    <n v="1419"/>
    <n v="2103"/>
    <n v="22.71"/>
    <n v="1.029615E-2"/>
    <n v="3.7807737000000001E-2"/>
    <n v="27.6"/>
  </r>
  <r>
    <x v="1914"/>
    <n v="1214"/>
    <x v="798"/>
    <n v="2.38"/>
    <n v="22.2"/>
    <n v="100"/>
    <n v="2"/>
    <n v="37"/>
    <n v="1"/>
    <x v="1"/>
    <n v="1"/>
    <n v="0"/>
    <x v="1"/>
    <x v="1"/>
    <x v="0"/>
    <x v="1"/>
    <n v="684"/>
    <n v="1419"/>
    <n v="2103"/>
    <n v="22.71"/>
    <n v="1.029615E-2"/>
    <n v="3.7807737000000001E-2"/>
    <n v="27.6"/>
  </r>
  <r>
    <x v="2476"/>
    <n v="1214"/>
    <x v="2224"/>
    <n v="2.38"/>
    <n v="27"/>
    <n v="98.76"/>
    <n v="2"/>
    <n v="24"/>
    <n v="0"/>
    <x v="1"/>
    <n v="0"/>
    <n v="0"/>
    <x v="1"/>
    <x v="1"/>
    <x v="0"/>
    <x v="1"/>
    <n v="684"/>
    <n v="1419"/>
    <n v="2103"/>
    <n v="22.71"/>
    <n v="1.029615E-2"/>
    <n v="3.7807737000000001E-2"/>
    <n v="27.6"/>
  </r>
  <r>
    <x v="3826"/>
    <n v="1214"/>
    <x v="1722"/>
    <n v="2.38"/>
    <n v="27.6"/>
    <n v="97.17"/>
    <n v="7"/>
    <n v="44"/>
    <n v="0"/>
    <x v="1"/>
    <n v="1"/>
    <n v="0"/>
    <x v="1"/>
    <x v="1"/>
    <x v="0"/>
    <x v="0"/>
    <n v="684"/>
    <n v="1419"/>
    <n v="2103"/>
    <n v="22.71"/>
    <n v="1.029615E-2"/>
    <n v="3.7807737000000001E-2"/>
    <n v="27.6"/>
  </r>
  <r>
    <x v="1916"/>
    <n v="1214"/>
    <x v="1736"/>
    <n v="2.38"/>
    <n v="28.8"/>
    <n v="100"/>
    <n v="4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7.6"/>
  </r>
  <r>
    <x v="1919"/>
    <n v="1214"/>
    <x v="1738"/>
    <n v="2.38"/>
    <n v="34.200000000000003"/>
    <n v="97.23"/>
    <n v="5"/>
    <n v="26"/>
    <n v="1"/>
    <x v="0"/>
    <n v="0"/>
    <n v="0"/>
    <x v="1"/>
    <x v="1"/>
    <x v="0"/>
    <x v="0"/>
    <n v="684"/>
    <n v="1419"/>
    <n v="2103"/>
    <n v="22.71"/>
    <n v="1.029615E-2"/>
    <n v="3.7807737000000001E-2"/>
    <n v="27.6"/>
  </r>
  <r>
    <x v="3827"/>
    <n v="1215"/>
    <x v="3393"/>
    <n v="2.38"/>
    <n v="35.5"/>
    <n v="95.73"/>
    <n v="13"/>
    <n v="36"/>
    <n v="1"/>
    <x v="0"/>
    <n v="0"/>
    <n v="0"/>
    <x v="0"/>
    <x v="0"/>
    <x v="0"/>
    <x v="0"/>
    <n v="684"/>
    <n v="1419"/>
    <n v="2103"/>
    <n v="22.71"/>
    <n v="1.03E-2"/>
    <n v="3.78E-2"/>
    <n v="27.6"/>
  </r>
  <r>
    <x v="2475"/>
    <n v="1215"/>
    <x v="1488"/>
    <n v="2.38"/>
    <n v="12"/>
    <n v="99.38"/>
    <n v="4"/>
    <n v="33"/>
    <n v="0"/>
    <x v="1"/>
    <n v="1"/>
    <n v="0"/>
    <x v="1"/>
    <x v="1"/>
    <x v="0"/>
    <x v="1"/>
    <n v="684"/>
    <n v="1419"/>
    <n v="2103"/>
    <n v="22.71"/>
    <n v="1.029615E-2"/>
    <n v="3.7807737000000001E-2"/>
    <n v="27.6"/>
  </r>
  <r>
    <x v="1914"/>
    <n v="1215"/>
    <x v="798"/>
    <n v="2.38"/>
    <n v="22.2"/>
    <n v="100"/>
    <n v="2"/>
    <n v="37"/>
    <n v="1"/>
    <x v="1"/>
    <n v="1"/>
    <n v="0"/>
    <x v="1"/>
    <x v="1"/>
    <x v="0"/>
    <x v="1"/>
    <n v="684"/>
    <n v="1419"/>
    <n v="2103"/>
    <n v="22.71"/>
    <n v="1.029615E-2"/>
    <n v="3.7807737000000001E-2"/>
    <n v="27.6"/>
  </r>
  <r>
    <x v="2476"/>
    <n v="1215"/>
    <x v="2224"/>
    <n v="2.38"/>
    <n v="27"/>
    <n v="98.76"/>
    <n v="2"/>
    <n v="24"/>
    <n v="0"/>
    <x v="1"/>
    <n v="0"/>
    <n v="0"/>
    <x v="1"/>
    <x v="1"/>
    <x v="0"/>
    <x v="1"/>
    <n v="684"/>
    <n v="1419"/>
    <n v="2103"/>
    <n v="22.71"/>
    <n v="1.029615E-2"/>
    <n v="3.7807737000000001E-2"/>
    <n v="27.6"/>
  </r>
  <r>
    <x v="3826"/>
    <n v="1215"/>
    <x v="1722"/>
    <n v="2.38"/>
    <n v="27.6"/>
    <n v="97.17"/>
    <n v="7"/>
    <n v="44"/>
    <n v="0"/>
    <x v="1"/>
    <n v="1"/>
    <n v="0"/>
    <x v="1"/>
    <x v="1"/>
    <x v="0"/>
    <x v="0"/>
    <n v="684"/>
    <n v="1419"/>
    <n v="2103"/>
    <n v="22.71"/>
    <n v="1.029615E-2"/>
    <n v="3.7807737000000001E-2"/>
    <n v="27.6"/>
  </r>
  <r>
    <x v="1916"/>
    <n v="1215"/>
    <x v="1736"/>
    <n v="2.38"/>
    <n v="28.8"/>
    <n v="100"/>
    <n v="4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7.6"/>
  </r>
  <r>
    <x v="1919"/>
    <n v="1215"/>
    <x v="1738"/>
    <n v="2.38"/>
    <n v="34.200000000000003"/>
    <n v="97.23"/>
    <n v="5"/>
    <n v="26"/>
    <n v="1"/>
    <x v="0"/>
    <n v="0"/>
    <n v="0"/>
    <x v="1"/>
    <x v="1"/>
    <x v="0"/>
    <x v="0"/>
    <n v="684"/>
    <n v="1419"/>
    <n v="2103"/>
    <n v="22.71"/>
    <n v="1.029615E-2"/>
    <n v="3.7807737000000001E-2"/>
    <n v="27.6"/>
  </r>
  <r>
    <x v="3828"/>
    <n v="1216"/>
    <x v="3394"/>
    <n v="2.38"/>
    <n v="37.01"/>
    <n v="87.24"/>
    <n v="18"/>
    <n v="32"/>
    <n v="1"/>
    <x v="0"/>
    <n v="0"/>
    <n v="0"/>
    <x v="0"/>
    <x v="0"/>
    <x v="0"/>
    <x v="0"/>
    <n v="684"/>
    <n v="1419"/>
    <n v="2103"/>
    <n v="22.71"/>
    <n v="1.03E-2"/>
    <n v="3.78E-2"/>
    <n v="32.305"/>
  </r>
  <r>
    <x v="2475"/>
    <n v="1216"/>
    <x v="1488"/>
    <n v="2.38"/>
    <n v="12"/>
    <n v="99.38"/>
    <n v="4"/>
    <n v="33"/>
    <n v="0"/>
    <x v="1"/>
    <n v="1"/>
    <n v="0"/>
    <x v="1"/>
    <x v="1"/>
    <x v="0"/>
    <x v="1"/>
    <n v="684"/>
    <n v="1419"/>
    <n v="2103"/>
    <n v="22.71"/>
    <n v="1.029615E-2"/>
    <n v="3.7807737000000001E-2"/>
    <n v="32.305"/>
  </r>
  <r>
    <x v="3826"/>
    <n v="1216"/>
    <x v="1722"/>
    <n v="2.38"/>
    <n v="27.6"/>
    <n v="97.17"/>
    <n v="7"/>
    <n v="44"/>
    <n v="0"/>
    <x v="1"/>
    <n v="1"/>
    <n v="0"/>
    <x v="1"/>
    <x v="1"/>
    <x v="0"/>
    <x v="0"/>
    <n v="684"/>
    <n v="1419"/>
    <n v="2103"/>
    <n v="22.71"/>
    <n v="1.029615E-2"/>
    <n v="3.7807737000000001E-2"/>
    <n v="32.305"/>
  </r>
  <r>
    <x v="3829"/>
    <n v="1216"/>
    <x v="3395"/>
    <n v="2.38"/>
    <n v="51"/>
    <n v="93.3"/>
    <n v="3"/>
    <n v="16"/>
    <n v="0"/>
    <x v="0"/>
    <n v="0"/>
    <n v="0"/>
    <x v="1"/>
    <x v="1"/>
    <x v="0"/>
    <x v="1"/>
    <n v="684"/>
    <n v="1419"/>
    <n v="2103"/>
    <n v="22.71"/>
    <n v="1.029615E-2"/>
    <n v="3.7807737000000001E-2"/>
    <n v="32.305"/>
  </r>
  <r>
    <x v="3830"/>
    <n v="1217"/>
    <x v="3396"/>
    <n v="1.97"/>
    <n v="37.43"/>
    <n v="83.21"/>
    <n v="17"/>
    <n v="23"/>
    <n v="0"/>
    <x v="0"/>
    <n v="0"/>
    <n v="0"/>
    <x v="0"/>
    <x v="0"/>
    <x v="0"/>
    <x v="1"/>
    <n v="130"/>
    <n v="2739"/>
    <n v="2869"/>
    <n v="22.71"/>
    <n v="1.03E-2"/>
    <n v="3.78E-2"/>
    <n v="35"/>
  </r>
  <r>
    <x v="2620"/>
    <n v="1217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0"/>
    <n v="1217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2"/>
    <n v="1217"/>
    <x v="2359"/>
    <n v="1.97"/>
    <n v="19.920000000000002"/>
    <n v="84.21"/>
    <n v="3"/>
    <n v="15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1"/>
    <n v="1217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92"/>
    <n v="1217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6"/>
    <n v="1217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6"/>
    <n v="1217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3394"/>
    <n v="1217"/>
    <x v="3029"/>
    <n v="1.97"/>
    <n v="30"/>
    <n v="87.02"/>
    <n v="4"/>
    <n v="101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09"/>
    <n v="1217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8"/>
    <n v="1217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0"/>
    <n v="1217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2"/>
    <n v="1217"/>
    <x v="2366"/>
    <n v="1.97"/>
    <n v="30.59"/>
    <n v="76.39"/>
    <n v="6"/>
    <n v="8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9"/>
    <n v="1217"/>
    <x v="2364"/>
    <n v="1.97"/>
    <n v="31.05"/>
    <n v="95.53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30"/>
    <n v="1217"/>
    <x v="2365"/>
    <n v="1.97"/>
    <n v="31.31"/>
    <n v="89.99"/>
    <n v="5"/>
    <n v="2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2"/>
    <n v="1217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3"/>
    <n v="1217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3"/>
    <n v="1217"/>
    <x v="2367"/>
    <n v="1.97"/>
    <n v="34"/>
    <n v="76.34"/>
    <n v="6"/>
    <n v="22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8"/>
    <n v="1217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19"/>
    <n v="1217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0"/>
    <n v="1217"/>
    <x v="119"/>
    <n v="1.97"/>
    <n v="34.549999999999997"/>
    <n v="99.35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5"/>
    <n v="1217"/>
    <x v="310"/>
    <n v="1.97"/>
    <n v="35"/>
    <n v="92.43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3"/>
    <n v="1217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4"/>
    <n v="1217"/>
    <x v="2368"/>
    <n v="1.97"/>
    <n v="35"/>
    <n v="26.6"/>
    <n v="4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5"/>
    <n v="1217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6"/>
    <n v="1217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8"/>
    <n v="1217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731"/>
    <n v="1217"/>
    <x v="2457"/>
    <n v="1.97"/>
    <n v="38"/>
    <n v="94.58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0"/>
    <n v="1217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395"/>
    <n v="1217"/>
    <x v="3030"/>
    <n v="1.97"/>
    <n v="38"/>
    <n v="100"/>
    <n v="2"/>
    <n v="67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35"/>
    <n v="1217"/>
    <x v="2369"/>
    <n v="1.97"/>
    <n v="39"/>
    <n v="42.05"/>
    <n v="2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33"/>
    <n v="1217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1"/>
    <n v="1217"/>
    <x v="99"/>
    <n v="1.97"/>
    <n v="40"/>
    <n v="94.55"/>
    <n v="4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6"/>
    <n v="1217"/>
    <x v="2370"/>
    <n v="1.97"/>
    <n v="40"/>
    <n v="64.58"/>
    <n v="5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7"/>
    <n v="1217"/>
    <x v="2371"/>
    <n v="1.97"/>
    <n v="41.78"/>
    <n v="91.79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6"/>
    <n v="1217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8"/>
    <n v="1217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2639"/>
    <n v="1217"/>
    <x v="2373"/>
    <n v="1.97"/>
    <n v="45"/>
    <n v="48.2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0"/>
    <n v="1217"/>
    <x v="3031"/>
    <n v="1.97"/>
    <n v="50.67"/>
    <n v="90.67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0"/>
    <n v="1217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21"/>
    <n v="1217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44"/>
    <n v="1217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831"/>
    <n v="1218"/>
    <x v="3397"/>
    <n v="2.38"/>
    <n v="38.25"/>
    <n v="95.4"/>
    <n v="21"/>
    <n v="23"/>
    <n v="0"/>
    <x v="0"/>
    <n v="0"/>
    <n v="0"/>
    <x v="0"/>
    <x v="0"/>
    <x v="0"/>
    <x v="0"/>
    <n v="684"/>
    <n v="1419"/>
    <n v="2103"/>
    <n v="22.71"/>
    <n v="1.03E-2"/>
    <n v="3.78E-2"/>
    <n v="35.270000000000003"/>
  </r>
  <r>
    <x v="2432"/>
    <n v="1218"/>
    <x v="224"/>
    <n v="2.38"/>
    <n v="22.2"/>
    <n v="96.52"/>
    <n v="3"/>
    <n v="51"/>
    <n v="0"/>
    <x v="1"/>
    <n v="0"/>
    <n v="0"/>
    <x v="1"/>
    <x v="1"/>
    <x v="0"/>
    <x v="1"/>
    <n v="684"/>
    <n v="1419"/>
    <n v="2103"/>
    <n v="22.71"/>
    <n v="1.029615E-2"/>
    <n v="3.7807737000000001E-2"/>
    <n v="35.270000000000003"/>
  </r>
  <r>
    <x v="3582"/>
    <n v="1218"/>
    <x v="3188"/>
    <n v="2.38"/>
    <n v="30"/>
    <n v="58.07"/>
    <n v="2"/>
    <n v="59"/>
    <n v="0"/>
    <x v="1"/>
    <n v="0"/>
    <n v="0"/>
    <x v="1"/>
    <x v="1"/>
    <x v="0"/>
    <x v="1"/>
    <n v="684"/>
    <n v="1419"/>
    <n v="2103"/>
    <n v="22.71"/>
    <n v="1.029615E-2"/>
    <n v="3.7807737000000001E-2"/>
    <n v="35.270000000000003"/>
  </r>
  <r>
    <x v="3583"/>
    <n v="1218"/>
    <x v="2416"/>
    <n v="2.38"/>
    <n v="31.8"/>
    <n v="0"/>
    <n v="2"/>
    <n v="46"/>
    <n v="0"/>
    <x v="1"/>
    <n v="1"/>
    <n v="0"/>
    <x v="1"/>
    <x v="1"/>
    <x v="0"/>
    <x v="1"/>
    <n v="684"/>
    <n v="1419"/>
    <n v="2103"/>
    <n v="22.71"/>
    <n v="1.029615E-2"/>
    <n v="3.7807737000000001E-2"/>
    <n v="35.270000000000003"/>
  </r>
  <r>
    <x v="3584"/>
    <n v="1218"/>
    <x v="3189"/>
    <n v="2.38"/>
    <n v="33"/>
    <n v="98.26"/>
    <n v="5"/>
    <n v="43"/>
    <n v="0"/>
    <x v="0"/>
    <n v="0"/>
    <n v="0"/>
    <x v="1"/>
    <x v="1"/>
    <x v="0"/>
    <x v="1"/>
    <n v="684"/>
    <n v="1419"/>
    <n v="2103"/>
    <n v="22.71"/>
    <n v="1.029615E-2"/>
    <n v="3.7807737000000001E-2"/>
    <n v="35.270000000000003"/>
  </r>
  <r>
    <x v="3585"/>
    <n v="1218"/>
    <x v="3190"/>
    <n v="2.38"/>
    <n v="35.270000000000003"/>
    <n v="98.75"/>
    <n v="4"/>
    <n v="25"/>
    <n v="1"/>
    <x v="1"/>
    <n v="1"/>
    <n v="0"/>
    <x v="1"/>
    <x v="1"/>
    <x v="0"/>
    <x v="0"/>
    <n v="684"/>
    <n v="1419"/>
    <n v="2103"/>
    <n v="22.71"/>
    <n v="1.029615E-2"/>
    <n v="3.7807737000000001E-2"/>
    <n v="35.270000000000003"/>
  </r>
  <r>
    <x v="2435"/>
    <n v="1218"/>
    <x v="2194"/>
    <n v="2.38"/>
    <n v="35.4"/>
    <n v="100"/>
    <n v="3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35.270000000000003"/>
  </r>
  <r>
    <x v="3586"/>
    <n v="1218"/>
    <x v="3191"/>
    <n v="2.38"/>
    <n v="36.369999999999997"/>
    <n v="98.94"/>
    <n v="5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35.270000000000003"/>
  </r>
  <r>
    <x v="3587"/>
    <n v="1218"/>
    <x v="3192"/>
    <n v="2.38"/>
    <n v="39.6"/>
    <n v="91.19"/>
    <n v="1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35.270000000000003"/>
  </r>
  <r>
    <x v="3832"/>
    <n v="1219"/>
    <x v="95"/>
    <n v="1.97"/>
    <n v="39.03"/>
    <n v="94.81"/>
    <n v="4"/>
    <n v="22"/>
    <n v="0"/>
    <x v="0"/>
    <n v="0"/>
    <n v="0"/>
    <x v="0"/>
    <x v="0"/>
    <x v="0"/>
    <x v="1"/>
    <n v="130"/>
    <n v="2739"/>
    <n v="2869"/>
    <n v="22.71"/>
    <n v="1.03E-2"/>
    <n v="3.78E-2"/>
    <n v="43.515000000000001"/>
  </r>
  <r>
    <x v="3833"/>
    <n v="1219"/>
    <x v="3398"/>
    <n v="1.97"/>
    <n v="36.700000000000003"/>
    <n v="73.319999999999993"/>
    <n v="1"/>
    <n v="23"/>
    <n v="0"/>
    <x v="1"/>
    <n v="1"/>
    <n v="0"/>
    <x v="1"/>
    <x v="1"/>
    <x v="0"/>
    <x v="0"/>
    <n v="130"/>
    <n v="2739"/>
    <n v="2869"/>
    <n v="22.71"/>
    <n v="1.029615E-2"/>
    <n v="3.7807737000000001E-2"/>
    <n v="43.515000000000001"/>
  </r>
  <r>
    <x v="3834"/>
    <n v="1219"/>
    <x v="3399"/>
    <n v="1.97"/>
    <n v="48"/>
    <n v="93.02"/>
    <n v="5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43.515000000000001"/>
  </r>
  <r>
    <x v="3835"/>
    <n v="1219"/>
    <x v="3400"/>
    <n v="1.97"/>
    <n v="51"/>
    <n v="100"/>
    <n v="2"/>
    <n v="9"/>
    <n v="0"/>
    <x v="1"/>
    <n v="1"/>
    <n v="0"/>
    <x v="1"/>
    <x v="1"/>
    <x v="0"/>
    <x v="1"/>
    <n v="130"/>
    <n v="2739"/>
    <n v="2869"/>
    <n v="22.71"/>
    <n v="1.029615E-2"/>
    <n v="3.7807737000000001E-2"/>
    <n v="43.515000000000001"/>
  </r>
  <r>
    <x v="3836"/>
    <n v="1220"/>
    <x v="3401"/>
    <n v="2.38"/>
    <n v="40.729999999999997"/>
    <n v="99.61"/>
    <n v="26"/>
    <n v="35"/>
    <n v="1"/>
    <x v="0"/>
    <n v="0"/>
    <n v="0"/>
    <x v="0"/>
    <x v="0"/>
    <x v="0"/>
    <x v="0"/>
    <n v="684"/>
    <n v="1419"/>
    <n v="2103"/>
    <n v="22.71"/>
    <n v="1.03E-2"/>
    <n v="3.78E-2"/>
    <n v="40.835000000000001"/>
  </r>
  <r>
    <x v="365"/>
    <n v="1220"/>
    <x v="358"/>
    <n v="2.38"/>
    <n v="24"/>
    <n v="95.6"/>
    <n v="4"/>
    <n v="42"/>
    <n v="1"/>
    <x v="1"/>
    <n v="1"/>
    <n v="0"/>
    <x v="1"/>
    <x v="1"/>
    <x v="0"/>
    <x v="1"/>
    <n v="684"/>
    <n v="1419"/>
    <n v="2103"/>
    <n v="22.71"/>
    <n v="1.029615E-2"/>
    <n v="3.7807737000000001E-2"/>
    <n v="40.835000000000001"/>
  </r>
  <r>
    <x v="364"/>
    <n v="1220"/>
    <x v="357"/>
    <n v="2.38"/>
    <n v="31.97"/>
    <n v="71.5"/>
    <n v="21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40.835000000000001"/>
  </r>
  <r>
    <x v="366"/>
    <n v="1220"/>
    <x v="359"/>
    <n v="2.38"/>
    <n v="36"/>
    <n v="98.3"/>
    <n v="14"/>
    <n v="44"/>
    <n v="0"/>
    <x v="0"/>
    <n v="0"/>
    <n v="0"/>
    <x v="1"/>
    <x v="1"/>
    <x v="0"/>
    <x v="0"/>
    <n v="684"/>
    <n v="1419"/>
    <n v="2103"/>
    <n v="22.71"/>
    <n v="1.029615E-2"/>
    <n v="3.7807737000000001E-2"/>
    <n v="40.835000000000001"/>
  </r>
  <r>
    <x v="367"/>
    <n v="1220"/>
    <x v="360"/>
    <n v="2.38"/>
    <n v="40.94"/>
    <n v="98.16"/>
    <n v="15"/>
    <n v="37"/>
    <n v="1"/>
    <x v="0"/>
    <n v="0"/>
    <n v="0"/>
    <x v="1"/>
    <x v="1"/>
    <x v="0"/>
    <x v="0"/>
    <n v="684"/>
    <n v="1419"/>
    <n v="2103"/>
    <n v="22.71"/>
    <n v="1.029615E-2"/>
    <n v="3.7807737000000001E-2"/>
    <n v="40.835000000000001"/>
  </r>
  <r>
    <x v="368"/>
    <n v="1220"/>
    <x v="361"/>
    <n v="2.38"/>
    <n v="42"/>
    <n v="56.67"/>
    <n v="3"/>
    <n v="16"/>
    <n v="0"/>
    <x v="1"/>
    <n v="1"/>
    <n v="0"/>
    <x v="1"/>
    <x v="1"/>
    <x v="0"/>
    <x v="1"/>
    <n v="684"/>
    <n v="1419"/>
    <n v="2103"/>
    <n v="22.71"/>
    <n v="1.029615E-2"/>
    <n v="3.7807737000000001E-2"/>
    <n v="40.835000000000001"/>
  </r>
  <r>
    <x v="369"/>
    <n v="1220"/>
    <x v="362"/>
    <n v="2.38"/>
    <n v="48"/>
    <n v="96.26"/>
    <n v="23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40.835000000000001"/>
  </r>
  <r>
    <x v="370"/>
    <n v="1220"/>
    <x v="363"/>
    <n v="2.38"/>
    <n v="49.9"/>
    <n v="96.33"/>
    <n v="20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40.835000000000001"/>
  </r>
  <r>
    <x v="3837"/>
    <n v="1221"/>
    <x v="3402"/>
    <n v="2.38"/>
    <n v="41.06"/>
    <n v="97.59"/>
    <n v="16"/>
    <n v="22"/>
    <n v="0"/>
    <x v="0"/>
    <n v="0"/>
    <n v="0"/>
    <x v="0"/>
    <x v="0"/>
    <x v="0"/>
    <x v="0"/>
    <n v="684"/>
    <n v="1419"/>
    <n v="2103"/>
    <n v="22.71"/>
    <n v="1.03E-2"/>
    <n v="3.78E-2"/>
    <n v="29.74"/>
  </r>
  <r>
    <x v="2380"/>
    <n v="1221"/>
    <x v="2145"/>
    <n v="2.38"/>
    <n v="21.6"/>
    <n v="71.63"/>
    <n v="1"/>
    <n v="25"/>
    <n v="1"/>
    <x v="1"/>
    <n v="1"/>
    <n v="0"/>
    <x v="1"/>
    <x v="1"/>
    <x v="0"/>
    <x v="1"/>
    <n v="684"/>
    <n v="1419"/>
    <n v="2103"/>
    <n v="22.71"/>
    <n v="1.029615E-2"/>
    <n v="3.7807737000000001E-2"/>
    <n v="29.74"/>
  </r>
  <r>
    <x v="2401"/>
    <n v="1221"/>
    <x v="2163"/>
    <n v="2.38"/>
    <n v="22.91"/>
    <n v="25.25"/>
    <n v="2"/>
    <n v="38"/>
    <n v="0"/>
    <x v="1"/>
    <n v="0"/>
    <n v="0"/>
    <x v="1"/>
    <x v="1"/>
    <x v="0"/>
    <x v="1"/>
    <n v="684"/>
    <n v="1419"/>
    <n v="2103"/>
    <n v="22.71"/>
    <n v="1.029615E-2"/>
    <n v="3.7807737000000001E-2"/>
    <n v="29.74"/>
  </r>
  <r>
    <x v="2398"/>
    <n v="1221"/>
    <x v="269"/>
    <n v="2.38"/>
    <n v="24.15"/>
    <n v="12.16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9.74"/>
  </r>
  <r>
    <x v="2399"/>
    <n v="1221"/>
    <x v="2860"/>
    <n v="2.38"/>
    <n v="24.6"/>
    <n v="87.81"/>
    <n v="3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9.74"/>
  </r>
  <r>
    <x v="2400"/>
    <n v="1221"/>
    <x v="2162"/>
    <n v="2.38"/>
    <n v="24.6"/>
    <n v="87.26"/>
    <n v="2"/>
    <n v="31"/>
    <n v="0"/>
    <x v="1"/>
    <n v="1"/>
    <n v="0"/>
    <x v="1"/>
    <x v="1"/>
    <x v="0"/>
    <x v="0"/>
    <n v="684"/>
    <n v="1419"/>
    <n v="2103"/>
    <n v="22.71"/>
    <n v="1.029615E-2"/>
    <n v="3.7807737000000001E-2"/>
    <n v="29.74"/>
  </r>
  <r>
    <x v="2402"/>
    <n v="1221"/>
    <x v="2164"/>
    <n v="2.38"/>
    <n v="24.6"/>
    <n v="100"/>
    <n v="4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9.74"/>
  </r>
  <r>
    <x v="3208"/>
    <n v="1221"/>
    <x v="2338"/>
    <n v="2.38"/>
    <n v="25.2"/>
    <n v="100"/>
    <n v="4"/>
    <n v="32"/>
    <n v="1"/>
    <x v="1"/>
    <n v="0"/>
    <n v="0"/>
    <x v="1"/>
    <x v="1"/>
    <x v="0"/>
    <x v="1"/>
    <n v="684"/>
    <n v="1419"/>
    <n v="2103"/>
    <n v="22.71"/>
    <n v="1.029615E-2"/>
    <n v="3.7807737000000001E-2"/>
    <n v="29.74"/>
  </r>
  <r>
    <x v="3838"/>
    <n v="1221"/>
    <x v="3403"/>
    <n v="2.38"/>
    <n v="27"/>
    <n v="43.09"/>
    <n v="1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9.74"/>
  </r>
  <r>
    <x v="2384"/>
    <n v="1221"/>
    <x v="2149"/>
    <n v="2.38"/>
    <n v="29.4"/>
    <n v="100"/>
    <n v="4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9.74"/>
  </r>
  <r>
    <x v="2385"/>
    <n v="1221"/>
    <x v="2150"/>
    <n v="2.38"/>
    <n v="29.74"/>
    <n v="98.34"/>
    <n v="1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9.74"/>
  </r>
  <r>
    <x v="2403"/>
    <n v="1221"/>
    <x v="2165"/>
    <n v="2.38"/>
    <n v="31"/>
    <n v="79.11"/>
    <n v="2"/>
    <n v="25"/>
    <n v="0"/>
    <x v="1"/>
    <n v="1"/>
    <n v="0"/>
    <x v="1"/>
    <x v="1"/>
    <x v="0"/>
    <x v="0"/>
    <n v="684"/>
    <n v="1419"/>
    <n v="2103"/>
    <n v="22.71"/>
    <n v="1.029615E-2"/>
    <n v="3.7807737000000001E-2"/>
    <n v="29.74"/>
  </r>
  <r>
    <x v="2387"/>
    <n v="1221"/>
    <x v="2152"/>
    <n v="2.38"/>
    <n v="32.28"/>
    <n v="81.11"/>
    <n v="3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9.74"/>
  </r>
  <r>
    <x v="2405"/>
    <n v="1221"/>
    <x v="2167"/>
    <n v="2.38"/>
    <n v="32.4"/>
    <n v="88.3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9.74"/>
  </r>
  <r>
    <x v="3824"/>
    <n v="1221"/>
    <x v="3391"/>
    <n v="2.38"/>
    <n v="33.39"/>
    <n v="93.99"/>
    <n v="6"/>
    <n v="29"/>
    <n v="0"/>
    <x v="0"/>
    <n v="0"/>
    <n v="0"/>
    <x v="1"/>
    <x v="1"/>
    <x v="0"/>
    <x v="0"/>
    <n v="684"/>
    <n v="1419"/>
    <n v="2103"/>
    <n v="22.71"/>
    <n v="1.029615E-2"/>
    <n v="3.7807737000000001E-2"/>
    <n v="29.74"/>
  </r>
  <r>
    <x v="2406"/>
    <n v="1221"/>
    <x v="2168"/>
    <n v="2.38"/>
    <n v="33.5"/>
    <n v="71.540000000000006"/>
    <n v="17"/>
    <n v="20"/>
    <n v="0"/>
    <x v="0"/>
    <n v="0"/>
    <n v="0"/>
    <x v="1"/>
    <x v="1"/>
    <x v="1"/>
    <x v="0"/>
    <n v="684"/>
    <n v="1419"/>
    <n v="2103"/>
    <n v="22.71"/>
    <n v="1.029615E-2"/>
    <n v="3.7807737000000001E-2"/>
    <n v="29.74"/>
  </r>
  <r>
    <x v="3209"/>
    <n v="1221"/>
    <x v="2862"/>
    <n v="2.38"/>
    <n v="34.200000000000003"/>
    <n v="94.66"/>
    <n v="2"/>
    <n v="26"/>
    <n v="0"/>
    <x v="1"/>
    <n v="1"/>
    <n v="0"/>
    <x v="1"/>
    <x v="1"/>
    <x v="0"/>
    <x v="0"/>
    <n v="684"/>
    <n v="1419"/>
    <n v="2103"/>
    <n v="22.71"/>
    <n v="1.029615E-2"/>
    <n v="3.7807737000000001E-2"/>
    <n v="29.74"/>
  </r>
  <r>
    <x v="2408"/>
    <n v="1221"/>
    <x v="2170"/>
    <n v="2.38"/>
    <n v="38.4"/>
    <n v="100"/>
    <n v="10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9.74"/>
  </r>
  <r>
    <x v="2409"/>
    <n v="1221"/>
    <x v="2171"/>
    <n v="2.38"/>
    <n v="42.28"/>
    <n v="94.13"/>
    <n v="15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29.74"/>
  </r>
  <r>
    <x v="3839"/>
    <n v="1222"/>
    <x v="3404"/>
    <n v="2.38"/>
    <n v="42.65"/>
    <n v="91.34"/>
    <n v="9"/>
    <n v="34"/>
    <n v="0"/>
    <x v="0"/>
    <n v="0"/>
    <n v="0"/>
    <x v="0"/>
    <x v="0"/>
    <x v="0"/>
    <x v="0"/>
    <n v="684"/>
    <n v="1419"/>
    <n v="2103"/>
    <n v="22.71"/>
    <n v="1.03E-2"/>
    <n v="3.78E-2"/>
    <n v="42.825000000000003"/>
  </r>
  <r>
    <x v="2756"/>
    <n v="1222"/>
    <x v="2476"/>
    <n v="2.38"/>
    <n v="36"/>
    <n v="100"/>
    <n v="2"/>
    <n v="51"/>
    <n v="1"/>
    <x v="1"/>
    <n v="0"/>
    <n v="0"/>
    <x v="1"/>
    <x v="1"/>
    <x v="0"/>
    <x v="1"/>
    <n v="684"/>
    <n v="1419"/>
    <n v="2103"/>
    <n v="22.71"/>
    <n v="1.029615E-2"/>
    <n v="3.7807737000000001E-2"/>
    <n v="42.825000000000003"/>
  </r>
  <r>
    <x v="2757"/>
    <n v="1222"/>
    <x v="2477"/>
    <n v="2.38"/>
    <n v="43.71"/>
    <n v="91.86"/>
    <n v="3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42.825000000000003"/>
  </r>
  <r>
    <x v="3840"/>
    <n v="1223"/>
    <x v="3405"/>
    <n v="1.97"/>
    <n v="45.61"/>
    <n v="95.5"/>
    <n v="23"/>
    <n v="20"/>
    <n v="0"/>
    <x v="0"/>
    <n v="0"/>
    <n v="0"/>
    <x v="0"/>
    <x v="0"/>
    <x v="0"/>
    <x v="0"/>
    <n v="130"/>
    <n v="2739"/>
    <n v="2869"/>
    <n v="22.71"/>
    <n v="1.03E-2"/>
    <n v="3.78E-2"/>
    <n v="35"/>
  </r>
  <r>
    <x v="90"/>
    <n v="1223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91"/>
    <n v="1223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92"/>
    <n v="1223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3"/>
    <n v="1223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8"/>
    <n v="1223"/>
    <x v="98"/>
    <n v="1.97"/>
    <n v="26"/>
    <n v="80"/>
    <n v="5"/>
    <n v="66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00"/>
    <n v="1223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01"/>
    <n v="1223"/>
    <x v="99"/>
    <n v="1.97"/>
    <n v="27"/>
    <n v="100"/>
    <n v="7"/>
    <n v="80"/>
    <n v="0"/>
    <x v="1"/>
    <n v="0"/>
    <n v="0"/>
    <x v="1"/>
    <x v="1"/>
    <x v="1"/>
    <x v="1"/>
    <n v="130"/>
    <n v="2739"/>
    <n v="2869"/>
    <n v="22.71"/>
    <n v="1.029615E-2"/>
    <n v="3.7807737000000001E-2"/>
    <n v="35"/>
  </r>
  <r>
    <x v="3168"/>
    <n v="1223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06"/>
    <n v="1223"/>
    <x v="105"/>
    <n v="1.97"/>
    <n v="28"/>
    <n v="77.3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07"/>
    <n v="1223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08"/>
    <n v="1223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0"/>
    <n v="1223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1"/>
    <n v="1223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2"/>
    <n v="1223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3"/>
    <n v="1223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4"/>
    <n v="1223"/>
    <x v="309"/>
    <n v="1.97"/>
    <n v="32"/>
    <n v="87.7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5"/>
    <n v="1223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6"/>
    <n v="1223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8"/>
    <n v="1223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19"/>
    <n v="1223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0"/>
    <n v="1223"/>
    <x v="119"/>
    <n v="1.97"/>
    <n v="34.549999999999997"/>
    <n v="99.35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5"/>
    <n v="1223"/>
    <x v="310"/>
    <n v="1.97"/>
    <n v="35"/>
    <n v="92.43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3"/>
    <n v="1223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407"/>
    <n v="1223"/>
    <x v="3043"/>
    <n v="1.97"/>
    <n v="35"/>
    <n v="100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5"/>
    <n v="1223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6"/>
    <n v="1223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7"/>
    <n v="1223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8"/>
    <n v="1223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9"/>
    <n v="1223"/>
    <x v="128"/>
    <n v="1.97"/>
    <n v="37.5"/>
    <n v="93.36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30"/>
    <n v="1223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1"/>
    <n v="1223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3"/>
    <n v="1223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35"/>
    <n v="1223"/>
    <x v="134"/>
    <n v="1.97"/>
    <n v="41.5"/>
    <n v="80.02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37"/>
    <n v="1223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17"/>
    <n v="1223"/>
    <x v="312"/>
    <n v="1.97"/>
    <n v="44"/>
    <n v="96.25"/>
    <n v="37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6"/>
    <n v="1223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38"/>
    <n v="1223"/>
    <x v="137"/>
    <n v="1.97"/>
    <n v="45"/>
    <n v="93.01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40"/>
    <n v="1223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19"/>
    <n v="1223"/>
    <x v="314"/>
    <n v="1.97"/>
    <n v="50.04"/>
    <n v="85.21"/>
    <n v="13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20"/>
    <n v="1223"/>
    <x v="3031"/>
    <n v="1.97"/>
    <n v="50.67"/>
    <n v="90.67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41"/>
    <n v="1223"/>
    <x v="140"/>
    <n v="1.97"/>
    <n v="53.84"/>
    <n v="97.34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42"/>
    <n v="1223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841"/>
    <n v="1224"/>
    <x v="95"/>
    <n v="1.97"/>
    <n v="48"/>
    <n v="100"/>
    <n v="4"/>
    <n v="22"/>
    <n v="0"/>
    <x v="0"/>
    <n v="0"/>
    <n v="0"/>
    <x v="0"/>
    <x v="0"/>
    <x v="0"/>
    <x v="1"/>
    <n v="130"/>
    <n v="2739"/>
    <n v="2869"/>
    <n v="22.71"/>
    <n v="1.03E-2"/>
    <n v="3.78E-2"/>
    <n v="48"/>
  </r>
  <r>
    <x v="3833"/>
    <n v="1224"/>
    <x v="3398"/>
    <n v="1.97"/>
    <n v="36.700000000000003"/>
    <n v="73.319999999999993"/>
    <n v="1"/>
    <n v="23"/>
    <n v="0"/>
    <x v="1"/>
    <n v="1"/>
    <n v="0"/>
    <x v="1"/>
    <x v="1"/>
    <x v="0"/>
    <x v="0"/>
    <n v="130"/>
    <n v="2739"/>
    <n v="2869"/>
    <n v="22.71"/>
    <n v="1.029615E-2"/>
    <n v="3.7807737000000001E-2"/>
    <n v="48"/>
  </r>
  <r>
    <x v="3834"/>
    <n v="1224"/>
    <x v="3399"/>
    <n v="1.97"/>
    <n v="48"/>
    <n v="93.02"/>
    <n v="5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48"/>
  </r>
  <r>
    <x v="3835"/>
    <n v="1224"/>
    <x v="3400"/>
    <n v="1.97"/>
    <n v="51"/>
    <n v="100"/>
    <n v="2"/>
    <n v="9"/>
    <n v="0"/>
    <x v="1"/>
    <n v="1"/>
    <n v="0"/>
    <x v="1"/>
    <x v="1"/>
    <x v="0"/>
    <x v="1"/>
    <n v="130"/>
    <n v="2739"/>
    <n v="2869"/>
    <n v="22.71"/>
    <n v="1.029615E-2"/>
    <n v="3.7807737000000001E-2"/>
    <n v="48"/>
  </r>
  <r>
    <x v="3842"/>
    <n v="1225"/>
    <x v="3406"/>
    <n v="2.38"/>
    <n v="49.77"/>
    <n v="87.13"/>
    <n v="16"/>
    <n v="20"/>
    <n v="0"/>
    <x v="0"/>
    <n v="0"/>
    <n v="0"/>
    <x v="0"/>
    <x v="0"/>
    <x v="0"/>
    <x v="0"/>
    <n v="684"/>
    <n v="1419"/>
    <n v="2103"/>
    <n v="22.71"/>
    <n v="1.03E-2"/>
    <n v="3.78E-2"/>
    <n v="59.244999999999997"/>
  </r>
  <r>
    <x v="3612"/>
    <n v="1225"/>
    <x v="1024"/>
    <n v="2.38"/>
    <n v="48.87"/>
    <n v="99.43"/>
    <n v="12"/>
    <n v="35"/>
    <n v="1"/>
    <x v="0"/>
    <n v="0"/>
    <n v="0"/>
    <x v="1"/>
    <x v="1"/>
    <x v="0"/>
    <x v="0"/>
    <n v="684"/>
    <n v="1419"/>
    <n v="2103"/>
    <n v="22.71"/>
    <n v="1.029615E-2"/>
    <n v="3.7807737000000001E-2"/>
    <n v="59.244999999999997"/>
  </r>
  <r>
    <x v="3613"/>
    <n v="1225"/>
    <x v="1173"/>
    <n v="2.38"/>
    <n v="54"/>
    <n v="99.05"/>
    <n v="12"/>
    <n v="40"/>
    <n v="0"/>
    <x v="0"/>
    <n v="0"/>
    <n v="0"/>
    <x v="1"/>
    <x v="1"/>
    <x v="0"/>
    <x v="0"/>
    <n v="684"/>
    <n v="1419"/>
    <n v="2103"/>
    <n v="22.71"/>
    <n v="1.029615E-2"/>
    <n v="3.7807737000000001E-2"/>
    <n v="59.244999999999997"/>
  </r>
  <r>
    <x v="3614"/>
    <n v="1225"/>
    <x v="3209"/>
    <n v="2.38"/>
    <n v="64.489999999999995"/>
    <n v="90.99"/>
    <n v="17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59.244999999999997"/>
  </r>
  <r>
    <x v="3615"/>
    <n v="1225"/>
    <x v="3210"/>
    <n v="2.38"/>
    <n v="71.44"/>
    <n v="90.91"/>
    <n v="24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59.244999999999997"/>
  </r>
  <r>
    <x v="2695"/>
    <n v="1225"/>
    <x v="2424"/>
    <n v="2.38"/>
    <n v="81"/>
    <n v="98.7"/>
    <n v="22"/>
    <n v="42"/>
    <n v="1"/>
    <x v="0"/>
    <n v="0"/>
    <n v="0"/>
    <x v="1"/>
    <x v="1"/>
    <x v="0"/>
    <x v="0"/>
    <n v="684"/>
    <n v="1419"/>
    <n v="2103"/>
    <n v="22.71"/>
    <n v="1.029615E-2"/>
    <n v="3.7807737000000001E-2"/>
    <n v="59.244999999999997"/>
  </r>
  <r>
    <x v="3843"/>
    <n v="1226"/>
    <x v="3407"/>
    <n v="2.38"/>
    <n v="50.85"/>
    <n v="88.99"/>
    <n v="10"/>
    <n v="35"/>
    <n v="1"/>
    <x v="0"/>
    <n v="0"/>
    <n v="0"/>
    <x v="0"/>
    <x v="0"/>
    <x v="0"/>
    <x v="0"/>
    <n v="684"/>
    <n v="1419"/>
    <n v="2103"/>
    <n v="22.71"/>
    <n v="1.03E-2"/>
    <n v="3.78E-2"/>
    <n v="36"/>
  </r>
  <r>
    <x v="2500"/>
    <n v="1226"/>
    <x v="2245"/>
    <n v="2.38"/>
    <n v="25.8"/>
    <n v="92.73"/>
    <n v="2"/>
    <n v="92"/>
    <n v="0"/>
    <x v="1"/>
    <n v="0"/>
    <n v="0"/>
    <x v="1"/>
    <x v="1"/>
    <x v="0"/>
    <x v="1"/>
    <n v="684"/>
    <n v="1419"/>
    <n v="2103"/>
    <n v="22.71"/>
    <n v="1.029615E-2"/>
    <n v="3.7807737000000001E-2"/>
    <n v="36"/>
  </r>
  <r>
    <x v="3844"/>
    <n v="1226"/>
    <x v="3408"/>
    <n v="2.38"/>
    <n v="26.47"/>
    <n v="89.85"/>
    <n v="2"/>
    <n v="39"/>
    <n v="0"/>
    <x v="1"/>
    <n v="1"/>
    <n v="0"/>
    <x v="1"/>
    <x v="1"/>
    <x v="0"/>
    <x v="0"/>
    <n v="684"/>
    <n v="1419"/>
    <n v="2103"/>
    <n v="22.71"/>
    <n v="1.029615E-2"/>
    <n v="3.7807737000000001E-2"/>
    <n v="36"/>
  </r>
  <r>
    <x v="3575"/>
    <n v="1226"/>
    <x v="3182"/>
    <n v="2.38"/>
    <n v="27"/>
    <n v="40.22"/>
    <n v="3"/>
    <n v="46"/>
    <n v="0"/>
    <x v="1"/>
    <n v="0"/>
    <n v="0"/>
    <x v="1"/>
    <x v="1"/>
    <x v="0"/>
    <x v="1"/>
    <n v="684"/>
    <n v="1419"/>
    <n v="2103"/>
    <n v="22.71"/>
    <n v="1.029615E-2"/>
    <n v="3.7807737000000001E-2"/>
    <n v="36"/>
  </r>
  <r>
    <x v="2501"/>
    <n v="1226"/>
    <x v="2246"/>
    <n v="2.38"/>
    <n v="27"/>
    <n v="77.42"/>
    <n v="3"/>
    <n v="51"/>
    <n v="0"/>
    <x v="1"/>
    <n v="0"/>
    <n v="0"/>
    <x v="1"/>
    <x v="1"/>
    <x v="0"/>
    <x v="1"/>
    <n v="684"/>
    <n v="1419"/>
    <n v="2103"/>
    <n v="22.71"/>
    <n v="1.029615E-2"/>
    <n v="3.7807737000000001E-2"/>
    <n v="36"/>
  </r>
  <r>
    <x v="542"/>
    <n v="1226"/>
    <x v="525"/>
    <n v="2.38"/>
    <n v="31.2"/>
    <n v="73.92"/>
    <n v="1"/>
    <n v="50"/>
    <n v="0"/>
    <x v="1"/>
    <n v="0"/>
    <n v="0"/>
    <x v="1"/>
    <x v="1"/>
    <x v="0"/>
    <x v="1"/>
    <n v="684"/>
    <n v="1419"/>
    <n v="2103"/>
    <n v="22.71"/>
    <n v="1.029615E-2"/>
    <n v="3.7807737000000001E-2"/>
    <n v="36"/>
  </r>
  <r>
    <x v="543"/>
    <n v="1226"/>
    <x v="526"/>
    <n v="2.38"/>
    <n v="32.31"/>
    <n v="97.78"/>
    <n v="3"/>
    <n v="62"/>
    <n v="1"/>
    <x v="1"/>
    <n v="1"/>
    <n v="0"/>
    <x v="1"/>
    <x v="1"/>
    <x v="0"/>
    <x v="1"/>
    <n v="684"/>
    <n v="1419"/>
    <n v="2103"/>
    <n v="22.71"/>
    <n v="1.029615E-2"/>
    <n v="3.7807737000000001E-2"/>
    <n v="36"/>
  </r>
  <r>
    <x v="544"/>
    <n v="1226"/>
    <x v="527"/>
    <n v="2.38"/>
    <n v="32.64"/>
    <n v="98.83"/>
    <n v="2"/>
    <n v="78"/>
    <n v="0"/>
    <x v="1"/>
    <n v="0"/>
    <n v="0"/>
    <x v="1"/>
    <x v="1"/>
    <x v="0"/>
    <x v="1"/>
    <n v="684"/>
    <n v="1419"/>
    <n v="2103"/>
    <n v="22.71"/>
    <n v="1.029615E-2"/>
    <n v="3.7807737000000001E-2"/>
    <n v="36"/>
  </r>
  <r>
    <x v="3577"/>
    <n v="1226"/>
    <x v="3184"/>
    <n v="2.38"/>
    <n v="36"/>
    <n v="100"/>
    <n v="7"/>
    <n v="37"/>
    <n v="0"/>
    <x v="1"/>
    <n v="1"/>
    <n v="0"/>
    <x v="1"/>
    <x v="1"/>
    <x v="0"/>
    <x v="1"/>
    <n v="684"/>
    <n v="1419"/>
    <n v="2103"/>
    <n v="22.71"/>
    <n v="1.029615E-2"/>
    <n v="3.7807737000000001E-2"/>
    <n v="36"/>
  </r>
  <r>
    <x v="3578"/>
    <n v="1226"/>
    <x v="376"/>
    <n v="2.38"/>
    <n v="46.2"/>
    <n v="80"/>
    <n v="5"/>
    <n v="3"/>
    <n v="0"/>
    <x v="1"/>
    <n v="1"/>
    <n v="0"/>
    <x v="1"/>
    <x v="1"/>
    <x v="0"/>
    <x v="1"/>
    <n v="684"/>
    <n v="1419"/>
    <n v="2103"/>
    <n v="22.71"/>
    <n v="1.029615E-2"/>
    <n v="3.7807737000000001E-2"/>
    <n v="36"/>
  </r>
  <r>
    <x v="3579"/>
    <n v="1226"/>
    <x v="3185"/>
    <n v="2.38"/>
    <n v="48"/>
    <n v="89.03"/>
    <n v="8"/>
    <n v="42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3580"/>
    <n v="1226"/>
    <x v="3186"/>
    <n v="2.38"/>
    <n v="48.68"/>
    <n v="95.42"/>
    <n v="15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2503"/>
    <n v="1226"/>
    <x v="2248"/>
    <n v="2.38"/>
    <n v="51.6"/>
    <n v="83.79"/>
    <n v="9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2504"/>
    <n v="1226"/>
    <x v="2249"/>
    <n v="2.38"/>
    <n v="51.81"/>
    <n v="96.65"/>
    <n v="9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547"/>
    <n v="1226"/>
    <x v="530"/>
    <n v="2.38"/>
    <n v="54.21"/>
    <n v="57.53"/>
    <n v="9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3845"/>
    <n v="1227"/>
    <x v="3409"/>
    <n v="0.97"/>
    <n v="50.95"/>
    <n v="100"/>
    <n v="8"/>
    <n v="40"/>
    <n v="1"/>
    <x v="0"/>
    <n v="0"/>
    <n v="0"/>
    <x v="0"/>
    <x v="0"/>
    <x v="0"/>
    <x v="0"/>
    <n v="1813"/>
    <n v="3904"/>
    <n v="5717"/>
    <n v="45.73"/>
    <n v="1.4500000000000001E-2"/>
    <n v="3.27E-2"/>
    <n v="43.354999999999997"/>
  </r>
  <r>
    <x v="3846"/>
    <n v="1227"/>
    <x v="3410"/>
    <n v="0.97"/>
    <n v="27.36"/>
    <n v="100"/>
    <n v="3"/>
    <n v="87"/>
    <n v="0"/>
    <x v="1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407"/>
    <n v="1227"/>
    <x v="395"/>
    <n v="0.97"/>
    <n v="29"/>
    <n v="100"/>
    <n v="12"/>
    <n v="26"/>
    <n v="0"/>
    <x v="1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3847"/>
    <n v="1227"/>
    <x v="3411"/>
    <n v="0.97"/>
    <n v="32"/>
    <n v="100"/>
    <n v="5"/>
    <n v="53"/>
    <n v="1"/>
    <x v="1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410"/>
    <n v="1227"/>
    <x v="398"/>
    <n v="0.97"/>
    <n v="32"/>
    <n v="27.37"/>
    <n v="4"/>
    <n v="33"/>
    <n v="0"/>
    <x v="1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412"/>
    <n v="1227"/>
    <x v="400"/>
    <n v="0.97"/>
    <n v="33"/>
    <n v="95.41"/>
    <n v="13"/>
    <n v="35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2809"/>
    <n v="1227"/>
    <x v="2515"/>
    <n v="0.97"/>
    <n v="33"/>
    <n v="93.58"/>
    <n v="8"/>
    <n v="26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2810"/>
    <n v="1227"/>
    <x v="2516"/>
    <n v="0.97"/>
    <n v="35"/>
    <n v="0"/>
    <n v="3"/>
    <n v="63"/>
    <n v="1"/>
    <x v="1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3848"/>
    <n v="1227"/>
    <x v="3412"/>
    <n v="0.97"/>
    <n v="35"/>
    <n v="70.2"/>
    <n v="3"/>
    <n v="25"/>
    <n v="0"/>
    <x v="1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414"/>
    <n v="1227"/>
    <x v="402"/>
    <n v="0.97"/>
    <n v="35"/>
    <n v="100"/>
    <n v="4"/>
    <n v="93"/>
    <n v="0"/>
    <x v="1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416"/>
    <n v="1227"/>
    <x v="404"/>
    <n v="0.97"/>
    <n v="35.82"/>
    <n v="23.51"/>
    <n v="8"/>
    <n v="40"/>
    <n v="1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17"/>
    <n v="1227"/>
    <x v="405"/>
    <n v="0.97"/>
    <n v="36.5"/>
    <n v="100"/>
    <n v="12"/>
    <n v="67"/>
    <n v="1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2813"/>
    <n v="1227"/>
    <x v="2519"/>
    <n v="0.97"/>
    <n v="38"/>
    <n v="100"/>
    <n v="8"/>
    <n v="38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2814"/>
    <n v="1227"/>
    <x v="2520"/>
    <n v="0.97"/>
    <n v="38"/>
    <n v="96.06"/>
    <n v="8"/>
    <n v="23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23"/>
    <n v="1227"/>
    <x v="411"/>
    <n v="0.97"/>
    <n v="38.11"/>
    <n v="68.64"/>
    <n v="8"/>
    <n v="36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22"/>
    <n v="1227"/>
    <x v="410"/>
    <n v="0.97"/>
    <n v="39"/>
    <n v="93.12"/>
    <n v="8"/>
    <n v="40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2811"/>
    <n v="1227"/>
    <x v="2517"/>
    <n v="0.97"/>
    <n v="39"/>
    <n v="97.29"/>
    <n v="8"/>
    <n v="40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24"/>
    <n v="1227"/>
    <x v="412"/>
    <n v="0.97"/>
    <n v="39.299999999999997"/>
    <n v="100"/>
    <n v="11"/>
    <n v="43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27"/>
    <n v="1227"/>
    <x v="415"/>
    <n v="0.97"/>
    <n v="39.450000000000003"/>
    <n v="95.84"/>
    <n v="10"/>
    <n v="32"/>
    <n v="1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3849"/>
    <n v="1227"/>
    <x v="3413"/>
    <n v="0.97"/>
    <n v="40.119999999999997"/>
    <n v="45.3"/>
    <n v="4"/>
    <n v="45"/>
    <n v="0"/>
    <x v="1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3850"/>
    <n v="1227"/>
    <x v="3414"/>
    <n v="0.97"/>
    <n v="40.75"/>
    <n v="100"/>
    <n v="12"/>
    <n v="69"/>
    <n v="1"/>
    <x v="0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2815"/>
    <n v="1227"/>
    <x v="2521"/>
    <n v="0.97"/>
    <n v="41"/>
    <n v="100"/>
    <n v="8"/>
    <n v="34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25"/>
    <n v="1227"/>
    <x v="413"/>
    <n v="0.97"/>
    <n v="41.44"/>
    <n v="99.49"/>
    <n v="12"/>
    <n v="47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39"/>
    <n v="1227"/>
    <x v="426"/>
    <n v="0.97"/>
    <n v="41.5"/>
    <n v="94.2"/>
    <n v="8"/>
    <n v="22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3851"/>
    <n v="1227"/>
    <x v="3415"/>
    <n v="0.97"/>
    <n v="42"/>
    <n v="100"/>
    <n v="8"/>
    <n v="124"/>
    <n v="1"/>
    <x v="0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2818"/>
    <n v="1227"/>
    <x v="2524"/>
    <n v="0.97"/>
    <n v="42.09"/>
    <n v="100"/>
    <n v="8"/>
    <n v="36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44"/>
    <n v="1227"/>
    <x v="431"/>
    <n v="0.97"/>
    <n v="42.17"/>
    <n v="99.48"/>
    <n v="9"/>
    <n v="42"/>
    <n v="1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45"/>
    <n v="1227"/>
    <x v="432"/>
    <n v="0.97"/>
    <n v="42.5"/>
    <n v="100"/>
    <n v="13"/>
    <n v="40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49"/>
    <n v="1227"/>
    <x v="436"/>
    <n v="0.97"/>
    <n v="43.13"/>
    <n v="98.63"/>
    <n v="12"/>
    <n v="38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51"/>
    <n v="1227"/>
    <x v="438"/>
    <n v="0.97"/>
    <n v="43.58"/>
    <n v="91.95"/>
    <n v="13"/>
    <n v="41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50"/>
    <n v="1227"/>
    <x v="437"/>
    <n v="0.97"/>
    <n v="43.83"/>
    <n v="100"/>
    <n v="12"/>
    <n v="41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52"/>
    <n v="1227"/>
    <x v="439"/>
    <n v="0.97"/>
    <n v="44.05"/>
    <n v="95.42"/>
    <n v="12"/>
    <n v="28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53"/>
    <n v="1227"/>
    <x v="440"/>
    <n v="0.97"/>
    <n v="44.91"/>
    <n v="90.03"/>
    <n v="12"/>
    <n v="32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56"/>
    <n v="1227"/>
    <x v="443"/>
    <n v="0.97"/>
    <n v="44.92"/>
    <n v="86.78"/>
    <n v="8"/>
    <n v="30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58"/>
    <n v="1227"/>
    <x v="445"/>
    <n v="0.97"/>
    <n v="44.99"/>
    <n v="100"/>
    <n v="12"/>
    <n v="5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59"/>
    <n v="1227"/>
    <x v="446"/>
    <n v="0.97"/>
    <n v="45"/>
    <n v="85.34"/>
    <n v="8"/>
    <n v="23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60"/>
    <n v="1227"/>
    <x v="447"/>
    <n v="0.97"/>
    <n v="45"/>
    <n v="100"/>
    <n v="12"/>
    <n v="19"/>
    <n v="0"/>
    <x v="0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461"/>
    <n v="1227"/>
    <x v="448"/>
    <n v="0.97"/>
    <n v="45"/>
    <n v="89.38"/>
    <n v="10"/>
    <n v="22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3852"/>
    <n v="1227"/>
    <x v="3416"/>
    <n v="0.97"/>
    <n v="45"/>
    <n v="100"/>
    <n v="10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63"/>
    <n v="1227"/>
    <x v="450"/>
    <n v="0.97"/>
    <n v="45.4"/>
    <n v="93.37"/>
    <n v="8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64"/>
    <n v="1227"/>
    <x v="451"/>
    <n v="0.97"/>
    <n v="45.48"/>
    <n v="92.18"/>
    <n v="8"/>
    <n v="35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2819"/>
    <n v="1227"/>
    <x v="665"/>
    <n v="0.97"/>
    <n v="46"/>
    <n v="100"/>
    <n v="8"/>
    <n v="31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69"/>
    <n v="1227"/>
    <x v="456"/>
    <n v="0.97"/>
    <n v="46.27"/>
    <n v="87.81"/>
    <n v="10"/>
    <n v="27"/>
    <n v="1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55"/>
    <n v="1227"/>
    <x v="442"/>
    <n v="0.97"/>
    <n v="46.37"/>
    <n v="100"/>
    <n v="12"/>
    <n v="29"/>
    <n v="1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71"/>
    <n v="1227"/>
    <x v="458"/>
    <n v="0.97"/>
    <n v="46.5"/>
    <n v="97.43"/>
    <n v="8"/>
    <n v="44"/>
    <n v="1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73"/>
    <n v="1227"/>
    <x v="460"/>
    <n v="0.97"/>
    <n v="47"/>
    <n v="100"/>
    <n v="11"/>
    <n v="7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70"/>
    <n v="1227"/>
    <x v="457"/>
    <n v="0.97"/>
    <n v="47.18"/>
    <n v="82.97"/>
    <n v="12"/>
    <n v="23"/>
    <n v="0"/>
    <x v="0"/>
    <n v="0"/>
    <n v="0"/>
    <x v="1"/>
    <x v="1"/>
    <x v="1"/>
    <x v="1"/>
    <n v="1813"/>
    <n v="3904"/>
    <n v="5717"/>
    <n v="45.73"/>
    <n v="1.4481737E-2"/>
    <n v="3.2737397000000001E-2"/>
    <n v="43.354999999999997"/>
  </r>
  <r>
    <x v="474"/>
    <n v="1227"/>
    <x v="3417"/>
    <n v="0.97"/>
    <n v="47.38"/>
    <n v="85.07"/>
    <n v="12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2820"/>
    <n v="1227"/>
    <x v="2525"/>
    <n v="0.97"/>
    <n v="49"/>
    <n v="98.75"/>
    <n v="8"/>
    <n v="23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2821"/>
    <n v="1227"/>
    <x v="2526"/>
    <n v="0.97"/>
    <n v="49.28"/>
    <n v="99.37"/>
    <n v="8"/>
    <n v="37"/>
    <n v="0"/>
    <x v="0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476"/>
    <n v="1227"/>
    <x v="463"/>
    <n v="0.97"/>
    <n v="50"/>
    <n v="91.93"/>
    <n v="10"/>
    <n v="40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2822"/>
    <n v="1227"/>
    <x v="2527"/>
    <n v="0.97"/>
    <n v="50"/>
    <n v="95.13"/>
    <n v="10"/>
    <n v="51"/>
    <n v="1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78"/>
    <n v="1227"/>
    <x v="465"/>
    <n v="0.97"/>
    <n v="51.26"/>
    <n v="96.18"/>
    <n v="12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2823"/>
    <n v="1227"/>
    <x v="2528"/>
    <n v="0.97"/>
    <n v="59.5"/>
    <n v="100"/>
    <n v="8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3853"/>
    <n v="1227"/>
    <x v="3418"/>
    <n v="0.97"/>
    <n v="75"/>
    <n v="98.77"/>
    <n v="8"/>
    <n v="39"/>
    <n v="1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2824"/>
    <n v="1227"/>
    <x v="2529"/>
    <n v="0.97"/>
    <n v="75"/>
    <n v="99.42"/>
    <n v="9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3854"/>
    <n v="1228"/>
    <x v="3419"/>
    <n v="2.38"/>
    <n v="57"/>
    <n v="86.4"/>
    <n v="10"/>
    <n v="7"/>
    <n v="0"/>
    <x v="0"/>
    <n v="0"/>
    <n v="0"/>
    <x v="0"/>
    <x v="0"/>
    <x v="0"/>
    <x v="0"/>
    <n v="684"/>
    <n v="1419"/>
    <n v="2103"/>
    <n v="22.71"/>
    <n v="1.03E-2"/>
    <n v="3.78E-2"/>
    <n v="48.204999999999998"/>
  </r>
  <r>
    <x v="2678"/>
    <n v="1228"/>
    <x v="2408"/>
    <n v="2.38"/>
    <n v="33"/>
    <n v="100"/>
    <n v="5"/>
    <n v="12"/>
    <n v="0"/>
    <x v="0"/>
    <n v="0"/>
    <n v="0"/>
    <x v="1"/>
    <x v="1"/>
    <x v="0"/>
    <x v="1"/>
    <n v="684"/>
    <n v="1419"/>
    <n v="2103"/>
    <n v="22.71"/>
    <n v="1.029615E-2"/>
    <n v="3.7807737000000001E-2"/>
    <n v="48.204999999999998"/>
  </r>
  <r>
    <x v="2680"/>
    <n v="1228"/>
    <x v="2409"/>
    <n v="2.38"/>
    <n v="39.409999999999997"/>
    <n v="97.04"/>
    <n v="12"/>
    <n v="5"/>
    <n v="0"/>
    <x v="0"/>
    <n v="0"/>
    <n v="0"/>
    <x v="1"/>
    <x v="1"/>
    <x v="0"/>
    <x v="0"/>
    <n v="684"/>
    <n v="1419"/>
    <n v="2103"/>
    <n v="22.71"/>
    <n v="1.029615E-2"/>
    <n v="3.7807737000000001E-2"/>
    <n v="48.204999999999998"/>
  </r>
  <r>
    <x v="2681"/>
    <n v="1228"/>
    <x v="2410"/>
    <n v="2.38"/>
    <n v="57"/>
    <n v="91.18"/>
    <n v="12"/>
    <n v="6"/>
    <n v="0"/>
    <x v="0"/>
    <n v="0"/>
    <n v="0"/>
    <x v="1"/>
    <x v="1"/>
    <x v="0"/>
    <x v="1"/>
    <n v="684"/>
    <n v="1419"/>
    <n v="2103"/>
    <n v="22.71"/>
    <n v="1.029615E-2"/>
    <n v="3.7807737000000001E-2"/>
    <n v="48.204999999999998"/>
  </r>
  <r>
    <x v="3855"/>
    <n v="1229"/>
    <x v="3420"/>
    <n v="2.38"/>
    <n v="59.4"/>
    <n v="93.79"/>
    <n v="9"/>
    <n v="32"/>
    <n v="0"/>
    <x v="0"/>
    <n v="0"/>
    <n v="0"/>
    <x v="0"/>
    <x v="0"/>
    <x v="0"/>
    <x v="0"/>
    <n v="684"/>
    <n v="1419"/>
    <n v="2103"/>
    <n v="22.71"/>
    <n v="1.03E-2"/>
    <n v="3.78E-2"/>
    <n v="54"/>
  </r>
  <r>
    <x v="3856"/>
    <n v="1229"/>
    <x v="3421"/>
    <n v="2.38"/>
    <n v="24"/>
    <n v="96.38"/>
    <n v="7"/>
    <n v="43"/>
    <n v="0"/>
    <x v="1"/>
    <n v="1"/>
    <n v="0"/>
    <x v="1"/>
    <x v="1"/>
    <x v="0"/>
    <x v="0"/>
    <n v="684"/>
    <n v="1419"/>
    <n v="2103"/>
    <n v="22.71"/>
    <n v="1.029615E-2"/>
    <n v="3.7807737000000001E-2"/>
    <n v="54"/>
  </r>
  <r>
    <x v="3857"/>
    <n v="1229"/>
    <x v="3422"/>
    <n v="2.38"/>
    <n v="43.8"/>
    <n v="95.66"/>
    <n v="4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3858"/>
    <n v="1229"/>
    <x v="2021"/>
    <n v="2.38"/>
    <n v="54"/>
    <n v="98.65"/>
    <n v="8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54"/>
  </r>
  <r>
    <x v="3859"/>
    <n v="1229"/>
    <x v="3423"/>
    <n v="2.38"/>
    <n v="54"/>
    <n v="100"/>
    <n v="6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54"/>
  </r>
  <r>
    <x v="3860"/>
    <n v="1229"/>
    <x v="3424"/>
    <n v="2.38"/>
    <n v="60.58"/>
    <n v="100"/>
    <n v="2"/>
    <n v="52"/>
    <n v="0"/>
    <x v="1"/>
    <n v="0"/>
    <n v="0"/>
    <x v="1"/>
    <x v="1"/>
    <x v="0"/>
    <x v="1"/>
    <n v="684"/>
    <n v="1419"/>
    <n v="2103"/>
    <n v="22.71"/>
    <n v="1.029615E-2"/>
    <n v="3.7807737000000001E-2"/>
    <n v="54"/>
  </r>
  <r>
    <x v="3861"/>
    <n v="1230"/>
    <x v="3425"/>
    <n v="1.1499999999999999"/>
    <n v="85"/>
    <n v="99.67"/>
    <n v="45"/>
    <n v="38"/>
    <n v="0"/>
    <x v="0"/>
    <n v="0"/>
    <n v="0"/>
    <x v="0"/>
    <x v="0"/>
    <x v="0"/>
    <x v="1"/>
    <n v="1299"/>
    <n v="4796"/>
    <n v="6095"/>
    <n v="48.35"/>
    <n v="1.18E-2"/>
    <n v="4.5499999999999999E-2"/>
    <n v="58.72"/>
  </r>
  <r>
    <x v="2904"/>
    <n v="1230"/>
    <x v="2598"/>
    <n v="1.1499999999999999"/>
    <n v="35"/>
    <n v="92.08"/>
    <n v="16"/>
    <n v="80"/>
    <n v="0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03"/>
    <n v="1230"/>
    <x v="2597"/>
    <n v="1.1499999999999999"/>
    <n v="36"/>
    <n v="100"/>
    <n v="12"/>
    <n v="85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62"/>
    <n v="1230"/>
    <x v="3426"/>
    <n v="1.1499999999999999"/>
    <n v="38"/>
    <n v="99.23"/>
    <n v="18"/>
    <n v="81"/>
    <n v="0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3863"/>
    <n v="1230"/>
    <x v="3427"/>
    <n v="1.1499999999999999"/>
    <n v="40"/>
    <n v="98.57"/>
    <n v="26"/>
    <n v="86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64"/>
    <n v="1230"/>
    <x v="3428"/>
    <n v="1.1499999999999999"/>
    <n v="40"/>
    <n v="97.16"/>
    <n v="12"/>
    <n v="95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06"/>
    <n v="1230"/>
    <x v="1722"/>
    <n v="1.1499999999999999"/>
    <n v="42"/>
    <n v="83.76"/>
    <n v="17"/>
    <n v="92"/>
    <n v="0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07"/>
    <n v="1230"/>
    <x v="2600"/>
    <n v="1.1499999999999999"/>
    <n v="42"/>
    <n v="78.92"/>
    <n v="16"/>
    <n v="92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09"/>
    <n v="1230"/>
    <x v="2602"/>
    <n v="1.1499999999999999"/>
    <n v="43.87"/>
    <n v="96.04"/>
    <n v="13"/>
    <n v="44"/>
    <n v="0"/>
    <x v="1"/>
    <n v="1"/>
    <n v="0"/>
    <x v="1"/>
    <x v="1"/>
    <x v="1"/>
    <x v="1"/>
    <n v="1299"/>
    <n v="4796"/>
    <n v="6095"/>
    <n v="48.35"/>
    <n v="1.1757157000000001E-2"/>
    <n v="4.5457209999999998E-2"/>
    <n v="58.72"/>
  </r>
  <r>
    <x v="2905"/>
    <n v="1230"/>
    <x v="2599"/>
    <n v="1.1499999999999999"/>
    <n v="44"/>
    <n v="97.7"/>
    <n v="18"/>
    <n v="97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65"/>
    <n v="1230"/>
    <x v="3429"/>
    <n v="1.1499999999999999"/>
    <n v="45"/>
    <n v="100"/>
    <n v="21"/>
    <n v="78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66"/>
    <n v="1230"/>
    <x v="655"/>
    <n v="1.1499999999999999"/>
    <n v="45"/>
    <n v="100"/>
    <n v="16"/>
    <n v="79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11"/>
    <n v="1230"/>
    <x v="1000"/>
    <n v="1.1499999999999999"/>
    <n v="45"/>
    <n v="90.63"/>
    <n v="12"/>
    <n v="93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12"/>
    <n v="1230"/>
    <x v="2603"/>
    <n v="1.1499999999999999"/>
    <n v="46.09"/>
    <n v="86.07"/>
    <n v="16"/>
    <n v="81"/>
    <n v="0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3867"/>
    <n v="1230"/>
    <x v="3333"/>
    <n v="1.1499999999999999"/>
    <n v="48"/>
    <n v="92.84"/>
    <n v="21"/>
    <n v="82"/>
    <n v="1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13"/>
    <n v="1230"/>
    <x v="2604"/>
    <n v="1.1499999999999999"/>
    <n v="49"/>
    <n v="83.83"/>
    <n v="20"/>
    <n v="95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68"/>
    <n v="1230"/>
    <x v="3430"/>
    <n v="1.1499999999999999"/>
    <n v="50"/>
    <n v="98.46"/>
    <n v="22"/>
    <n v="52"/>
    <n v="0"/>
    <x v="1"/>
    <n v="1"/>
    <n v="0"/>
    <x v="1"/>
    <x v="1"/>
    <x v="0"/>
    <x v="0"/>
    <n v="1299"/>
    <n v="4796"/>
    <n v="6095"/>
    <n v="48.35"/>
    <n v="1.1757157000000001E-2"/>
    <n v="4.5457209999999998E-2"/>
    <n v="58.72"/>
  </r>
  <r>
    <x v="3869"/>
    <n v="1230"/>
    <x v="3396"/>
    <n v="1.1499999999999999"/>
    <n v="50"/>
    <n v="99.15"/>
    <n v="17"/>
    <n v="83"/>
    <n v="0"/>
    <x v="1"/>
    <n v="1"/>
    <n v="0"/>
    <x v="1"/>
    <x v="1"/>
    <x v="0"/>
    <x v="0"/>
    <n v="1299"/>
    <n v="4796"/>
    <n v="6095"/>
    <n v="48.35"/>
    <n v="1.1757157000000001E-2"/>
    <n v="4.5457209999999998E-2"/>
    <n v="58.72"/>
  </r>
  <r>
    <x v="2910"/>
    <n v="1230"/>
    <x v="664"/>
    <n v="1.1499999999999999"/>
    <n v="50.55"/>
    <n v="82"/>
    <n v="15"/>
    <n v="83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16"/>
    <n v="1230"/>
    <x v="379"/>
    <n v="1.1499999999999999"/>
    <n v="51.12"/>
    <n v="96.47"/>
    <n v="12"/>
    <n v="96"/>
    <n v="0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14"/>
    <n v="1230"/>
    <x v="1000"/>
    <n v="1.1499999999999999"/>
    <n v="52"/>
    <n v="96.88"/>
    <n v="12"/>
    <n v="96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70"/>
    <n v="1230"/>
    <x v="1463"/>
    <n v="1.1499999999999999"/>
    <n v="52.44"/>
    <n v="94.21"/>
    <n v="23"/>
    <n v="91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71"/>
    <n v="1230"/>
    <x v="3431"/>
    <n v="1.1499999999999999"/>
    <n v="52.76"/>
    <n v="100"/>
    <n v="16"/>
    <n v="86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72"/>
    <n v="1230"/>
    <x v="3432"/>
    <n v="1.1499999999999999"/>
    <n v="53"/>
    <n v="100"/>
    <n v="21"/>
    <n v="91"/>
    <n v="0"/>
    <x v="1"/>
    <n v="1"/>
    <n v="0"/>
    <x v="1"/>
    <x v="1"/>
    <x v="0"/>
    <x v="0"/>
    <n v="1299"/>
    <n v="4796"/>
    <n v="6095"/>
    <n v="48.35"/>
    <n v="1.1757157000000001E-2"/>
    <n v="4.5457209999999998E-2"/>
    <n v="58.72"/>
  </r>
  <r>
    <x v="2922"/>
    <n v="1230"/>
    <x v="883"/>
    <n v="1.1499999999999999"/>
    <n v="54.49"/>
    <n v="98.54"/>
    <n v="24"/>
    <n v="42"/>
    <n v="0"/>
    <x v="0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15"/>
    <n v="1230"/>
    <x v="2605"/>
    <n v="1.1499999999999999"/>
    <n v="55"/>
    <n v="98.89"/>
    <n v="19"/>
    <n v="20"/>
    <n v="0"/>
    <x v="0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18"/>
    <n v="1230"/>
    <x v="2607"/>
    <n v="1.1499999999999999"/>
    <n v="58"/>
    <n v="98.87"/>
    <n v="18"/>
    <n v="90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17"/>
    <n v="1230"/>
    <x v="2606"/>
    <n v="1.1499999999999999"/>
    <n v="58.72"/>
    <n v="93.2"/>
    <n v="22"/>
    <n v="87"/>
    <n v="0"/>
    <x v="1"/>
    <n v="1"/>
    <n v="0"/>
    <x v="1"/>
    <x v="1"/>
    <x v="0"/>
    <x v="0"/>
    <n v="1299"/>
    <n v="4796"/>
    <n v="6095"/>
    <n v="48.35"/>
    <n v="1.1757157000000001E-2"/>
    <n v="4.5457209999999998E-2"/>
    <n v="58.72"/>
  </r>
  <r>
    <x v="3873"/>
    <n v="1230"/>
    <x v="3433"/>
    <n v="1.1499999999999999"/>
    <n v="59"/>
    <n v="99.02"/>
    <n v="34"/>
    <n v="78"/>
    <n v="1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2920"/>
    <n v="1230"/>
    <x v="2608"/>
    <n v="1.1499999999999999"/>
    <n v="61.87"/>
    <n v="97.89"/>
    <n v="12"/>
    <n v="87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21"/>
    <n v="1230"/>
    <x v="2609"/>
    <n v="1.1499999999999999"/>
    <n v="62"/>
    <n v="82.12"/>
    <n v="23"/>
    <n v="17"/>
    <n v="0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2927"/>
    <n v="1230"/>
    <x v="2613"/>
    <n v="1.1499999999999999"/>
    <n v="62.53"/>
    <n v="93.81"/>
    <n v="42"/>
    <n v="76"/>
    <n v="0"/>
    <x v="0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24"/>
    <n v="1230"/>
    <x v="2611"/>
    <n v="1.1499999999999999"/>
    <n v="63.24"/>
    <n v="95.85"/>
    <n v="14"/>
    <n v="85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23"/>
    <n v="1230"/>
    <x v="2610"/>
    <n v="1.1499999999999999"/>
    <n v="65"/>
    <n v="92.48"/>
    <n v="20"/>
    <n v="101"/>
    <n v="0"/>
    <x v="0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25"/>
    <n v="1230"/>
    <x v="544"/>
    <n v="1.1499999999999999"/>
    <n v="66.41"/>
    <n v="93.39"/>
    <n v="20"/>
    <n v="52"/>
    <n v="0"/>
    <x v="0"/>
    <n v="0"/>
    <n v="0"/>
    <x v="1"/>
    <x v="1"/>
    <x v="1"/>
    <x v="1"/>
    <n v="1299"/>
    <n v="4796"/>
    <n v="6095"/>
    <n v="48.35"/>
    <n v="1.1757157000000001E-2"/>
    <n v="4.5457209999999998E-2"/>
    <n v="58.72"/>
  </r>
  <r>
    <x v="2926"/>
    <n v="1230"/>
    <x v="2612"/>
    <n v="1.1499999999999999"/>
    <n v="66.81"/>
    <n v="92.14"/>
    <n v="31"/>
    <n v="81"/>
    <n v="0"/>
    <x v="1"/>
    <n v="1"/>
    <n v="0"/>
    <x v="1"/>
    <x v="1"/>
    <x v="0"/>
    <x v="0"/>
    <n v="1299"/>
    <n v="4796"/>
    <n v="6095"/>
    <n v="48.35"/>
    <n v="1.1757157000000001E-2"/>
    <n v="4.5457209999999998E-2"/>
    <n v="58.72"/>
  </r>
  <r>
    <x v="2929"/>
    <n v="1230"/>
    <x v="2615"/>
    <n v="1.1499999999999999"/>
    <n v="67"/>
    <n v="97.8"/>
    <n v="32"/>
    <n v="80"/>
    <n v="0"/>
    <x v="1"/>
    <n v="1"/>
    <n v="0"/>
    <x v="1"/>
    <x v="1"/>
    <x v="0"/>
    <x v="0"/>
    <n v="1299"/>
    <n v="4796"/>
    <n v="6095"/>
    <n v="48.35"/>
    <n v="1.1757157000000001E-2"/>
    <n v="4.5457209999999998E-2"/>
    <n v="58.72"/>
  </r>
  <r>
    <x v="3874"/>
    <n v="1230"/>
    <x v="3434"/>
    <n v="1.1499999999999999"/>
    <n v="68"/>
    <n v="84.25"/>
    <n v="20"/>
    <n v="45"/>
    <n v="0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2928"/>
    <n v="1230"/>
    <x v="2614"/>
    <n v="1.1499999999999999"/>
    <n v="72"/>
    <n v="98.12"/>
    <n v="39"/>
    <n v="78"/>
    <n v="0"/>
    <x v="0"/>
    <n v="0"/>
    <n v="0"/>
    <x v="1"/>
    <x v="1"/>
    <x v="1"/>
    <x v="0"/>
    <n v="1299"/>
    <n v="4796"/>
    <n v="6095"/>
    <n v="48.35"/>
    <n v="1.1757157000000001E-2"/>
    <n v="4.5457209999999998E-2"/>
    <n v="58.72"/>
  </r>
  <r>
    <x v="2930"/>
    <n v="1230"/>
    <x v="2616"/>
    <n v="1.1499999999999999"/>
    <n v="79.53"/>
    <n v="95.26"/>
    <n v="33"/>
    <n v="36"/>
    <n v="0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2931"/>
    <n v="1230"/>
    <x v="2580"/>
    <n v="1.1499999999999999"/>
    <n v="80.69"/>
    <n v="98.95"/>
    <n v="38"/>
    <n v="80"/>
    <n v="0"/>
    <x v="0"/>
    <n v="0"/>
    <n v="0"/>
    <x v="1"/>
    <x v="1"/>
    <x v="1"/>
    <x v="0"/>
    <n v="1299"/>
    <n v="4796"/>
    <n v="6095"/>
    <n v="48.35"/>
    <n v="1.1757157000000001E-2"/>
    <n v="4.5457209999999998E-2"/>
    <n v="58.72"/>
  </r>
  <r>
    <x v="2932"/>
    <n v="1230"/>
    <x v="2617"/>
    <n v="1.1499999999999999"/>
    <n v="85"/>
    <n v="98.57"/>
    <n v="21"/>
    <n v="68"/>
    <n v="0"/>
    <x v="0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34"/>
    <n v="1230"/>
    <x v="2619"/>
    <n v="1.1499999999999999"/>
    <n v="86.29"/>
    <n v="84.74"/>
    <n v="44"/>
    <n v="18"/>
    <n v="0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2937"/>
    <n v="1230"/>
    <x v="2621"/>
    <n v="1.1499999999999999"/>
    <n v="95"/>
    <n v="90.88"/>
    <n v="42"/>
    <n v="35"/>
    <n v="0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2939"/>
    <n v="1230"/>
    <x v="2623"/>
    <n v="1.1499999999999999"/>
    <n v="97.67"/>
    <n v="99.34"/>
    <n v="21"/>
    <n v="55"/>
    <n v="1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3875"/>
    <n v="1230"/>
    <x v="3435"/>
    <n v="1.1499999999999999"/>
    <n v="100"/>
    <n v="100"/>
    <n v="19"/>
    <n v="80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41"/>
    <n v="1230"/>
    <x v="2625"/>
    <n v="1.1499999999999999"/>
    <n v="105"/>
    <n v="97.71"/>
    <n v="49"/>
    <n v="36"/>
    <n v="1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3876"/>
    <n v="1230"/>
    <x v="3436"/>
    <n v="1.1499999999999999"/>
    <n v="111.11"/>
    <n v="0"/>
    <n v="4"/>
    <n v="107"/>
    <n v="0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42"/>
    <n v="1230"/>
    <x v="2587"/>
    <n v="1.1499999999999999"/>
    <n v="137.51"/>
    <n v="100"/>
    <n v="41"/>
    <n v="35"/>
    <n v="0"/>
    <x v="0"/>
    <n v="0"/>
    <n v="0"/>
    <x v="1"/>
    <x v="1"/>
    <x v="0"/>
    <x v="1"/>
    <n v="1299"/>
    <n v="4796"/>
    <n v="6095"/>
    <n v="48.35"/>
    <n v="1.1757157000000001E-2"/>
    <n v="4.5457209999999998E-2"/>
    <n v="58.72"/>
  </r>
  <r>
    <x v="3877"/>
    <n v="1230"/>
    <x v="3437"/>
    <n v="1.1499999999999999"/>
    <n v="152.72999999999999"/>
    <n v="75.22"/>
    <n v="8"/>
    <n v="90"/>
    <n v="1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43"/>
    <n v="1230"/>
    <x v="2626"/>
    <n v="1.1499999999999999"/>
    <n v="158.91999999999999"/>
    <n v="100"/>
    <n v="6"/>
    <n v="67"/>
    <n v="0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44"/>
    <n v="1230"/>
    <x v="2627"/>
    <n v="1.1499999999999999"/>
    <n v="198.99"/>
    <n v="100"/>
    <n v="12"/>
    <n v="91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45"/>
    <n v="1230"/>
    <x v="2628"/>
    <n v="1.1499999999999999"/>
    <n v="250"/>
    <n v="99.84"/>
    <n v="45"/>
    <n v="34"/>
    <n v="1"/>
    <x v="0"/>
    <n v="0"/>
    <n v="0"/>
    <x v="1"/>
    <x v="1"/>
    <x v="0"/>
    <x v="0"/>
    <n v="1299"/>
    <n v="4796"/>
    <n v="6095"/>
    <n v="48.35"/>
    <n v="1.1757157000000001E-2"/>
    <n v="4.5457209999999998E-2"/>
    <n v="58.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" firstHeaderRow="0" firstDataRow="1" firstDataCol="1"/>
  <pivotFields count="23">
    <pivotField showAll="0">
      <items count="3879">
        <item x="3847"/>
        <item x="2653"/>
        <item x="3327"/>
        <item x="3326"/>
        <item x="770"/>
        <item x="906"/>
        <item x="43"/>
        <item x="56"/>
        <item x="38"/>
        <item x="50"/>
        <item x="1019"/>
        <item x="2958"/>
        <item x="2915"/>
        <item x="1543"/>
        <item x="3761"/>
        <item x="3815"/>
        <item x="2776"/>
        <item x="2764"/>
        <item x="2786"/>
        <item x="1215"/>
        <item x="3039"/>
        <item x="829"/>
        <item x="825"/>
        <item x="3487"/>
        <item x="3388"/>
        <item x="1361"/>
        <item x="1369"/>
        <item x="3203"/>
        <item x="2668"/>
        <item x="1060"/>
        <item x="726"/>
        <item x="1387"/>
        <item x="2133"/>
        <item x="2089"/>
        <item x="3362"/>
        <item x="3780"/>
        <item x="306"/>
        <item x="1462"/>
        <item x="1459"/>
        <item x="698"/>
        <item x="699"/>
        <item x="1856"/>
        <item x="2965"/>
        <item x="1461"/>
        <item x="2302"/>
        <item x="283"/>
        <item x="540"/>
        <item x="3829"/>
        <item x="1920"/>
        <item x="365"/>
        <item x="2993"/>
        <item x="3214"/>
        <item x="3144"/>
        <item x="2059"/>
        <item x="3127"/>
        <item x="3534"/>
        <item x="2603"/>
        <item x="2538"/>
        <item x="2537"/>
        <item x="2978"/>
        <item x="2080"/>
        <item x="3104"/>
        <item x="3860"/>
        <item x="1745"/>
        <item x="1714"/>
        <item x="2404"/>
        <item x="3553"/>
        <item x="2255"/>
        <item x="3481"/>
        <item x="2254"/>
        <item x="2256"/>
        <item x="2118"/>
        <item x="2116"/>
        <item x="1426"/>
        <item x="1439"/>
        <item x="1140"/>
        <item x="1152"/>
        <item x="1151"/>
        <item x="1135"/>
        <item x="852"/>
        <item x="845"/>
        <item x="862"/>
        <item x="812"/>
        <item x="794"/>
        <item x="804"/>
        <item x="781"/>
        <item x="813"/>
        <item x="2445"/>
        <item x="358"/>
        <item x="2238"/>
        <item x="2486"/>
        <item x="2485"/>
        <item x="3155"/>
        <item x="3124"/>
        <item x="110"/>
        <item x="142"/>
        <item x="1591"/>
        <item x="1292"/>
        <item x="3822"/>
        <item x="2370"/>
        <item x="2369"/>
        <item x="3287"/>
        <item x="3448"/>
        <item x="3285"/>
        <item x="2361"/>
        <item x="425"/>
        <item x="426"/>
        <item x="479"/>
        <item x="2561"/>
        <item x="508"/>
        <item x="2493"/>
        <item x="1983"/>
        <item x="1028"/>
        <item x="1632"/>
        <item x="2884"/>
        <item x="3863"/>
        <item x="2876"/>
        <item x="2964"/>
        <item x="2905"/>
        <item x="729"/>
        <item x="3266"/>
        <item x="2770"/>
        <item x="2771"/>
        <item x="993"/>
        <item x="1266"/>
        <item x="3076"/>
        <item x="3278"/>
        <item x="1223"/>
        <item x="3298"/>
        <item x="839"/>
        <item x="3094"/>
        <item x="1904"/>
        <item x="2282"/>
        <item x="3132"/>
        <item x="1943"/>
        <item x="1609"/>
        <item x="713"/>
        <item x="2193"/>
        <item x="1845"/>
        <item x="574"/>
        <item x="8"/>
        <item x="262"/>
        <item x="695"/>
        <item x="3674"/>
        <item x="3475"/>
        <item x="1315"/>
        <item x="1247"/>
        <item x="3531"/>
        <item x="2435"/>
        <item x="369"/>
        <item x="371"/>
        <item x="3839"/>
        <item x="1102"/>
        <item x="2073"/>
        <item x="1486"/>
        <item x="2751"/>
        <item x="280"/>
        <item x="2732"/>
        <item x="3276"/>
        <item x="3358"/>
        <item x="975"/>
        <item x="1730"/>
        <item x="3208"/>
        <item x="1408"/>
        <item x="861"/>
        <item x="822"/>
        <item x="1818"/>
        <item x="314"/>
        <item x="122"/>
        <item x="3304"/>
        <item x="321"/>
        <item x="107"/>
        <item x="265"/>
        <item x="2731"/>
        <item x="2437"/>
        <item x="1012"/>
        <item x="497"/>
        <item x="1419"/>
        <item x="319"/>
        <item x="168"/>
        <item x="1476"/>
        <item x="1995"/>
        <item x="3150"/>
        <item x="232"/>
        <item x="21"/>
        <item x="2201"/>
        <item x="2943"/>
        <item x="2352"/>
        <item x="2938"/>
        <item x="2940"/>
        <item x="2933"/>
        <item x="2932"/>
        <item x="1010"/>
        <item x="2124"/>
        <item x="3465"/>
        <item x="3463"/>
        <item x="3247"/>
        <item x="3246"/>
        <item x="3431"/>
        <item x="484"/>
        <item x="712"/>
        <item x="267"/>
        <item x="3305"/>
        <item x="2239"/>
        <item x="384"/>
        <item x="374"/>
        <item x="395"/>
        <item x="377"/>
        <item x="955"/>
        <item x="940"/>
        <item x="951"/>
        <item x="953"/>
        <item x="949"/>
        <item x="943"/>
        <item x="957"/>
        <item x="948"/>
        <item x="944"/>
        <item x="941"/>
        <item x="956"/>
        <item x="954"/>
        <item x="947"/>
        <item x="3723"/>
        <item x="3722"/>
        <item x="3724"/>
        <item x="3725"/>
        <item x="3112"/>
        <item x="3109"/>
        <item x="3111"/>
        <item x="3113"/>
        <item x="3110"/>
        <item x="3114"/>
        <item x="3115"/>
        <item x="1587"/>
        <item x="3726"/>
        <item x="3727"/>
        <item x="3164"/>
        <item x="376"/>
        <item x="3718"/>
        <item x="3715"/>
        <item x="386"/>
        <item x="390"/>
        <item x="385"/>
        <item x="391"/>
        <item x="375"/>
        <item x="379"/>
        <item x="389"/>
        <item x="380"/>
        <item x="382"/>
        <item x="378"/>
        <item x="392"/>
        <item x="383"/>
        <item x="372"/>
        <item x="394"/>
        <item x="3714"/>
        <item x="373"/>
        <item x="387"/>
        <item x="405"/>
        <item x="1177"/>
        <item x="1174"/>
        <item x="1176"/>
        <item x="1175"/>
        <item x="1178"/>
        <item x="1520"/>
        <item x="1521"/>
        <item x="1401"/>
        <item x="1402"/>
        <item x="1400"/>
        <item x="1519"/>
        <item x="1522"/>
        <item x="1309"/>
        <item x="399"/>
        <item x="402"/>
        <item x="3406"/>
        <item x="1246"/>
        <item x="1016"/>
        <item x="2659"/>
        <item x="2060"/>
        <item x="3135"/>
        <item x="216"/>
        <item x="87"/>
        <item x="2172"/>
        <item x="1428"/>
        <item x="1145"/>
        <item x="1417"/>
        <item x="133"/>
        <item x="1446"/>
        <item x="1427"/>
        <item x="3156"/>
        <item x="997"/>
        <item x="1458"/>
        <item x="108"/>
        <item x="143"/>
        <item x="1320"/>
        <item x="250"/>
        <item x="3064"/>
        <item x="1748"/>
        <item x="1838"/>
        <item x="1839"/>
        <item x="1878"/>
        <item x="884"/>
        <item x="1360"/>
        <item x="3831"/>
        <item x="2536"/>
        <item x="1059"/>
        <item x="1364"/>
        <item x="3511"/>
        <item x="550"/>
        <item x="881"/>
        <item x="2456"/>
        <item x="546"/>
        <item x="1318"/>
        <item x="1362"/>
        <item x="630"/>
        <item x="3"/>
        <item x="5"/>
        <item x="3074"/>
        <item x="1420"/>
        <item x="1724"/>
        <item x="823"/>
        <item x="549"/>
        <item x="3503"/>
        <item x="1496"/>
        <item x="2547"/>
        <item x="3032"/>
        <item x="844"/>
        <item x="1286"/>
        <item x="912"/>
        <item x="348"/>
        <item x="3738"/>
        <item x="3739"/>
        <item x="17"/>
        <item x="802"/>
        <item x="1005"/>
        <item x="1285"/>
        <item x="2236"/>
        <item x="3211"/>
        <item x="2821"/>
        <item x="3853"/>
        <item x="459"/>
        <item x="1063"/>
        <item x="965"/>
        <item x="1709"/>
        <item x="3444"/>
        <item x="218"/>
        <item x="274"/>
        <item x="238"/>
        <item x="1558"/>
        <item x="1787"/>
        <item x="2812"/>
        <item x="422"/>
        <item x="472"/>
        <item x="1903"/>
        <item x="1455"/>
        <item x="1470"/>
        <item x="1250"/>
        <item x="1398"/>
        <item x="1523"/>
        <item x="1403"/>
        <item x="2853"/>
        <item x="2904"/>
        <item x="356"/>
        <item x="278"/>
        <item x="1535"/>
        <item x="134"/>
        <item x="978"/>
        <item x="2741"/>
        <item x="1780"/>
        <item x="3328"/>
        <item x="237"/>
        <item x="767"/>
        <item x="761"/>
        <item x="260"/>
        <item x="253"/>
        <item x="2519"/>
        <item x="2425"/>
        <item x="2134"/>
        <item x="1832"/>
        <item x="992"/>
        <item x="487"/>
        <item x="2484"/>
        <item x="103"/>
        <item x="1"/>
        <item x="1914"/>
        <item x="411"/>
        <item x="2924"/>
        <item x="57"/>
        <item x="1066"/>
        <item x="2726"/>
        <item x="2727"/>
        <item x="2725"/>
        <item x="485"/>
        <item x="437"/>
        <item x="438"/>
        <item x="468"/>
        <item x="445"/>
        <item x="466"/>
        <item x="478"/>
        <item x="460"/>
        <item x="450"/>
        <item x="453"/>
        <item x="470"/>
        <item x="2811"/>
        <item x="2823"/>
        <item x="3850"/>
        <item x="415"/>
        <item x="432"/>
        <item x="447"/>
        <item x="465"/>
        <item x="408"/>
        <item x="435"/>
        <item x="430"/>
        <item x="433"/>
        <item x="412"/>
        <item x="451"/>
        <item x="483"/>
        <item x="441"/>
        <item x="486"/>
        <item x="464"/>
        <item x="416"/>
        <item x="440"/>
        <item x="456"/>
        <item x="449"/>
        <item x="455"/>
        <item x="444"/>
        <item x="476"/>
        <item x="461"/>
        <item x="419"/>
        <item x="427"/>
        <item x="474"/>
        <item x="2818"/>
        <item x="2824"/>
        <item x="2815"/>
        <item x="2813"/>
        <item x="2814"/>
        <item x="488"/>
        <item x="448"/>
        <item x="442"/>
        <item x="480"/>
        <item x="429"/>
        <item x="3467"/>
        <item x="2579"/>
        <item x="477"/>
        <item x="413"/>
        <item x="421"/>
        <item x="436"/>
        <item x="443"/>
        <item x="434"/>
        <item x="406"/>
        <item x="481"/>
        <item x="463"/>
        <item x="452"/>
        <item x="439"/>
        <item x="2819"/>
        <item x="469"/>
        <item x="2808"/>
        <item x="2820"/>
        <item x="2702"/>
        <item x="2709"/>
        <item x="638"/>
        <item x="623"/>
        <item x="636"/>
        <item x="620"/>
        <item x="635"/>
        <item x="3466"/>
        <item x="632"/>
        <item x="633"/>
        <item x="2565"/>
        <item x="2674"/>
        <item x="2558"/>
        <item x="2577"/>
        <item x="2587"/>
        <item x="619"/>
        <item x="624"/>
        <item x="617"/>
        <item x="622"/>
        <item x="2676"/>
        <item x="2705"/>
        <item x="2712"/>
        <item x="2708"/>
        <item x="2714"/>
        <item x="2560"/>
        <item x="2581"/>
        <item x="2584"/>
        <item x="2582"/>
        <item x="614"/>
        <item x="618"/>
        <item x="2701"/>
        <item x="639"/>
        <item x="2704"/>
        <item x="2707"/>
        <item x="2566"/>
        <item x="2578"/>
        <item x="2711"/>
        <item x="2703"/>
        <item x="2567"/>
        <item x="2586"/>
        <item x="2555"/>
        <item x="2570"/>
        <item x="2568"/>
        <item x="2574"/>
        <item x="3851"/>
        <item x="420"/>
        <item x="417"/>
        <item x="2822"/>
        <item x="3852"/>
        <item x="627"/>
        <item x="615"/>
        <item x="616"/>
        <item x="467"/>
        <item x="621"/>
        <item x="2585"/>
        <item x="2564"/>
        <item x="457"/>
        <item x="2816"/>
        <item x="428"/>
        <item x="471"/>
        <item x="424"/>
        <item x="3845"/>
        <item x="423"/>
        <item x="2809"/>
        <item x="489"/>
        <item x="2576"/>
        <item x="2575"/>
        <item x="2562"/>
        <item x="2563"/>
        <item x="2571"/>
        <item x="2573"/>
        <item x="454"/>
        <item x="410"/>
        <item x="2817"/>
        <item x="2728"/>
        <item x="612"/>
        <item x="2713"/>
        <item x="634"/>
        <item x="610"/>
        <item x="2589"/>
        <item x="2583"/>
        <item x="2810"/>
        <item x="2706"/>
        <item x="2556"/>
        <item x="2572"/>
        <item x="407"/>
        <item x="628"/>
        <item x="649"/>
        <item x="2715"/>
        <item x="3848"/>
        <item x="629"/>
        <item x="2559"/>
        <item x="2580"/>
        <item x="473"/>
        <item x="3849"/>
        <item x="613"/>
        <item x="409"/>
        <item x="2675"/>
        <item x="2716"/>
        <item x="637"/>
        <item x="462"/>
        <item x="431"/>
        <item x="414"/>
        <item x="458"/>
        <item x="475"/>
        <item x="2710"/>
        <item x="482"/>
        <item x="3798"/>
        <item x="510"/>
        <item x="509"/>
        <item x="514"/>
        <item x="513"/>
        <item x="511"/>
        <item x="2017"/>
        <item x="2016"/>
        <item x="1755"/>
        <item x="1756"/>
        <item x="1754"/>
        <item x="3330"/>
        <item x="3329"/>
        <item x="3323"/>
        <item x="1752"/>
        <item x="1751"/>
        <item x="512"/>
        <item x="3331"/>
        <item x="2015"/>
        <item x="3324"/>
        <item x="1757"/>
        <item x="507"/>
        <item x="2313"/>
        <item x="1753"/>
        <item x="3325"/>
        <item x="2196"/>
        <item x="2009"/>
        <item x="2197"/>
        <item x="2198"/>
        <item x="2010"/>
        <item x="2011"/>
        <item x="1778"/>
        <item x="2492"/>
        <item x="2491"/>
        <item x="2534"/>
        <item x="2490"/>
        <item x="2489"/>
        <item x="1776"/>
        <item x="2488"/>
        <item x="2533"/>
        <item x="2494"/>
        <item x="1777"/>
        <item x="1775"/>
        <item x="2305"/>
        <item x="2310"/>
        <item x="2311"/>
        <item x="2308"/>
        <item x="2391"/>
        <item x="2645"/>
        <item x="2395"/>
        <item x="2392"/>
        <item x="2394"/>
        <item x="2176"/>
        <item x="2322"/>
        <item x="2321"/>
        <item x="2643"/>
        <item x="1993"/>
        <item x="1992"/>
        <item x="1987"/>
        <item x="1990"/>
        <item x="1982"/>
        <item x="1986"/>
        <item x="1979"/>
        <item x="1989"/>
        <item x="1981"/>
        <item x="1988"/>
        <item x="1985"/>
        <item x="1991"/>
        <item x="1984"/>
        <item x="1994"/>
        <item x="2178"/>
        <item x="2320"/>
        <item x="2182"/>
        <item x="2183"/>
        <item x="2306"/>
        <item x="2307"/>
        <item x="2644"/>
        <item x="2312"/>
        <item x="1980"/>
        <item x="2319"/>
        <item x="2309"/>
        <item x="2477"/>
        <item x="2341"/>
        <item x="2180"/>
        <item x="2422"/>
        <item x="2181"/>
        <item x="2393"/>
        <item x="2177"/>
        <item x="2179"/>
        <item x="2396"/>
        <item x="2412"/>
        <item x="2410"/>
        <item x="1682"/>
        <item x="1678"/>
        <item x="1688"/>
        <item x="1681"/>
        <item x="1671"/>
        <item x="1679"/>
        <item x="1684"/>
        <item x="1685"/>
        <item x="1665"/>
        <item x="1680"/>
        <item x="1677"/>
        <item x="1683"/>
        <item x="1689"/>
        <item x="1668"/>
        <item x="1666"/>
        <item x="1672"/>
        <item x="1667"/>
        <item x="1674"/>
        <item x="1675"/>
        <item x="1676"/>
        <item x="1670"/>
        <item x="1687"/>
        <item x="2035"/>
        <item x="768"/>
        <item x="2042"/>
        <item x="65"/>
        <item x="1008"/>
        <item x="1046"/>
        <item x="51"/>
        <item x="40"/>
        <item x="77"/>
        <item x="921"/>
        <item x="54"/>
        <item x="2070"/>
        <item x="1636"/>
        <item x="769"/>
        <item x="1047"/>
        <item x="1022"/>
        <item x="2069"/>
        <item x="2037"/>
        <item x="42"/>
        <item x="71"/>
        <item x="1627"/>
        <item x="79"/>
        <item x="2066"/>
        <item x="2068"/>
        <item x="3332"/>
        <item x="66"/>
        <item x="64"/>
        <item x="901"/>
        <item x="41"/>
        <item x="908"/>
        <item x="55"/>
        <item x="771"/>
        <item x="905"/>
        <item x="773"/>
        <item x="1023"/>
        <item x="74"/>
        <item x="85"/>
        <item x="1043"/>
        <item x="774"/>
        <item x="775"/>
        <item x="1031"/>
        <item x="2040"/>
        <item x="2039"/>
        <item x="3271"/>
        <item x="3436"/>
        <item x="83"/>
        <item x="765"/>
        <item x="764"/>
        <item x="1042"/>
        <item x="910"/>
        <item x="82"/>
        <item x="2036"/>
        <item x="907"/>
        <item x="1044"/>
        <item x="778"/>
        <item x="911"/>
        <item x="88"/>
        <item x="900"/>
        <item x="2038"/>
        <item x="1034"/>
        <item x="3333"/>
        <item x="777"/>
        <item x="62"/>
        <item x="917"/>
        <item x="920"/>
        <item x="1634"/>
        <item x="772"/>
        <item x="1009"/>
        <item x="914"/>
        <item x="904"/>
        <item x="1025"/>
        <item x="39"/>
        <item x="49"/>
        <item x="2033"/>
        <item x="48"/>
        <item x="44"/>
        <item x="1640"/>
        <item x="1618"/>
        <item x="1633"/>
        <item x="73"/>
        <item x="1029"/>
        <item x="2065"/>
        <item x="2067"/>
        <item x="63"/>
        <item x="86"/>
        <item x="80"/>
        <item x="776"/>
        <item x="1637"/>
        <item x="76"/>
        <item x="67"/>
        <item x="913"/>
        <item x="1616"/>
        <item x="2043"/>
        <item x="72"/>
        <item x="1621"/>
        <item x="1615"/>
        <item x="68"/>
        <item x="1622"/>
        <item x="1630"/>
        <item x="1619"/>
        <item x="53"/>
        <item x="1021"/>
        <item x="2034"/>
        <item x="75"/>
        <item x="59"/>
        <item x="58"/>
        <item x="1625"/>
        <item x="1639"/>
        <item x="919"/>
        <item x="1032"/>
        <item x="1048"/>
        <item x="709"/>
        <item x="45"/>
        <item x="46"/>
        <item x="1626"/>
        <item x="60"/>
        <item x="902"/>
        <item x="61"/>
        <item x="1631"/>
        <item x="2044"/>
        <item x="2041"/>
        <item x="37"/>
        <item x="1968"/>
        <item x="47"/>
        <item x="897"/>
        <item x="1337"/>
        <item x="145"/>
        <item x="1338"/>
        <item x="918"/>
        <item x="1628"/>
        <item x="1629"/>
        <item x="1620"/>
        <item x="1701"/>
        <item x="1702"/>
        <item x="1339"/>
        <item x="1027"/>
        <item x="1635"/>
        <item x="1045"/>
        <item x="1704"/>
        <item x="1700"/>
        <item x="3272"/>
        <item x="1020"/>
        <item x="1024"/>
        <item x="1969"/>
        <item x="909"/>
        <item x="915"/>
        <item x="1710"/>
        <item x="1691"/>
        <item x="1697"/>
        <item x="1018"/>
        <item x="1703"/>
        <item x="1698"/>
        <item x="1708"/>
        <item x="903"/>
        <item x="1026"/>
        <item x="766"/>
        <item x="1692"/>
        <item x="1696"/>
        <item x="1695"/>
        <item x="1711"/>
        <item x="899"/>
        <item x="52"/>
        <item x="1693"/>
        <item x="1030"/>
        <item x="923"/>
        <item x="1624"/>
        <item x="1699"/>
        <item x="1623"/>
        <item x="898"/>
        <item x="1690"/>
        <item x="70"/>
        <item x="1638"/>
        <item x="916"/>
        <item x="710"/>
        <item x="2858"/>
        <item x="2893"/>
        <item x="2894"/>
        <item x="2860"/>
        <item x="2846"/>
        <item x="2955"/>
        <item x="2887"/>
        <item x="2935"/>
        <item x="2941"/>
        <item x="2961"/>
        <item x="2844"/>
        <item x="3861"/>
        <item x="2945"/>
        <item x="2845"/>
        <item x="2934"/>
        <item x="2880"/>
        <item x="2957"/>
        <item x="2937"/>
        <item x="2927"/>
        <item x="2959"/>
        <item x="2942"/>
        <item x="2902"/>
        <item x="2878"/>
        <item x="2928"/>
        <item x="2859"/>
        <item x="2931"/>
        <item x="2882"/>
        <item x="2962"/>
        <item x="2856"/>
        <item x="3873"/>
        <item x="2881"/>
        <item x="2850"/>
        <item x="2930"/>
        <item x="2890"/>
        <item x="2929"/>
        <item x="2895"/>
        <item x="2891"/>
        <item x="2857"/>
        <item x="2947"/>
        <item x="2926"/>
        <item x="2896"/>
        <item x="2847"/>
        <item x="2851"/>
        <item x="2849"/>
        <item x="2888"/>
        <item x="2950"/>
        <item x="2892"/>
        <item x="2879"/>
        <item x="2889"/>
        <item x="2953"/>
        <item x="2854"/>
        <item x="2948"/>
        <item x="2877"/>
        <item x="2872"/>
        <item x="2898"/>
        <item x="2836"/>
        <item x="2922"/>
        <item x="2921"/>
        <item x="3868"/>
        <item x="2917"/>
        <item x="2951"/>
        <item x="3870"/>
        <item x="2838"/>
        <item x="2883"/>
        <item x="2939"/>
        <item x="2885"/>
        <item x="2875"/>
        <item x="3867"/>
        <item x="2869"/>
        <item x="3872"/>
        <item x="3874"/>
        <item x="2868"/>
        <item x="2855"/>
        <item x="3865"/>
        <item x="2848"/>
        <item x="2925"/>
        <item x="2843"/>
        <item x="2954"/>
        <item x="3875"/>
        <item x="2918"/>
        <item x="2956"/>
        <item x="2874"/>
        <item x="2952"/>
        <item x="3862"/>
        <item x="2839"/>
        <item x="3869"/>
        <item x="2840"/>
        <item x="2842"/>
        <item x="2949"/>
        <item x="2906"/>
        <item x="3866"/>
        <item x="2866"/>
        <item x="2913"/>
        <item x="2897"/>
        <item x="2912"/>
        <item x="3871"/>
        <item x="2907"/>
        <item x="2910"/>
        <item x="2916"/>
        <item x="2908"/>
        <item x="2920"/>
        <item x="2886"/>
        <item x="2873"/>
        <item x="2911"/>
        <item x="2852"/>
        <item x="3864"/>
        <item x="2903"/>
        <item x="2944"/>
        <item x="2923"/>
        <item x="2914"/>
        <item x="2919"/>
        <item x="2899"/>
        <item x="3877"/>
        <item x="2837"/>
        <item x="2867"/>
        <item x="2936"/>
        <item x="2871"/>
        <item x="2909"/>
        <item x="2870"/>
        <item x="2900"/>
        <item x="732"/>
        <item x="730"/>
        <item x="731"/>
        <item x="740"/>
        <item x="741"/>
        <item x="174"/>
        <item x="175"/>
        <item x="173"/>
        <item x="1375"/>
        <item x="1376"/>
        <item x="1865"/>
        <item x="1868"/>
        <item x="1867"/>
        <item x="1864"/>
        <item x="1866"/>
        <item x="3760"/>
        <item x="2358"/>
        <item x="2357"/>
        <item x="3755"/>
        <item x="3757"/>
        <item x="3758"/>
        <item x="3754"/>
        <item x="3756"/>
        <item x="3750"/>
        <item x="3759"/>
        <item x="3752"/>
        <item x="1378"/>
        <item x="1925"/>
        <item x="3514"/>
        <item x="3515"/>
        <item x="3517"/>
        <item x="1921"/>
        <item x="3518"/>
        <item x="3513"/>
        <item x="3519"/>
        <item x="3516"/>
        <item x="3216"/>
        <item x="3713"/>
        <item x="1160"/>
        <item x="3217"/>
        <item x="3220"/>
        <item x="3219"/>
        <item x="3222"/>
        <item x="929"/>
        <item x="3221"/>
        <item x="3218"/>
        <item x="1161"/>
        <item x="3227"/>
        <item x="3225"/>
        <item x="3228"/>
        <item x="1306"/>
        <item x="552"/>
        <item x="553"/>
        <item x="3818"/>
        <item x="3812"/>
        <item x="3817"/>
        <item x="3813"/>
        <item x="3814"/>
        <item x="3816"/>
        <item x="3067"/>
        <item x="33"/>
        <item x="1603"/>
        <item x="29"/>
        <item x="737"/>
        <item x="733"/>
        <item x="735"/>
        <item x="734"/>
        <item x="32"/>
        <item x="31"/>
        <item x="3269"/>
        <item x="3268"/>
        <item x="3270"/>
        <item x="3263"/>
        <item x="3267"/>
        <item x="736"/>
        <item x="3264"/>
        <item x="3262"/>
        <item x="3265"/>
        <item x="3719"/>
        <item x="3720"/>
        <item x="2292"/>
        <item x="2291"/>
        <item x="3732"/>
        <item x="2293"/>
        <item x="3464"/>
        <item x="3730"/>
        <item x="3731"/>
        <item x="1344"/>
        <item x="1346"/>
        <item x="1345"/>
        <item x="2783"/>
        <item x="2779"/>
        <item x="2768"/>
        <item x="2787"/>
        <item x="2758"/>
        <item x="2761"/>
        <item x="2766"/>
        <item x="2780"/>
        <item x="2777"/>
        <item x="2785"/>
        <item x="2763"/>
        <item x="2782"/>
        <item x="2778"/>
        <item x="2789"/>
        <item x="2759"/>
        <item x="2784"/>
        <item x="2767"/>
        <item x="2781"/>
        <item x="2773"/>
        <item x="2788"/>
        <item x="2775"/>
        <item x="2772"/>
        <item x="2774"/>
        <item x="2762"/>
        <item x="2769"/>
        <item x="2760"/>
        <item x="2765"/>
        <item x="22"/>
        <item x="24"/>
        <item x="26"/>
        <item x="25"/>
        <item x="27"/>
        <item x="2190"/>
        <item x="2184"/>
        <item x="2194"/>
        <item x="23"/>
        <item x="2188"/>
        <item x="2192"/>
        <item x="2187"/>
        <item x="2191"/>
        <item x="20"/>
        <item x="3440"/>
        <item x="3446"/>
        <item x="2423"/>
        <item x="2142"/>
        <item x="2171"/>
        <item x="2526"/>
        <item x="2139"/>
        <item x="2189"/>
        <item x="18"/>
        <item x="2140"/>
        <item x="2129"/>
        <item x="2195"/>
        <item x="2141"/>
        <item x="3360"/>
        <item x="2131"/>
        <item x="2136"/>
        <item x="1287"/>
        <item x="2087"/>
        <item x="3443"/>
        <item x="2186"/>
        <item x="2185"/>
        <item x="3361"/>
        <item x="2137"/>
        <item x="2135"/>
        <item x="2132"/>
        <item x="2090"/>
        <item x="2088"/>
        <item x="2130"/>
        <item x="1288"/>
        <item x="2170"/>
        <item x="1456"/>
        <item x="249"/>
        <item x="1051"/>
        <item x="1788"/>
        <item x="312"/>
        <item x="1478"/>
        <item x="269"/>
        <item x="311"/>
        <item x="1374"/>
        <item x="3471"/>
        <item x="1114"/>
        <item x="1604"/>
        <item x="270"/>
        <item x="268"/>
        <item x="254"/>
        <item x="13"/>
        <item x="14"/>
        <item x="258"/>
        <item x="1307"/>
        <item x="255"/>
        <item x="1506"/>
        <item x="1463"/>
        <item x="264"/>
        <item x="308"/>
        <item x="3712"/>
        <item x="1651"/>
        <item x="1289"/>
        <item x="259"/>
        <item x="1824"/>
        <item x="251"/>
        <item x="305"/>
        <item x="1605"/>
        <item x="9"/>
        <item x="506"/>
        <item x="3711"/>
        <item x="307"/>
        <item x="3765"/>
        <item x="727"/>
        <item x="1649"/>
        <item x="3762"/>
        <item x="697"/>
        <item x="252"/>
        <item x="1475"/>
        <item x="1354"/>
        <item x="1350"/>
        <item x="3288"/>
        <item x="1655"/>
        <item x="310"/>
        <item x="11"/>
        <item x="12"/>
        <item x="1855"/>
        <item x="256"/>
        <item x="7"/>
        <item x="503"/>
        <item x="3380"/>
        <item x="1353"/>
        <item x="3084"/>
        <item x="3623"/>
        <item x="864"/>
        <item x="504"/>
        <item x="3382"/>
        <item x="1173"/>
        <item x="1650"/>
        <item x="3770"/>
        <item x="3766"/>
        <item x="10"/>
        <item x="6"/>
        <item x="1859"/>
        <item x="309"/>
        <item x="3769"/>
        <item x="728"/>
        <item x="3107"/>
        <item x="3477"/>
        <item x="257"/>
        <item x="3116"/>
        <item x="3473"/>
        <item x="1330"/>
        <item x="1115"/>
        <item x="3764"/>
        <item x="3118"/>
        <item x="3082"/>
        <item x="3117"/>
        <item x="3626"/>
        <item x="3625"/>
        <item x="2967"/>
        <item x="261"/>
        <item x="15"/>
        <item x="1116"/>
        <item x="3710"/>
        <item x="3767"/>
        <item x="1118"/>
        <item x="1117"/>
        <item x="708"/>
        <item x="702"/>
        <item x="704"/>
        <item x="700"/>
        <item x="705"/>
        <item x="1653"/>
        <item x="3476"/>
        <item x="1335"/>
        <item x="1229"/>
        <item x="1333"/>
        <item x="3627"/>
        <item x="701"/>
        <item x="1654"/>
        <item x="1857"/>
        <item x="3630"/>
        <item x="707"/>
        <item x="706"/>
        <item x="3472"/>
        <item x="3667"/>
        <item x="3108"/>
        <item x="1332"/>
        <item x="1652"/>
        <item x="1460"/>
        <item x="263"/>
        <item x="3763"/>
        <item x="762"/>
        <item x="1825"/>
        <item x="3624"/>
        <item x="2966"/>
        <item x="1331"/>
        <item x="1826"/>
        <item x="1827"/>
        <item x="3631"/>
        <item x="505"/>
        <item x="865"/>
        <item x="3474"/>
        <item x="1858"/>
        <item x="1336"/>
        <item x="1334"/>
        <item x="696"/>
        <item x="3708"/>
        <item x="3709"/>
        <item x="3178"/>
        <item x="3533"/>
        <item x="2230"/>
        <item x="176"/>
        <item x="3171"/>
        <item x="3140"/>
        <item x="1299"/>
        <item x="3355"/>
        <item x="245"/>
        <item x="271"/>
        <item x="2693"/>
        <item x="177"/>
        <item x="363"/>
        <item x="2154"/>
        <item x="496"/>
        <item x="501"/>
        <item x="502"/>
        <item x="272"/>
        <item x="548"/>
        <item x="3612"/>
        <item x="3842"/>
        <item x="3611"/>
        <item x="3614"/>
        <item x="3613"/>
        <item x="3615"/>
        <item x="3616"/>
        <item x="3620"/>
        <item x="3146"/>
        <item x="3143"/>
        <item x="246"/>
        <item x="2695"/>
        <item x="498"/>
        <item x="2527"/>
        <item x="3153"/>
        <item x="500"/>
        <item x="499"/>
        <item x="2682"/>
        <item x="2724"/>
        <item x="3131"/>
        <item x="290"/>
        <item x="3180"/>
        <item x="3057"/>
        <item x="1301"/>
        <item x="1298"/>
        <item x="3147"/>
        <item x="1303"/>
        <item x="3054"/>
        <item x="2829"/>
        <item x="3212"/>
        <item x="2656"/>
        <item x="3405"/>
        <item x="3858"/>
        <item x="3859"/>
        <item x="3353"/>
        <item x="3352"/>
        <item x="2658"/>
        <item x="3855"/>
        <item x="3857"/>
        <item x="3526"/>
        <item x="1120"/>
        <item x="2594"/>
        <item x="2660"/>
        <item x="2590"/>
        <item x="1302"/>
        <item x="3185"/>
        <item x="2592"/>
        <item x="3058"/>
        <item x="2143"/>
        <item x="3359"/>
        <item x="3142"/>
        <item x="2803"/>
        <item x="2079"/>
        <item x="3080"/>
        <item x="2433"/>
        <item x="3527"/>
        <item x="1546"/>
        <item x="2802"/>
        <item x="2990"/>
        <item x="3031"/>
        <item x="2431"/>
        <item x="2432"/>
        <item x="3587"/>
        <item x="3581"/>
        <item x="3584"/>
        <item x="3586"/>
        <item x="2505"/>
        <item x="3826"/>
        <item x="3828"/>
        <item x="3825"/>
        <item x="3827"/>
        <item x="3532"/>
        <item x="2474"/>
        <item x="1919"/>
        <item x="1916"/>
        <item x="1918"/>
        <item x="1913"/>
        <item x="1917"/>
        <item x="2864"/>
        <item x="1915"/>
        <item x="3809"/>
        <item x="3810"/>
        <item x="2684"/>
        <item x="3235"/>
        <item x="3233"/>
        <item x="1770"/>
        <item x="3234"/>
        <item x="3145"/>
        <item x="3577"/>
        <item x="2548"/>
        <item x="366"/>
        <item x="3836"/>
        <item x="2514"/>
        <item x="2650"/>
        <item x="2479"/>
        <item x="2480"/>
        <item x="2717"/>
        <item x="367"/>
        <item x="364"/>
        <item x="2597"/>
        <item x="370"/>
        <item x="2685"/>
        <item x="2152"/>
        <item x="2992"/>
        <item x="2153"/>
        <item x="2478"/>
        <item x="2156"/>
        <item x="3087"/>
        <item x="3086"/>
        <item x="1548"/>
        <item x="2497"/>
        <item x="2231"/>
        <item x="2085"/>
        <item x="2591"/>
        <item x="3148"/>
        <item x="1544"/>
        <item x="2511"/>
        <item x="2072"/>
        <item x="3579"/>
        <item x="3213"/>
        <item x="2689"/>
        <item x="3215"/>
        <item x="2598"/>
        <item x="2718"/>
        <item x="3241"/>
        <item x="3240"/>
        <item x="2205"/>
        <item x="3570"/>
        <item x="3239"/>
        <item x="2512"/>
        <item x="2828"/>
        <item x="2206"/>
        <item x="1507"/>
        <item x="2353"/>
        <item x="1509"/>
        <item x="3141"/>
        <item x="1511"/>
        <item x="3007"/>
        <item x="1512"/>
        <item x="1510"/>
        <item x="2355"/>
        <item x="2210"/>
        <item x="2208"/>
        <item x="2209"/>
        <item x="2207"/>
        <item x="2093"/>
        <item x="2092"/>
        <item x="2091"/>
        <item x="3580"/>
        <item x="2163"/>
        <item x="2982"/>
        <item x="3540"/>
        <item x="3149"/>
        <item x="3618"/>
        <item x="1480"/>
        <item x="3617"/>
        <item x="2825"/>
        <item x="2755"/>
        <item x="2222"/>
        <item x="1547"/>
        <item x="3152"/>
        <item x="3619"/>
        <item x="3843"/>
        <item x="2144"/>
        <item x="1111"/>
        <item x="1545"/>
        <item x="2946"/>
        <item x="3210"/>
        <item x="3257"/>
        <item x="1481"/>
        <item x="3261"/>
        <item x="2754"/>
        <item x="3255"/>
        <item x="2757"/>
        <item x="3844"/>
        <item x="3259"/>
        <item x="3256"/>
        <item x="3258"/>
        <item x="2071"/>
        <item x="2232"/>
        <item x="3571"/>
        <item x="2507"/>
        <item x="2074"/>
        <item x="3177"/>
        <item x="1100"/>
        <item x="2509"/>
        <item x="2221"/>
        <item x="3102"/>
        <item x="3106"/>
        <item x="3068"/>
        <item x="3070"/>
        <item x="2999"/>
        <item x="3000"/>
        <item x="3174"/>
        <item x="545"/>
        <item x="2301"/>
        <item x="3175"/>
        <item x="2161"/>
        <item x="2223"/>
        <item x="1479"/>
        <item x="3176"/>
        <item x="2168"/>
        <item x="2506"/>
        <item x="1107"/>
        <item x="1099"/>
        <item x="1104"/>
        <item x="2086"/>
        <item x="3458"/>
        <item x="1881"/>
        <item x="1508"/>
        <item x="3460"/>
        <item x="3456"/>
        <item x="2989"/>
        <item x="2224"/>
        <item x="3173"/>
        <item x="1096"/>
        <item x="3457"/>
        <item x="2991"/>
        <item x="1097"/>
        <item x="3459"/>
        <item x="2165"/>
        <item x="1112"/>
        <item x="3089"/>
        <item x="3069"/>
        <item x="3071"/>
        <item x="1385"/>
        <item x="3172"/>
        <item x="2204"/>
        <item x="2804"/>
        <item x="2791"/>
        <item x="2546"/>
        <item x="2233"/>
        <item x="3169"/>
        <item x="1108"/>
        <item x="2058"/>
        <item x="2977"/>
        <item x="2167"/>
        <item x="1109"/>
        <item x="1119"/>
        <item x="1750"/>
        <item x="2235"/>
        <item x="3274"/>
        <item x="2200"/>
        <item x="3275"/>
        <item x="1105"/>
        <item x="2973"/>
        <item x="2164"/>
        <item x="547"/>
        <item x="2075"/>
        <item x="3321"/>
        <item x="1101"/>
        <item x="1103"/>
        <item x="2968"/>
        <item x="2226"/>
        <item x="2552"/>
        <item x="2553"/>
        <item x="2549"/>
        <item x="2227"/>
        <item x="2228"/>
        <item x="2229"/>
        <item x="2551"/>
        <item x="3126"/>
        <item x="1891"/>
        <item x="1892"/>
        <item x="1893"/>
        <item x="1172"/>
        <item x="2354"/>
        <item x="1170"/>
        <item x="3125"/>
        <item x="3572"/>
        <item x="2234"/>
        <item x="1975"/>
        <item x="3749"/>
        <item x="2031"/>
        <item x="1106"/>
        <item x="1897"/>
        <item x="1895"/>
        <item x="1167"/>
        <item x="1894"/>
        <item x="1896"/>
        <item x="1485"/>
        <item x="2528"/>
        <item x="2679"/>
        <item x="1168"/>
        <item x="1890"/>
        <item x="1484"/>
        <item x="1489"/>
        <item x="1098"/>
        <item x="2530"/>
        <item x="2531"/>
        <item x="1490"/>
        <item x="1487"/>
        <item x="3423"/>
        <item x="1488"/>
        <item x="3803"/>
        <item x="1483"/>
        <item x="2753"/>
        <item x="2752"/>
        <item x="2750"/>
        <item x="1965"/>
        <item x="2539"/>
        <item x="2749"/>
        <item x="289"/>
        <item x="2691"/>
        <item x="2677"/>
        <item x="3088"/>
        <item x="3003"/>
        <item x="3085"/>
        <item x="3574"/>
        <item x="2303"/>
        <item x="2300"/>
        <item x="287"/>
        <item x="288"/>
        <item x="2202"/>
        <item x="275"/>
        <item x="2980"/>
        <item x="276"/>
        <item x="3748"/>
        <item x="2503"/>
        <item x="2504"/>
        <item x="2599"/>
        <item x="286"/>
        <item x="1015"/>
        <item x="282"/>
        <item x="1964"/>
        <item x="2390"/>
        <item x="1013"/>
        <item x="285"/>
        <item x="277"/>
        <item x="281"/>
        <item x="2542"/>
        <item x="2540"/>
        <item x="2535"/>
        <item x="2543"/>
        <item x="3529"/>
        <item x="2544"/>
        <item x="2541"/>
        <item x="1769"/>
        <item x="1011"/>
        <item x="3528"/>
        <item x="1014"/>
        <item x="2018"/>
        <item x="2735"/>
        <item x="2734"/>
        <item x="2737"/>
        <item x="2733"/>
        <item x="2736"/>
        <item x="279"/>
        <item x="247"/>
        <item x="2199"/>
        <item x="2600"/>
        <item x="2664"/>
        <item x="2663"/>
        <item x="2661"/>
        <item x="2692"/>
        <item x="2601"/>
        <item x="2665"/>
        <item x="2602"/>
        <item x="2604"/>
        <item x="2607"/>
        <item x="3302"/>
        <item x="2798"/>
        <item x="2510"/>
        <item x="3301"/>
        <item x="2792"/>
        <item x="2806"/>
        <item x="2790"/>
        <item x="2155"/>
        <item x="2796"/>
        <item x="2794"/>
        <item x="2793"/>
        <item x="2799"/>
        <item x="2800"/>
        <item x="2797"/>
        <item x="1169"/>
        <item x="2830"/>
        <item x="2832"/>
        <item x="3002"/>
        <item x="3303"/>
        <item x="3856"/>
        <item x="3854"/>
        <item x="3090"/>
        <item x="3081"/>
        <item x="3535"/>
        <item x="2827"/>
        <item x="2476"/>
        <item x="3575"/>
        <item x="3006"/>
        <item x="2095"/>
        <item x="2690"/>
        <item x="2826"/>
        <item x="3260"/>
        <item x="3105"/>
        <item x="2795"/>
        <item x="2807"/>
        <item x="2498"/>
        <item x="1749"/>
        <item x="2169"/>
        <item x="2475"/>
        <item x="2225"/>
        <item x="2356"/>
        <item x="2532"/>
        <item x="2657"/>
        <item x="1171"/>
        <item x="2529"/>
        <item x="3424"/>
        <item x="2979"/>
        <item x="3468"/>
        <item x="3576"/>
        <item x="1976"/>
        <item x="2501"/>
        <item x="543"/>
        <item x="2805"/>
        <item x="2834"/>
        <item x="1379"/>
        <item x="2831"/>
        <item x="368"/>
        <item x="2595"/>
        <item x="284"/>
        <item x="248"/>
        <item x="3536"/>
        <item x="2513"/>
        <item x="2077"/>
        <item x="3537"/>
        <item x="3151"/>
        <item x="1977"/>
        <item x="544"/>
        <item x="2833"/>
        <item x="3356"/>
        <item x="1973"/>
        <item x="2076"/>
        <item x="2861"/>
        <item x="2593"/>
        <item x="2081"/>
        <item x="1978"/>
        <item x="2094"/>
        <item x="3103"/>
        <item x="2434"/>
        <item x="2862"/>
        <item x="2863"/>
        <item x="541"/>
        <item x="273"/>
        <item x="3802"/>
        <item x="3784"/>
        <item x="2615"/>
        <item x="2995"/>
        <item x="2613"/>
        <item x="3512"/>
        <item x="3800"/>
        <item x="3478"/>
        <item x="3482"/>
        <item x="2996"/>
        <item x="2617"/>
        <item x="2994"/>
        <item x="2610"/>
        <item x="2611"/>
        <item x="2614"/>
        <item x="2998"/>
        <item x="2997"/>
        <item x="1773"/>
        <item x="3804"/>
        <item x="3179"/>
        <item x="3805"/>
        <item x="3170"/>
        <item x="2149"/>
        <item x="2150"/>
        <item x="2147"/>
        <item x="2145"/>
        <item x="3509"/>
        <item x="2427"/>
        <item x="2424"/>
        <item x="2315"/>
        <item x="3781"/>
        <item x="2272"/>
        <item x="2274"/>
        <item x="2268"/>
        <item x="2275"/>
        <item x="2270"/>
        <item x="2269"/>
        <item x="2377"/>
        <item x="2267"/>
        <item x="2406"/>
        <item x="3206"/>
        <item x="2318"/>
        <item x="2397"/>
        <item x="2524"/>
        <item x="2314"/>
        <item x="2523"/>
        <item x="2520"/>
        <item x="2518"/>
        <item x="2521"/>
        <item x="2522"/>
        <item x="2525"/>
        <item x="2517"/>
        <item x="2097"/>
        <item x="2096"/>
        <item x="2317"/>
        <item x="2119"/>
        <item x="3354"/>
        <item x="2115"/>
        <item x="2114"/>
        <item x="2112"/>
        <item x="2117"/>
        <item x="2263"/>
        <item x="2273"/>
        <item x="2151"/>
        <item x="2265"/>
        <item x="2399"/>
        <item x="3253"/>
        <item x="3554"/>
        <item x="2400"/>
        <item x="2401"/>
        <item x="2407"/>
        <item x="2402"/>
        <item x="2426"/>
        <item x="2398"/>
        <item x="2405"/>
        <item x="2257"/>
        <item x="2258"/>
        <item x="3785"/>
        <item x="3555"/>
        <item x="2110"/>
        <item x="3187"/>
        <item x="2616"/>
        <item x="2099"/>
        <item x="2381"/>
        <item x="2386"/>
        <item x="2387"/>
        <item x="3824"/>
        <item x="3209"/>
        <item x="3837"/>
        <item x="3823"/>
        <item x="2409"/>
        <item x="2403"/>
        <item x="2098"/>
        <item x="3552"/>
        <item x="2378"/>
        <item x="2389"/>
        <item x="2983"/>
        <item x="2988"/>
        <item x="3787"/>
        <item x="2100"/>
        <item x="1951"/>
        <item x="2246"/>
        <item x="3565"/>
        <item x="2252"/>
        <item x="3410"/>
        <item x="1953"/>
        <item x="3408"/>
        <item x="3409"/>
        <item x="2261"/>
        <item x="2247"/>
        <item x="2612"/>
        <item x="2148"/>
        <item x="3188"/>
        <item x="2266"/>
        <item x="2271"/>
        <item x="2264"/>
        <item x="3254"/>
        <item x="1774"/>
        <item x="3207"/>
        <item x="2384"/>
        <item x="3838"/>
        <item x="1952"/>
        <item x="2249"/>
        <item x="2111"/>
        <item x="3801"/>
        <item x="2248"/>
        <item x="2984"/>
        <item x="2385"/>
        <item x="2986"/>
        <item x="2250"/>
        <item x="2430"/>
        <item x="2987"/>
        <item x="2251"/>
        <item x="2380"/>
        <item x="1664"/>
        <item x="2382"/>
        <item x="2253"/>
        <item x="3788"/>
        <item x="2985"/>
        <item x="2388"/>
        <item x="2383"/>
        <item x="2408"/>
        <item x="2618"/>
        <item x="3782"/>
        <item x="2260"/>
        <item x="2379"/>
        <item x="3479"/>
        <item x="3510"/>
        <item x="3480"/>
        <item x="2146"/>
        <item x="2316"/>
        <item x="2609"/>
        <item x="1294"/>
        <item x="1406"/>
        <item x="1404"/>
        <item x="1409"/>
        <item x="1407"/>
        <item x="1410"/>
        <item x="1405"/>
        <item x="1445"/>
        <item x="1421"/>
        <item x="1452"/>
        <item x="1433"/>
        <item x="1412"/>
        <item x="1432"/>
        <item x="1415"/>
        <item x="1429"/>
        <item x="1430"/>
        <item x="1411"/>
        <item x="1450"/>
        <item x="1442"/>
        <item x="1451"/>
        <item x="3320"/>
        <item x="1760"/>
        <item x="1758"/>
        <item x="1435"/>
        <item x="1424"/>
        <item x="1434"/>
        <item x="1431"/>
        <item x="1437"/>
        <item x="1443"/>
        <item x="1416"/>
        <item x="1440"/>
        <item x="1413"/>
        <item x="1425"/>
        <item x="1449"/>
        <item x="1761"/>
        <item x="1422"/>
        <item x="1453"/>
        <item x="1438"/>
        <item x="1448"/>
        <item x="1447"/>
        <item x="1414"/>
        <item x="1441"/>
        <item x="1759"/>
        <item x="1444"/>
        <item x="1418"/>
        <item x="1423"/>
        <item x="2655"/>
        <item x="1454"/>
        <item x="1869"/>
        <item x="1873"/>
        <item x="1876"/>
        <item x="2048"/>
        <item x="2053"/>
        <item x="2051"/>
        <item x="2049"/>
        <item x="2052"/>
        <item x="2054"/>
        <item x="2047"/>
        <item x="2216"/>
        <item x="2217"/>
        <item x="2211"/>
        <item x="2442"/>
        <item x="1813"/>
        <item x="1816"/>
        <item x="1819"/>
        <item x="2439"/>
        <item x="2444"/>
        <item x="2453"/>
        <item x="1817"/>
        <item x="2436"/>
        <item x="2438"/>
        <item x="2446"/>
        <item x="1875"/>
        <item x="1874"/>
        <item x="1823"/>
        <item x="1822"/>
        <item x="2055"/>
        <item x="1872"/>
        <item x="1870"/>
        <item x="2056"/>
        <item x="2057"/>
        <item x="2440"/>
        <item x="2212"/>
        <item x="2213"/>
        <item x="2218"/>
        <item x="2219"/>
        <item x="2220"/>
        <item x="2214"/>
        <item x="2215"/>
        <item x="2447"/>
        <item x="2449"/>
        <item x="1815"/>
        <item x="2452"/>
        <item x="2443"/>
        <item x="1820"/>
        <item x="1814"/>
        <item x="2451"/>
        <item x="2050"/>
        <item x="2454"/>
        <item x="1871"/>
        <item x="1821"/>
        <item x="2448"/>
        <item x="2441"/>
        <item x="1948"/>
        <item x="2289"/>
        <item x="2244"/>
        <item x="2287"/>
        <item x="346"/>
        <item x="1947"/>
        <item x="1944"/>
        <item x="3429"/>
        <item x="353"/>
        <item x="361"/>
        <item x="3469"/>
        <item x="2288"/>
        <item x="359"/>
        <item x="2245"/>
        <item x="3470"/>
        <item x="2237"/>
        <item x="2243"/>
        <item x="3461"/>
        <item x="3411"/>
        <item x="3432"/>
        <item x="2482"/>
        <item x="352"/>
        <item x="360"/>
        <item x="3435"/>
        <item x="2241"/>
        <item x="3379"/>
        <item x="2696"/>
        <item x="3374"/>
        <item x="2473"/>
        <item x="3398"/>
        <item x="2471"/>
        <item x="3378"/>
        <item x="2157"/>
        <item x="2487"/>
        <item x="3377"/>
        <item x="3376"/>
        <item x="2698"/>
        <item x="1949"/>
        <item x="347"/>
        <item x="357"/>
        <item x="3413"/>
        <item x="1945"/>
        <item x="3564"/>
        <item x="3159"/>
        <item x="2465"/>
        <item x="2697"/>
        <item x="2699"/>
        <item x="2472"/>
        <item x="2470"/>
        <item x="2242"/>
        <item x="349"/>
        <item x="3545"/>
        <item x="3541"/>
        <item x="3548"/>
        <item x="3122"/>
        <item x="3136"/>
        <item x="3137"/>
        <item x="3139"/>
        <item x="3160"/>
        <item x="3162"/>
        <item x="3163"/>
        <item x="3414"/>
        <item x="2469"/>
        <item x="2467"/>
        <item x="2466"/>
        <item x="3567"/>
        <item x="3563"/>
        <item x="2483"/>
        <item x="2159"/>
        <item x="3434"/>
        <item x="3433"/>
        <item x="2160"/>
        <item x="2082"/>
        <item x="3547"/>
        <item x="3120"/>
        <item x="3119"/>
        <item x="3121"/>
        <item x="3123"/>
        <item x="3157"/>
        <item x="3161"/>
        <item x="3158"/>
        <item x="3154"/>
        <item x="3375"/>
        <item x="1946"/>
        <item x="1950"/>
        <item x="3560"/>
        <item x="3559"/>
        <item x="3557"/>
        <item x="3566"/>
        <item x="3558"/>
        <item x="3561"/>
        <item x="3562"/>
        <item x="2158"/>
        <item x="2083"/>
        <item x="2084"/>
        <item x="2700"/>
        <item x="3568"/>
        <item x="3168"/>
        <item x="315"/>
        <item x="316"/>
        <item x="2623"/>
        <item x="137"/>
        <item x="97"/>
        <item x="2104"/>
        <item x="317"/>
        <item x="313"/>
        <item x="130"/>
        <item x="128"/>
        <item x="136"/>
        <item x="119"/>
        <item x="118"/>
        <item x="113"/>
        <item x="126"/>
        <item x="144"/>
        <item x="2629"/>
        <item x="2638"/>
        <item x="2633"/>
        <item x="3394"/>
        <item x="320"/>
        <item x="318"/>
        <item x="171"/>
        <item x="2625"/>
        <item x="102"/>
        <item x="2109"/>
        <item x="2349"/>
        <item x="3550"/>
        <item x="98"/>
        <item x="99"/>
        <item x="2622"/>
        <item x="132"/>
        <item x="117"/>
        <item x="109"/>
        <item x="2639"/>
        <item x="172"/>
        <item x="322"/>
        <item x="138"/>
        <item x="131"/>
        <item x="3840"/>
        <item x="2723"/>
        <item x="100"/>
        <item x="135"/>
        <item x="111"/>
        <item x="140"/>
        <item x="93"/>
        <item x="129"/>
        <item x="104"/>
        <item x="2105"/>
        <item x="2108"/>
        <item x="2343"/>
        <item x="3549"/>
        <item x="2101"/>
        <item x="106"/>
        <item x="141"/>
        <item x="120"/>
        <item x="3786"/>
        <item x="92"/>
        <item x="2963"/>
        <item x="3799"/>
        <item x="3393"/>
        <item x="2626"/>
        <item x="3830"/>
        <item x="2640"/>
        <item x="3806"/>
        <item x="2641"/>
        <item x="2631"/>
        <item x="2636"/>
        <item x="2630"/>
        <item x="2632"/>
        <item x="115"/>
        <item x="91"/>
        <item x="125"/>
        <item x="90"/>
        <item x="114"/>
        <item x="2347"/>
        <item x="89"/>
        <item x="123"/>
        <item x="112"/>
        <item x="3811"/>
        <item x="2730"/>
        <item x="2637"/>
        <item x="2624"/>
        <item x="3407"/>
        <item x="101"/>
        <item x="124"/>
        <item x="3167"/>
        <item x="2173"/>
        <item x="2174"/>
        <item x="3551"/>
        <item x="2175"/>
        <item x="3166"/>
        <item x="2342"/>
        <item x="2350"/>
        <item x="94"/>
        <item x="139"/>
        <item x="2345"/>
        <item x="2348"/>
        <item x="2344"/>
        <item x="95"/>
        <item x="2619"/>
        <item x="96"/>
        <item x="2103"/>
        <item x="2634"/>
        <item x="127"/>
        <item x="170"/>
        <item x="2620"/>
        <item x="2346"/>
        <item x="2627"/>
        <item x="116"/>
        <item x="2621"/>
        <item x="105"/>
        <item x="121"/>
        <item x="3395"/>
        <item x="2107"/>
        <item x="2102"/>
        <item x="2106"/>
        <item x="224"/>
        <item x="244"/>
        <item x="3634"/>
        <item x="242"/>
        <item x="231"/>
        <item x="3309"/>
        <item x="241"/>
        <item x="3313"/>
        <item x="3311"/>
        <item x="1772"/>
        <item x="236"/>
        <item x="228"/>
        <item x="1588"/>
        <item x="1957"/>
        <item x="1771"/>
        <item x="1958"/>
        <item x="1959"/>
        <item x="1599"/>
        <item x="1593"/>
        <item x="1594"/>
        <item x="3310"/>
        <item x="1597"/>
        <item x="3307"/>
        <item x="233"/>
        <item x="235"/>
        <item x="1293"/>
        <item x="1596"/>
        <item x="1595"/>
        <item x="3308"/>
        <item x="239"/>
        <item x="240"/>
        <item x="1291"/>
        <item x="1601"/>
        <item x="230"/>
        <item x="1602"/>
        <item x="234"/>
        <item x="226"/>
        <item x="1598"/>
        <item x="227"/>
        <item x="225"/>
        <item x="1600"/>
        <item x="3821"/>
        <item x="3589"/>
        <item x="3592"/>
        <item x="3820"/>
        <item x="3590"/>
        <item x="3841"/>
        <item x="3605"/>
        <item x="3602"/>
        <item x="3593"/>
        <item x="3597"/>
        <item x="3598"/>
        <item x="3599"/>
        <item x="3596"/>
        <item x="3600"/>
        <item x="3601"/>
        <item x="3603"/>
        <item x="3595"/>
        <item x="3594"/>
        <item x="325"/>
        <item x="2740"/>
        <item x="2127"/>
        <item x="3609"/>
        <item x="3610"/>
        <item x="3606"/>
        <item x="3607"/>
        <item x="3608"/>
        <item x="2738"/>
        <item x="2739"/>
        <item x="324"/>
        <item x="2121"/>
        <item x="2351"/>
        <item x="2125"/>
        <item x="2747"/>
        <item x="2744"/>
        <item x="2128"/>
        <item x="2126"/>
        <item x="2742"/>
        <item x="323"/>
        <item x="2748"/>
        <item x="3383"/>
        <item x="3832"/>
        <item x="3833"/>
        <item x="3245"/>
        <item x="3243"/>
        <item x="3242"/>
        <item x="3248"/>
        <item x="3834"/>
        <item x="3244"/>
        <item x="3591"/>
        <item x="2122"/>
        <item x="1928"/>
        <item x="3819"/>
        <item x="1927"/>
        <item x="1930"/>
        <item x="2123"/>
        <item x="1926"/>
        <item x="3835"/>
        <item x="1929"/>
        <item x="3384"/>
        <item x="2294"/>
        <item x="2295"/>
        <item x="2296"/>
        <item x="2496"/>
        <item x="2495"/>
        <item x="2330"/>
        <item x="2297"/>
        <item x="2333"/>
        <item x="2324"/>
        <item x="2326"/>
        <item x="2331"/>
        <item x="2327"/>
        <item x="2332"/>
        <item x="2328"/>
        <item x="2329"/>
        <item x="2323"/>
        <item x="2299"/>
        <item x="2298"/>
        <item x="3491"/>
        <item x="2371"/>
        <item x="3447"/>
        <item x="2376"/>
        <item x="3284"/>
        <item x="2334"/>
        <item x="2375"/>
        <item x="2340"/>
        <item x="2359"/>
        <item x="3186"/>
        <item x="2372"/>
        <item x="2373"/>
        <item x="2368"/>
        <item x="2336"/>
        <item x="2338"/>
        <item x="2337"/>
        <item x="2339"/>
        <item x="3453"/>
        <item x="3061"/>
        <item x="2362"/>
        <item x="1329"/>
        <item x="1887"/>
        <item x="2365"/>
        <item x="2364"/>
        <item x="3454"/>
        <item x="2335"/>
        <item x="1885"/>
        <item x="3059"/>
        <item x="2363"/>
        <item x="3450"/>
        <item x="1327"/>
        <item x="1659"/>
        <item x="1656"/>
        <item x="1658"/>
        <item x="3451"/>
        <item x="1325"/>
        <item x="1661"/>
        <item x="1323"/>
        <item x="1657"/>
        <item x="1662"/>
        <item x="3449"/>
        <item x="2367"/>
        <item x="3286"/>
        <item x="2374"/>
        <item x="3060"/>
        <item x="1888"/>
        <item x="1886"/>
        <item x="1326"/>
        <item x="1660"/>
        <item x="1884"/>
        <item x="3062"/>
        <item x="3452"/>
        <item x="2360"/>
        <item x="1324"/>
        <item x="3066"/>
        <item x="3065"/>
        <item x="3543"/>
        <item x="2651"/>
        <item x="3768"/>
        <item x="2240"/>
        <item x="350"/>
        <item x="3546"/>
        <item x="3569"/>
        <item x="3521"/>
        <item x="2259"/>
        <item x="351"/>
        <item x="3385"/>
        <item x="1970"/>
        <item x="539"/>
        <item x="78"/>
        <item x="3430"/>
        <item x="2596"/>
        <item x="1706"/>
        <item x="2972"/>
        <item x="1902"/>
        <item x="625"/>
        <item x="1972"/>
        <item x="2502"/>
        <item x="3522"/>
        <item x="866"/>
        <item x="2468"/>
        <item x="3462"/>
        <item x="2683"/>
        <item x="3412"/>
        <item x="3808"/>
        <item x="3392"/>
        <item x="3091"/>
        <item x="354"/>
        <item x="1352"/>
        <item x="1351"/>
        <item x="1382"/>
        <item x="1113"/>
        <item x="2969"/>
        <item x="3030"/>
        <item x="2970"/>
        <item x="3001"/>
        <item x="3691"/>
        <item x="3693"/>
        <item x="3692"/>
        <item x="980"/>
        <item x="3204"/>
        <item x="3200"/>
        <item x="3192"/>
        <item x="3191"/>
        <item x="3198"/>
        <item x="3205"/>
        <item x="3194"/>
        <item x="3190"/>
        <item x="3195"/>
        <item x="3196"/>
        <item x="979"/>
        <item x="0"/>
        <item x="4"/>
        <item x="2458"/>
        <item x="2457"/>
        <item x="2462"/>
        <item x="2455"/>
        <item x="2460"/>
        <item x="2463"/>
        <item x="2461"/>
        <item x="2459"/>
        <item x="2464"/>
        <item x="2667"/>
        <item x="2666"/>
        <item x="2669"/>
        <item x="2673"/>
        <item x="2672"/>
        <item x="2670"/>
        <item x="2671"/>
        <item x="2"/>
        <item x="3101"/>
        <item x="3237"/>
        <item x="222"/>
        <item x="223"/>
        <item x="3099"/>
        <item x="3100"/>
        <item x="3098"/>
        <item x="3096"/>
        <item x="3093"/>
        <item x="3095"/>
        <item x="3097"/>
        <item x="3092"/>
        <item x="1380"/>
        <item x="1383"/>
        <item x="1381"/>
        <item x="1384"/>
        <item x="3236"/>
        <item x="220"/>
        <item x="1467"/>
        <item x="219"/>
        <item x="1465"/>
        <item x="1466"/>
        <item x="217"/>
        <item x="1464"/>
        <item x="221"/>
        <item x="1905"/>
        <item x="1910"/>
        <item x="1911"/>
        <item x="1906"/>
        <item x="1901"/>
        <item x="1908"/>
        <item x="1898"/>
        <item x="1899"/>
        <item x="1907"/>
        <item x="1900"/>
        <item x="3183"/>
        <item x="3184"/>
        <item x="3182"/>
        <item x="3181"/>
        <item x="1472"/>
        <item x="1471"/>
        <item x="3201"/>
        <item x="1370"/>
        <item x="1356"/>
        <item x="1366"/>
        <item x="1358"/>
        <item x="1367"/>
        <item x="1365"/>
        <item x="1357"/>
        <item x="1371"/>
        <item x="1363"/>
        <item x="1359"/>
        <item x="1372"/>
        <item x="1355"/>
        <item x="1368"/>
        <item x="3083"/>
        <item x="1765"/>
        <item x="1473"/>
        <item x="1468"/>
        <item x="1469"/>
        <item x="2277"/>
        <item x="1232"/>
        <item x="1955"/>
        <item x="3633"/>
        <item x="2014"/>
        <item x="3052"/>
        <item x="3043"/>
        <item x="3051"/>
        <item x="3044"/>
        <item x="3047"/>
        <item x="3129"/>
        <item x="1538"/>
        <item x="1534"/>
        <item x="3128"/>
        <item x="1532"/>
        <item x="1536"/>
        <item x="2013"/>
        <item x="3130"/>
        <item x="1610"/>
        <item x="1541"/>
        <item x="1608"/>
        <item x="2012"/>
        <item x="724"/>
        <item x="719"/>
        <item x="718"/>
        <item x="720"/>
        <item x="721"/>
        <item x="717"/>
        <item x="2280"/>
        <item x="530"/>
        <item x="1938"/>
        <item x="535"/>
        <item x="517"/>
        <item x="534"/>
        <item x="2279"/>
        <item x="2278"/>
        <item x="1064"/>
        <item x="2284"/>
        <item x="3390"/>
        <item x="1062"/>
        <item x="3165"/>
        <item x="3492"/>
        <item x="2286"/>
        <item x="3779"/>
        <item x="1863"/>
        <item x="1862"/>
        <item x="1067"/>
        <item x="1860"/>
        <item x="538"/>
        <item x="525"/>
        <item x="1785"/>
        <item x="1784"/>
        <item x="1937"/>
        <item x="1850"/>
        <item x="1936"/>
        <item x="3133"/>
        <item x="520"/>
        <item x="3050"/>
        <item x="529"/>
        <item x="2078"/>
        <item x="515"/>
        <item x="523"/>
        <item x="3455"/>
        <item x="1779"/>
        <item x="1932"/>
        <item x="1942"/>
        <item x="1939"/>
        <item x="1786"/>
        <item x="3396"/>
        <item x="2285"/>
        <item x="537"/>
        <item x="528"/>
        <item x="1513"/>
        <item x="1057"/>
        <item x="1058"/>
        <item x="1055"/>
        <item x="1068"/>
        <item x="3493"/>
        <item x="2429"/>
        <item x="521"/>
        <item x="3397"/>
        <item x="1056"/>
        <item x="2281"/>
        <item x="531"/>
        <item x="1848"/>
        <item x="1849"/>
        <item x="526"/>
        <item x="1960"/>
        <item x="533"/>
        <item x="536"/>
        <item x="518"/>
        <item x="519"/>
        <item x="1386"/>
        <item x="1391"/>
        <item x="1388"/>
        <item x="1392"/>
        <item x="1389"/>
        <item x="1390"/>
        <item x="1940"/>
        <item x="1941"/>
        <item x="1533"/>
        <item x="1539"/>
        <item x="1537"/>
        <item x="1542"/>
        <item x="2283"/>
        <item x="1612"/>
        <item x="1540"/>
        <item x="516"/>
        <item x="1061"/>
        <item x="527"/>
        <item x="1234"/>
        <item x="1933"/>
        <item x="715"/>
        <item x="3053"/>
        <item x="3391"/>
        <item x="1847"/>
        <item x="1231"/>
        <item x="3048"/>
        <item x="1233"/>
        <item x="1235"/>
        <item x="1613"/>
        <item x="3632"/>
        <item x="169"/>
        <item x="1954"/>
        <item x="3525"/>
        <item x="81"/>
        <item x="1922"/>
        <item x="1763"/>
        <item x="1049"/>
        <item x="3524"/>
        <item x="1218"/>
        <item x="1214"/>
        <item x="3041"/>
        <item x="1643"/>
        <item x="1641"/>
        <item x="1642"/>
        <item x="994"/>
        <item x="1003"/>
        <item x="990"/>
        <item x="988"/>
        <item x="991"/>
        <item x="989"/>
        <item x="1006"/>
        <item x="999"/>
        <item x="1004"/>
        <item x="996"/>
        <item x="998"/>
        <item x="995"/>
        <item x="987"/>
        <item x="3372"/>
        <item x="3373"/>
        <item x="1343"/>
        <item x="3036"/>
        <item x="1262"/>
        <item x="1342"/>
        <item x="1222"/>
        <item x="3296"/>
        <item x="983"/>
        <item x="1261"/>
        <item x="1220"/>
        <item x="986"/>
        <item x="1221"/>
        <item x="3426"/>
        <item x="3371"/>
        <item x="1341"/>
        <item x="3729"/>
        <item x="984"/>
        <item x="3336"/>
        <item x="3292"/>
        <item x="1228"/>
        <item x="3038"/>
        <item x="3300"/>
        <item x="3279"/>
        <item x="3335"/>
        <item x="3289"/>
        <item x="3365"/>
        <item x="3283"/>
        <item x="3315"/>
        <item x="1264"/>
        <item x="3483"/>
        <item x="1002"/>
        <item x="3316"/>
        <item x="3317"/>
        <item x="1265"/>
        <item x="982"/>
        <item x="3293"/>
        <item x="1646"/>
        <item x="1268"/>
        <item x="1269"/>
        <item x="1267"/>
        <item x="3280"/>
        <item x="3040"/>
        <item x="1001"/>
        <item x="3297"/>
        <item x="1224"/>
        <item x="3073"/>
        <item x="3728"/>
        <item x="3368"/>
        <item x="3291"/>
        <item x="1645"/>
        <item x="1226"/>
        <item x="1219"/>
        <item x="3319"/>
        <item x="3340"/>
        <item x="3072"/>
        <item x="3791"/>
        <item x="3314"/>
        <item x="1963"/>
        <item x="1263"/>
        <item x="3339"/>
        <item x="3290"/>
        <item x="1225"/>
        <item x="3341"/>
        <item x="3277"/>
        <item x="3370"/>
        <item x="3294"/>
        <item x="3075"/>
        <item x="3318"/>
        <item x="3281"/>
        <item x="1340"/>
        <item x="3425"/>
        <item x="1166"/>
        <item x="3367"/>
        <item x="985"/>
        <item x="3295"/>
        <item x="3337"/>
        <item x="3427"/>
        <item x="3403"/>
        <item x="3042"/>
        <item x="3484"/>
        <item x="3404"/>
        <item x="3790"/>
        <item x="1260"/>
        <item x="3437"/>
        <item x="3299"/>
        <item x="3369"/>
        <item x="3338"/>
        <item x="3438"/>
        <item x="3273"/>
        <item x="3342"/>
        <item x="1647"/>
        <item x="1644"/>
        <item x="3789"/>
        <item x="1648"/>
        <item x="1227"/>
        <item x="2024"/>
        <item x="2021"/>
        <item x="2026"/>
        <item x="2019"/>
        <item x="2028"/>
        <item x="2030"/>
        <item x="2023"/>
        <item x="2020"/>
        <item x="1216"/>
        <item x="1000"/>
        <item x="1882"/>
        <item x="3202"/>
        <item x="16"/>
        <item x="1851"/>
        <item x="3045"/>
        <item x="1966"/>
        <item x="3049"/>
        <item x="3046"/>
        <item x="1017"/>
        <item x="3348"/>
        <item x="3349"/>
        <item x="3350"/>
        <item x="3416"/>
        <item x="3417"/>
        <item x="3389"/>
        <item x="3386"/>
        <item x="3415"/>
        <item x="3387"/>
        <item x="3420"/>
        <item x="3421"/>
        <item x="1296"/>
        <item x="3401"/>
        <item x="3345"/>
        <item x="3400"/>
        <item x="3490"/>
        <item x="34"/>
        <item x="35"/>
        <item x="3399"/>
        <item x="3402"/>
        <item x="3489"/>
        <item x="1297"/>
        <item x="3347"/>
        <item x="1877"/>
        <item x="831"/>
        <item x="828"/>
        <item x="1529"/>
        <item x="1530"/>
        <item x="837"/>
        <item x="830"/>
        <item x="827"/>
        <item x="1836"/>
        <item x="1834"/>
        <item x="835"/>
        <item x="832"/>
        <item x="838"/>
        <item x="1007"/>
        <item x="1854"/>
        <item x="3797"/>
        <item x="1837"/>
        <item x="3796"/>
        <item x="834"/>
        <item x="3488"/>
        <item x="1853"/>
        <item x="1831"/>
        <item x="824"/>
        <item x="1835"/>
        <item x="1833"/>
        <item x="3794"/>
        <item x="1526"/>
        <item x="1527"/>
        <item x="3346"/>
        <item x="1829"/>
        <item x="3344"/>
        <item x="1525"/>
        <item x="3439"/>
        <item x="3486"/>
        <item x="1879"/>
        <item x="1528"/>
        <item x="1531"/>
        <item x="836"/>
        <item x="833"/>
        <item x="1880"/>
        <item x="1830"/>
        <item x="3795"/>
        <item x="3079"/>
        <item x="3078"/>
        <item x="1852"/>
        <item x="2046"/>
        <item x="1311"/>
        <item x="1312"/>
        <item x="3077"/>
        <item x="1093"/>
        <item x="1095"/>
        <item x="1094"/>
        <item x="1317"/>
        <item x="3740"/>
        <item x="3743"/>
        <item x="3741"/>
        <item x="1396"/>
        <item x="3737"/>
        <item x="972"/>
        <item x="3742"/>
        <item x="1395"/>
        <item x="1397"/>
        <item x="976"/>
        <item x="1349"/>
        <item x="935"/>
        <item x="937"/>
        <item x="1347"/>
        <item x="933"/>
        <item x="936"/>
        <item x="971"/>
        <item x="934"/>
        <item x="1319"/>
        <item x="931"/>
        <item x="973"/>
        <item x="1348"/>
        <item x="938"/>
        <item x="1725"/>
        <item x="1721"/>
        <item x="1722"/>
        <item x="1720"/>
        <item x="1743"/>
        <item x="1732"/>
        <item x="1718"/>
        <item x="1741"/>
        <item x="1715"/>
        <item x="1713"/>
        <item x="1729"/>
        <item x="1723"/>
        <item x="1737"/>
        <item x="1736"/>
        <item x="1734"/>
        <item x="1733"/>
        <item x="1719"/>
        <item x="1742"/>
        <item x="1747"/>
        <item x="1744"/>
        <item x="1716"/>
        <item x="1739"/>
        <item x="1735"/>
        <item x="974"/>
        <item x="1783"/>
        <item x="1731"/>
        <item x="2606"/>
        <item x="3134"/>
        <item x="2516"/>
        <item x="3588"/>
        <item x="558"/>
        <item x="556"/>
        <item x="2063"/>
        <item x="3604"/>
        <item x="570"/>
        <item x="569"/>
        <item x="568"/>
        <item x="2062"/>
        <item x="561"/>
        <item x="567"/>
        <item x="562"/>
        <item x="563"/>
        <item x="566"/>
        <item x="2061"/>
        <item x="560"/>
        <item x="1562"/>
        <item x="1578"/>
        <item x="1563"/>
        <item x="1577"/>
        <item x="1579"/>
        <item x="1565"/>
        <item x="1580"/>
        <item x="1576"/>
        <item x="1569"/>
        <item x="1581"/>
        <item x="1561"/>
        <item x="1570"/>
        <item x="1557"/>
        <item x="2418"/>
        <item x="595"/>
        <item x="609"/>
        <item x="599"/>
        <item x="1560"/>
        <item x="1272"/>
        <item x="594"/>
        <item x="590"/>
        <item x="593"/>
        <item x="2646"/>
        <item x="1279"/>
        <item x="580"/>
        <item x="1568"/>
        <item x="2648"/>
        <item x="606"/>
        <item x="605"/>
        <item x="587"/>
        <item x="1583"/>
        <item x="1280"/>
        <item x="596"/>
        <item x="1956"/>
        <item x="1281"/>
        <item x="601"/>
        <item x="604"/>
        <item x="3351"/>
        <item x="2413"/>
        <item x="1277"/>
        <item x="583"/>
        <item x="1278"/>
        <item x="1271"/>
        <item x="1275"/>
        <item x="607"/>
        <item x="582"/>
        <item x="1282"/>
        <item x="1842"/>
        <item x="603"/>
        <item x="1283"/>
        <item x="588"/>
        <item x="584"/>
        <item x="1846"/>
        <item x="1276"/>
        <item x="1270"/>
        <item x="581"/>
        <item x="1273"/>
        <item x="597"/>
        <item x="1284"/>
        <item x="589"/>
        <item x="602"/>
        <item x="2421"/>
        <item x="592"/>
        <item x="1574"/>
        <item x="1572"/>
        <item x="598"/>
        <item x="2416"/>
        <item x="586"/>
        <item x="2411"/>
        <item x="2608"/>
        <item x="600"/>
        <item x="1844"/>
        <item x="3494"/>
        <item x="585"/>
        <item x="577"/>
        <item x="1274"/>
        <item x="1556"/>
        <item x="2414"/>
        <item x="1840"/>
        <item x="1841"/>
        <item x="2420"/>
        <item x="1584"/>
        <item x="575"/>
        <item x="578"/>
        <item x="2415"/>
        <item x="2720"/>
        <item x="1582"/>
        <item x="2419"/>
        <item x="564"/>
        <item x="579"/>
        <item x="2960"/>
        <item x="3744"/>
        <item x="3542"/>
        <item x="1726"/>
        <item x="1728"/>
        <item x="179"/>
        <item x="190"/>
        <item x="326"/>
        <item x="186"/>
        <item x="183"/>
        <item x="184"/>
        <item x="181"/>
        <item x="180"/>
        <item x="189"/>
        <item x="188"/>
        <item x="185"/>
        <item x="178"/>
        <item x="187"/>
        <item x="785"/>
        <item x="818"/>
        <item x="809"/>
        <item x="797"/>
        <item x="787"/>
        <item x="821"/>
        <item x="819"/>
        <item x="810"/>
        <item x="786"/>
        <item x="803"/>
        <item x="789"/>
        <item x="807"/>
        <item x="779"/>
        <item x="981"/>
        <item x="805"/>
        <item x="792"/>
        <item x="793"/>
        <item x="784"/>
        <item x="783"/>
        <item x="820"/>
        <item x="811"/>
        <item x="806"/>
        <item x="795"/>
        <item x="782"/>
        <item x="801"/>
        <item x="815"/>
        <item x="798"/>
        <item x="816"/>
        <item x="3665"/>
        <item x="814"/>
        <item x="791"/>
        <item x="799"/>
        <item x="853"/>
        <item x="872"/>
        <item x="871"/>
        <item x="880"/>
        <item x="882"/>
        <item x="873"/>
        <item x="855"/>
        <item x="856"/>
        <item x="849"/>
        <item x="875"/>
        <item x="874"/>
        <item x="846"/>
        <item x="870"/>
        <item x="877"/>
        <item x="869"/>
        <item x="883"/>
        <item x="876"/>
        <item x="859"/>
        <item x="857"/>
        <item x="854"/>
        <item x="858"/>
        <item x="863"/>
        <item x="886"/>
        <item x="879"/>
        <item x="885"/>
        <item x="847"/>
        <item x="848"/>
        <item x="3635"/>
        <item x="1156"/>
        <item x="1133"/>
        <item x="1132"/>
        <item x="1146"/>
        <item x="1159"/>
        <item x="1129"/>
        <item x="1138"/>
        <item x="1136"/>
        <item x="1130"/>
        <item x="1154"/>
        <item x="1143"/>
        <item x="1137"/>
        <item x="1149"/>
        <item x="1157"/>
        <item x="1153"/>
        <item x="1155"/>
        <item x="1122"/>
        <item x="1144"/>
        <item x="1128"/>
        <item x="1147"/>
        <item x="1123"/>
        <item x="1139"/>
        <item x="1141"/>
        <item x="694"/>
        <item x="693"/>
        <item x="1252"/>
        <item x="1253"/>
        <item x="1255"/>
        <item x="1251"/>
        <item x="1241"/>
        <item x="1245"/>
        <item x="1257"/>
        <item x="1237"/>
        <item x="1248"/>
        <item x="1258"/>
        <item x="1242"/>
        <item x="1996"/>
        <item x="1998"/>
        <item x="2001"/>
        <item x="2008"/>
        <item x="1997"/>
        <item x="2007"/>
        <item x="1999"/>
        <item x="2004"/>
        <item x="2003"/>
        <item x="2000"/>
        <item x="2005"/>
        <item x="2002"/>
        <item x="1254"/>
        <item x="1240"/>
        <item x="1249"/>
        <item x="1238"/>
        <item x="1244"/>
        <item x="1243"/>
        <item x="1259"/>
        <item x="1717"/>
        <item x="182"/>
        <item x="1124"/>
        <item x="796"/>
        <item x="790"/>
        <item x="850"/>
        <item x="1322"/>
        <item x="1131"/>
        <item x="851"/>
        <item x="3418"/>
        <item x="932"/>
        <item x="2649"/>
        <item x="1256"/>
        <item x="1125"/>
        <item x="860"/>
        <item x="1142"/>
        <item x="557"/>
        <item x="1564"/>
        <item x="1158"/>
        <item x="780"/>
        <item x="1236"/>
        <item x="647"/>
        <item x="1134"/>
        <item x="716"/>
        <item x="3033"/>
        <item x="30"/>
        <item x="1230"/>
        <item x="1607"/>
        <item x="1035"/>
        <item x="2681"/>
        <item x="1843"/>
        <item x="2006"/>
        <item x="2290"/>
        <item x="1566"/>
        <item x="645"/>
        <item x="1611"/>
        <item x="1614"/>
        <item x="3249"/>
        <item x="243"/>
        <item x="576"/>
        <item x="950"/>
        <item x="946"/>
        <item x="942"/>
        <item x="939"/>
        <item x="952"/>
        <item x="400"/>
        <item x="3717"/>
        <item x="398"/>
        <item x="381"/>
        <item x="396"/>
        <item x="3716"/>
        <item x="397"/>
        <item x="403"/>
        <item x="401"/>
        <item x="404"/>
        <item x="388"/>
        <item x="1179"/>
        <item x="1399"/>
        <item x="1518"/>
        <item x="1181"/>
        <item x="3721"/>
        <item x="1295"/>
        <item x="2499"/>
        <item x="69"/>
        <item x="591"/>
        <item x="817"/>
        <item x="3523"/>
        <item x="551"/>
        <item x="2971"/>
        <item x="1328"/>
        <item x="3703"/>
        <item x="3777"/>
        <item x="1499"/>
        <item x="3700"/>
        <item x="3705"/>
        <item x="3696"/>
        <item x="3694"/>
        <item x="3697"/>
        <item x="3502"/>
        <item x="3704"/>
        <item x="1497"/>
        <item x="3747"/>
        <item x="1505"/>
        <item x="1500"/>
        <item x="3695"/>
        <item x="1502"/>
        <item x="3699"/>
        <item x="3508"/>
        <item x="3702"/>
        <item x="1494"/>
        <item x="3701"/>
        <item x="1492"/>
        <item x="3776"/>
        <item x="3504"/>
        <item x="1495"/>
        <item x="1493"/>
        <item x="3698"/>
        <item x="3505"/>
        <item x="3707"/>
        <item x="3778"/>
        <item x="1491"/>
        <item x="554"/>
        <item x="555"/>
        <item x="3343"/>
        <item x="1501"/>
        <item x="3422"/>
        <item x="362"/>
        <item x="2652"/>
        <item x="2325"/>
        <item x="1575"/>
        <item x="3706"/>
        <item x="1669"/>
        <item x="559"/>
        <item x="2550"/>
        <item x="1482"/>
        <item x="2974"/>
        <item x="2835"/>
        <item x="2756"/>
        <item x="1503"/>
        <item x="3250"/>
        <item x="494"/>
        <item x="3037"/>
        <item x="1924"/>
        <item x="2647"/>
        <item x="3544"/>
        <item x="1127"/>
        <item x="1033"/>
        <item x="3231"/>
        <item x="1069"/>
        <item x="1934"/>
        <item x="1559"/>
        <item x="1300"/>
        <item x="532"/>
        <item x="2680"/>
        <item x="1935"/>
        <item x="355"/>
        <item x="19"/>
        <item x="3138"/>
        <item x="1050"/>
        <item x="3223"/>
        <item x="3846"/>
        <item x="2694"/>
        <item x="2025"/>
        <item x="2166"/>
        <item x="1931"/>
        <item x="3034"/>
        <item x="3224"/>
        <item x="3539"/>
        <item x="2304"/>
        <item x="1606"/>
        <item x="2276"/>
        <item x="2029"/>
        <item x="2500"/>
        <item x="1781"/>
        <item x="1663"/>
        <item x="1694"/>
        <item x="28"/>
        <item x="2120"/>
        <item x="826"/>
        <item x="1789"/>
        <item x="446"/>
        <item x="3876"/>
        <item x="3585"/>
        <item x="1883"/>
        <item x="3199"/>
        <item x="1290"/>
        <item x="3507"/>
        <item x="2162"/>
        <item x="1308"/>
        <item x="1571"/>
        <item x="495"/>
        <item x="2045"/>
        <item x="3445"/>
        <item x="2719"/>
        <item x="3530"/>
        <item x="2642"/>
        <item x="3419"/>
        <item x="2654"/>
        <item x="714"/>
        <item x="2481"/>
        <item x="673"/>
        <item x="3578"/>
        <item x="2554"/>
        <item x="3381"/>
        <item x="2428"/>
        <item x="2801"/>
        <item x="1150"/>
        <item x="2688"/>
        <item x="3441"/>
        <item x="3442"/>
        <item x="1617"/>
        <item x="3322"/>
        <item x="3498"/>
        <item x="3495"/>
        <item x="1552"/>
        <item x="1549"/>
        <item x="1189"/>
        <item x="1801"/>
        <item x="1196"/>
        <item x="927"/>
        <item x="925"/>
        <item x="1555"/>
        <item x="334"/>
        <item x="345"/>
        <item x="1806"/>
        <item x="3499"/>
        <item x="343"/>
        <item x="1201"/>
        <item x="342"/>
        <item x="333"/>
        <item x="329"/>
        <item x="1190"/>
        <item x="337"/>
        <item x="1204"/>
        <item x="331"/>
        <item x="1516"/>
        <item x="3501"/>
        <item x="1194"/>
        <item x="1183"/>
        <item x="1515"/>
        <item x="1198"/>
        <item x="335"/>
        <item x="336"/>
        <item x="1793"/>
        <item x="1206"/>
        <item x="1184"/>
        <item x="1554"/>
        <item x="1187"/>
        <item x="1889"/>
        <item x="924"/>
        <item x="928"/>
        <item x="1185"/>
        <item x="1791"/>
        <item x="841"/>
        <item x="840"/>
        <item x="1804"/>
        <item x="1794"/>
        <item x="1182"/>
        <item x="1805"/>
        <item x="327"/>
        <item x="1514"/>
        <item x="1191"/>
        <item x="1207"/>
        <item x="1186"/>
        <item x="1553"/>
        <item x="1205"/>
        <item x="1551"/>
        <item x="3497"/>
        <item x="332"/>
        <item x="1792"/>
        <item x="338"/>
        <item x="1188"/>
        <item x="340"/>
        <item x="1202"/>
        <item x="1197"/>
        <item x="341"/>
        <item x="1795"/>
        <item x="1799"/>
        <item x="1517"/>
        <item x="1811"/>
        <item x="1193"/>
        <item x="344"/>
        <item x="1796"/>
        <item x="339"/>
        <item x="1798"/>
        <item x="328"/>
        <item x="1192"/>
        <item x="1790"/>
        <item x="1812"/>
        <item x="842"/>
        <item x="843"/>
        <item x="1200"/>
        <item x="1809"/>
        <item x="1203"/>
        <item x="1807"/>
        <item x="1810"/>
        <item x="1797"/>
        <item x="3496"/>
        <item x="1586"/>
        <item x="3197"/>
        <item x="1802"/>
        <item x="1195"/>
        <item x="2569"/>
        <item x="1208"/>
        <item x="1180"/>
        <item x="3334"/>
        <item x="2064"/>
        <item x="977"/>
        <item x="962"/>
        <item x="722"/>
        <item x="2743"/>
        <item x="3193"/>
        <item x="542"/>
        <item x="1065"/>
        <item x="3792"/>
        <item x="3793"/>
        <item x="3775"/>
        <item x="330"/>
        <item x="3753"/>
        <item x="723"/>
        <item x="2450"/>
        <item x="626"/>
        <item x="36"/>
        <item x="2865"/>
        <item x="608"/>
        <item x="747"/>
        <item x="2901"/>
        <item x="1909"/>
        <item x="266"/>
        <item x="656"/>
        <item x="894"/>
        <item x="199"/>
        <item x="205"/>
        <item x="418"/>
        <item x="2976"/>
        <item x="3520"/>
        <item x="1199"/>
        <item x="1524"/>
        <item x="644"/>
        <item x="1912"/>
        <item x="640"/>
        <item x="800"/>
        <item x="611"/>
        <item x="3251"/>
        <item x="3252"/>
        <item x="1217"/>
        <item x="3783"/>
        <item x="930"/>
        <item x="1477"/>
        <item x="1310"/>
        <item x="3306"/>
        <item x="3666"/>
        <item x="84"/>
        <item x="643"/>
        <item x="2588"/>
        <item x="1076"/>
        <item x="1961"/>
        <item x="1087"/>
        <item x="1083"/>
        <item x="1075"/>
        <item x="1086"/>
        <item x="1071"/>
        <item x="1074"/>
        <item x="1082"/>
        <item x="1090"/>
        <item x="1077"/>
        <item x="1080"/>
        <item x="1079"/>
        <item x="1962"/>
        <item x="1089"/>
        <item x="1085"/>
        <item x="1084"/>
        <item x="1088"/>
        <item x="1092"/>
        <item x="1081"/>
        <item x="3226"/>
        <item x="2138"/>
        <item x="648"/>
        <item x="1738"/>
        <item x="1457"/>
        <item x="2729"/>
        <item x="1073"/>
        <item x="1072"/>
        <item x="1163"/>
        <item x="1164"/>
        <item x="1148"/>
        <item x="161"/>
        <item x="2203"/>
        <item x="1091"/>
        <item x="1078"/>
        <item x="1746"/>
        <item x="3363"/>
        <item x="3364"/>
        <item x="1585"/>
        <item x="725"/>
        <item x="1764"/>
        <item x="1762"/>
        <item x="1861"/>
        <item x="1313"/>
        <item x="1436"/>
        <item x="3428"/>
        <item x="1373"/>
        <item x="970"/>
        <item x="788"/>
        <item x="3485"/>
        <item x="808"/>
        <item x="524"/>
        <item x="1740"/>
        <item x="3736"/>
        <item x="3734"/>
        <item x="3735"/>
        <item x="3772"/>
        <item x="3773"/>
        <item x="3771"/>
        <item x="3733"/>
        <item x="3774"/>
        <item x="964"/>
        <item x="878"/>
        <item x="3035"/>
        <item x="646"/>
        <item x="2262"/>
        <item x="214"/>
        <item x="3366"/>
        <item x="1498"/>
        <item x="3538"/>
        <item x="3357"/>
        <item x="2745"/>
        <item x="2746"/>
        <item x="887"/>
        <item x="651"/>
        <item x="679"/>
        <item x="209"/>
        <item x="1054"/>
        <item x="655"/>
        <item x="654"/>
        <item x="657"/>
        <item x="652"/>
        <item x="682"/>
        <item x="658"/>
        <item x="200"/>
        <item x="210"/>
        <item x="683"/>
        <item x="194"/>
        <item x="211"/>
        <item x="212"/>
        <item x="215"/>
        <item x="195"/>
        <item x="207"/>
        <item x="653"/>
        <item x="1121"/>
        <item x="746"/>
        <item x="196"/>
        <item x="681"/>
        <item x="191"/>
        <item x="201"/>
        <item x="208"/>
        <item x="197"/>
        <item x="193"/>
        <item x="688"/>
        <item x="888"/>
        <item x="680"/>
        <item x="686"/>
        <item x="889"/>
        <item x="890"/>
        <item x="892"/>
        <item x="202"/>
        <item x="689"/>
        <item x="690"/>
        <item x="685"/>
        <item x="711"/>
        <item x="206"/>
        <item x="692"/>
        <item x="572"/>
        <item x="203"/>
        <item x="687"/>
        <item x="571"/>
        <item x="891"/>
        <item x="1053"/>
        <item x="3019"/>
        <item x="3020"/>
        <item x="3011"/>
        <item x="3023"/>
        <item x="3013"/>
        <item x="213"/>
        <item x="3024"/>
        <item x="3017"/>
        <item x="3009"/>
        <item x="3028"/>
        <item x="3008"/>
        <item x="3022"/>
        <item x="3014"/>
        <item x="3021"/>
        <item x="3010"/>
        <item x="3018"/>
        <item x="3016"/>
        <item x="3012"/>
        <item x="3015"/>
        <item x="3029"/>
        <item x="3025"/>
        <item x="1727"/>
        <item x="3005"/>
        <item x="684"/>
        <item x="691"/>
        <item x="675"/>
        <item x="672"/>
        <item x="664"/>
        <item x="666"/>
        <item x="958"/>
        <item x="660"/>
        <item x="960"/>
        <item x="678"/>
        <item x="662"/>
        <item x="663"/>
        <item x="961"/>
        <item x="669"/>
        <item x="661"/>
        <item x="677"/>
        <item x="670"/>
        <item x="676"/>
        <item x="668"/>
        <item x="667"/>
        <item x="674"/>
        <item x="671"/>
        <item x="1767"/>
        <item x="1766"/>
        <item x="1828"/>
        <item x="959"/>
        <item x="3026"/>
        <item x="204"/>
        <item x="2722"/>
        <item x="2721"/>
        <item x="665"/>
        <item x="2557"/>
        <item x="2981"/>
        <item x="3027"/>
        <item x="893"/>
        <item x="565"/>
        <item x="969"/>
        <item x="166"/>
        <item x="1165"/>
        <item x="922"/>
        <item x="303"/>
        <item x="156"/>
        <item x="1038"/>
        <item x="2508"/>
        <item x="1590"/>
        <item x="152"/>
        <item x="160"/>
        <item x="1712"/>
        <item x="157"/>
        <item x="165"/>
        <item x="153"/>
        <item x="158"/>
        <item x="147"/>
        <item x="150"/>
        <item x="162"/>
        <item x="164"/>
        <item x="148"/>
        <item x="146"/>
        <item x="159"/>
        <item x="154"/>
        <item x="163"/>
        <item x="167"/>
        <item x="151"/>
        <item x="155"/>
        <item x="149"/>
        <item x="3230"/>
        <item x="1567"/>
        <item x="1377"/>
        <item x="3238"/>
        <item x="522"/>
        <item x="491"/>
        <item x="490"/>
        <item x="493"/>
        <item x="492"/>
        <item x="3645"/>
        <item x="3648"/>
        <item x="3657"/>
        <item x="3639"/>
        <item x="3646"/>
        <item x="3654"/>
        <item x="3643"/>
        <item x="3658"/>
        <item x="3655"/>
        <item x="3637"/>
        <item x="3649"/>
        <item x="3664"/>
        <item x="3650"/>
        <item x="3662"/>
        <item x="3638"/>
        <item x="3661"/>
        <item x="3644"/>
        <item x="3651"/>
        <item x="3653"/>
        <item x="3640"/>
        <item x="3641"/>
        <item x="3660"/>
        <item x="3659"/>
        <item x="3647"/>
        <item x="3636"/>
        <item x="3652"/>
        <item x="3642"/>
        <item x="3656"/>
        <item x="745"/>
        <item x="742"/>
        <item x="743"/>
        <item x="744"/>
        <item x="192"/>
        <item x="198"/>
        <item x="642"/>
        <item x="3232"/>
        <item x="3500"/>
        <item x="1321"/>
        <item x="1394"/>
        <item x="1923"/>
        <item x="291"/>
        <item x="1474"/>
        <item x="1036"/>
        <item x="3229"/>
        <item x="2662"/>
        <item x="867"/>
        <item x="1041"/>
        <item x="1037"/>
        <item x="3582"/>
        <item x="1808"/>
        <item x="3063"/>
        <item x="2027"/>
        <item x="1210"/>
        <item x="3622"/>
        <item x="751"/>
        <item x="760"/>
        <item x="292"/>
        <item x="755"/>
        <item x="1039"/>
        <item x="1211"/>
        <item x="1213"/>
        <item x="750"/>
        <item x="297"/>
        <item x="1040"/>
        <item x="304"/>
        <item x="300"/>
        <item x="301"/>
        <item x="1305"/>
        <item x="3684"/>
        <item x="3685"/>
        <item x="573"/>
        <item x="3683"/>
        <item x="299"/>
        <item x="3687"/>
        <item x="758"/>
        <item x="3680"/>
        <item x="3673"/>
        <item x="659"/>
        <item x="298"/>
        <item x="3686"/>
        <item x="3690"/>
        <item x="3676"/>
        <item x="3688"/>
        <item x="3629"/>
        <item x="1971"/>
        <item x="3668"/>
        <item x="302"/>
        <item x="3312"/>
        <item x="3671"/>
        <item x="2678"/>
        <item x="2022"/>
        <item x="2687"/>
        <item x="968"/>
        <item x="1573"/>
        <item x="631"/>
        <item x="3282"/>
        <item x="3807"/>
        <item x="2417"/>
        <item x="756"/>
        <item x="945"/>
        <item x="393"/>
        <item x="1967"/>
        <item x="3672"/>
        <item x="703"/>
        <item x="1304"/>
        <item x="759"/>
        <item x="757"/>
        <item x="641"/>
        <item x="3628"/>
        <item x="752"/>
        <item x="754"/>
        <item x="753"/>
        <item x="895"/>
        <item x="3056"/>
        <item x="1974"/>
        <item x="1070"/>
        <item x="2032"/>
        <item x="3004"/>
        <item x="2113"/>
        <item x="2628"/>
        <item x="1592"/>
        <item x="1550"/>
        <item x="2366"/>
        <item x="3556"/>
        <item x="3583"/>
        <item x="738"/>
        <item x="3573"/>
        <item x="1705"/>
        <item x="1673"/>
        <item x="748"/>
        <item x="1393"/>
        <item x="1209"/>
        <item x="2605"/>
        <item x="3677"/>
        <item x="2545"/>
        <item x="1126"/>
        <item x="229"/>
        <item x="294"/>
        <item x="650"/>
        <item x="967"/>
        <item x="1316"/>
        <item x="3669"/>
        <item x="2515"/>
        <item x="1768"/>
        <item x="295"/>
        <item x="2686"/>
        <item x="1212"/>
        <item x="3678"/>
        <item x="868"/>
        <item x="1052"/>
        <item x="3189"/>
        <item x="1110"/>
        <item x="3670"/>
        <item x="2975"/>
        <item x="1800"/>
        <item x="293"/>
        <item x="1803"/>
        <item x="296"/>
        <item x="1782"/>
        <item x="749"/>
        <item x="963"/>
        <item x="3751"/>
        <item x="1686"/>
        <item x="1589"/>
        <item x="896"/>
        <item x="1239"/>
        <item x="926"/>
        <item x="739"/>
        <item x="1314"/>
        <item x="966"/>
        <item x="763"/>
        <item x="3675"/>
        <item x="2841"/>
        <item x="1162"/>
        <item x="3746"/>
        <item x="3682"/>
        <item x="3679"/>
        <item x="3689"/>
        <item x="1707"/>
        <item x="3663"/>
        <item x="3681"/>
        <item x="1504"/>
        <item x="3055"/>
        <item x="3745"/>
        <item x="2635"/>
        <item x="3621"/>
        <item x="3506"/>
        <item t="default"/>
      </items>
    </pivotField>
    <pivotField showAll="0"/>
    <pivotField showAll="0">
      <items count="3439">
        <item x="1467"/>
        <item x="2856"/>
        <item x="2369"/>
        <item x="2363"/>
        <item x="2287"/>
        <item x="2850"/>
        <item x="1838"/>
        <item x="2466"/>
        <item x="3216"/>
        <item x="149"/>
        <item x="2721"/>
        <item x="1222"/>
        <item x="1389"/>
        <item x="2228"/>
        <item x="1814"/>
        <item x="2297"/>
        <item x="785"/>
        <item x="3054"/>
        <item x="1831"/>
        <item x="2476"/>
        <item x="3188"/>
        <item x="3316"/>
        <item x="168"/>
        <item x="1049"/>
        <item x="2102"/>
        <item x="3265"/>
        <item x="3436"/>
        <item x="2343"/>
        <item x="3410"/>
        <item x="3062"/>
        <item x="2103"/>
        <item x="2516"/>
        <item x="3325"/>
        <item x="1622"/>
        <item x="3264"/>
        <item x="842"/>
        <item x="525"/>
        <item x="877"/>
        <item x="524"/>
        <item x="529"/>
        <item x="1954"/>
        <item x="507"/>
        <item x="2680"/>
        <item x="2260"/>
        <item x="1723"/>
        <item x="2390"/>
        <item x="1347"/>
        <item x="2950"/>
        <item x="2139"/>
        <item x="2784"/>
        <item x="605"/>
        <item x="540"/>
        <item x="1132"/>
        <item x="291"/>
        <item x="964"/>
        <item x="2329"/>
        <item x="1528"/>
        <item x="2657"/>
        <item x="2245"/>
        <item x="2655"/>
        <item x="2484"/>
        <item x="1018"/>
        <item x="1265"/>
        <item x="1889"/>
        <item x="2681"/>
        <item x="2395"/>
        <item x="102"/>
        <item x="1924"/>
        <item x="2148"/>
        <item x="685"/>
        <item x="3319"/>
        <item x="3384"/>
        <item x="2720"/>
        <item x="1313"/>
        <item x="223"/>
        <item x="2203"/>
        <item x="2656"/>
        <item x="747"/>
        <item x="2412"/>
        <item x="755"/>
        <item x="2537"/>
        <item x="2147"/>
        <item x="626"/>
        <item x="1070"/>
        <item x="1718"/>
        <item x="1716"/>
        <item x="1717"/>
        <item x="3345"/>
        <item x="2879"/>
        <item x="1537"/>
        <item x="2415"/>
        <item x="402"/>
        <item x="3412"/>
        <item x="2894"/>
        <item x="2247"/>
        <item x="3071"/>
        <item x="775"/>
        <item x="547"/>
        <item x="586"/>
        <item x="1910"/>
        <item x="906"/>
        <item x="3382"/>
        <item x="1388"/>
        <item x="343"/>
        <item x="1532"/>
        <item x="1976"/>
        <item x="3385"/>
        <item x="2661"/>
        <item x="3424"/>
        <item x="3267"/>
        <item x="2712"/>
        <item x="2715"/>
        <item x="2702"/>
        <item x="3289"/>
        <item x="2206"/>
        <item x="2299"/>
        <item x="591"/>
        <item x="667"/>
        <item x="748"/>
        <item x="532"/>
        <item x="3140"/>
        <item x="96"/>
        <item x="1108"/>
        <item x="1896"/>
        <item x="214"/>
        <item x="3219"/>
        <item x="1133"/>
        <item x="1911"/>
        <item x="2144"/>
        <item x="1282"/>
        <item x="1051"/>
        <item x="1439"/>
        <item x="1534"/>
        <item x="1760"/>
        <item x="2423"/>
        <item x="708"/>
        <item x="1210"/>
        <item x="2416"/>
        <item x="802"/>
        <item x="1908"/>
        <item x="3238"/>
        <item x="368"/>
        <item x="907"/>
        <item x="2253"/>
        <item x="3056"/>
        <item x="817"/>
        <item x="1620"/>
        <item x="2150"/>
        <item x="2861"/>
        <item x="2877"/>
        <item x="1444"/>
        <item x="2375"/>
        <item x="2926"/>
        <item x="1260"/>
        <item x="2045"/>
        <item x="1057"/>
        <item x="3147"/>
        <item x="1835"/>
        <item x="1081"/>
        <item x="528"/>
        <item x="589"/>
        <item x="968"/>
        <item x="361"/>
        <item x="720"/>
        <item x="1895"/>
        <item x="2930"/>
        <item x="1854"/>
        <item x="1447"/>
        <item x="2888"/>
        <item x="3148"/>
        <item x="686"/>
        <item x="3129"/>
        <item x="3130"/>
        <item x="910"/>
        <item x="2129"/>
        <item x="1564"/>
        <item x="3141"/>
        <item x="2534"/>
        <item x="3403"/>
        <item x="1451"/>
        <item x="3039"/>
        <item x="1784"/>
        <item x="1284"/>
        <item x="2743"/>
        <item x="150"/>
        <item x="3077"/>
        <item x="366"/>
        <item x="2244"/>
        <item x="94"/>
        <item x="3183"/>
        <item x="1721"/>
        <item x="709"/>
        <item x="695"/>
        <item x="1599"/>
        <item x="1012"/>
        <item x="2728"/>
        <item x="52"/>
        <item x="1554"/>
        <item x="825"/>
        <item x="1224"/>
        <item x="792"/>
        <item x="2852"/>
        <item x="2480"/>
        <item x="2145"/>
        <item x="1674"/>
        <item x="2531"/>
        <item x="1234"/>
        <item x="3323"/>
        <item x="1386"/>
        <item x="2733"/>
        <item x="1068"/>
        <item x="1415"/>
        <item x="348"/>
        <item x="1750"/>
        <item x="2664"/>
        <item x="121"/>
        <item x="3029"/>
        <item x="2947"/>
        <item x="2568"/>
        <item x="1074"/>
        <item x="2672"/>
        <item x="2015"/>
        <item x="1394"/>
        <item x="3237"/>
        <item x="1958"/>
        <item x="2626"/>
        <item x="1053"/>
        <item x="107"/>
        <item x="905"/>
        <item x="901"/>
        <item x="1469"/>
        <item x="779"/>
        <item x="3149"/>
        <item x="3437"/>
        <item x="3119"/>
        <item x="845"/>
        <item x="2487"/>
        <item x="1630"/>
        <item x="226"/>
        <item x="3383"/>
        <item x="502"/>
        <item x="1561"/>
        <item x="345"/>
        <item x="573"/>
        <item x="1484"/>
        <item x="3182"/>
        <item x="2193"/>
        <item x="2459"/>
        <item x="3377"/>
        <item x="1064"/>
        <item x="687"/>
        <item x="236"/>
        <item x="1269"/>
        <item x="1399"/>
        <item x="2793"/>
        <item x="688"/>
        <item x="2594"/>
        <item x="1204"/>
        <item x="329"/>
        <item x="2349"/>
        <item x="1061"/>
        <item x="523"/>
        <item x="1483"/>
        <item x="124"/>
        <item x="1417"/>
        <item x="2043"/>
        <item x="2502"/>
        <item x="1577"/>
        <item x="2368"/>
        <item x="3266"/>
        <item x="3356"/>
        <item x="756"/>
        <item x="1154"/>
        <item x="885"/>
        <item x="1555"/>
        <item x="1037"/>
        <item x="3144"/>
        <item x="2910"/>
        <item x="1975"/>
        <item x="2357"/>
        <item x="3116"/>
        <item x="1361"/>
        <item x="1578"/>
        <item x="115"/>
        <item x="749"/>
        <item x="101"/>
        <item x="2996"/>
        <item x="1759"/>
        <item x="1891"/>
        <item x="231"/>
        <item x="398"/>
        <item x="1927"/>
        <item x="3161"/>
        <item x="111"/>
        <item x="1387"/>
        <item x="2246"/>
        <item x="1112"/>
        <item x="2704"/>
        <item x="1264"/>
        <item x="548"/>
        <item x="1369"/>
        <item x="484"/>
        <item x="233"/>
        <item x="1437"/>
        <item x="2165"/>
        <item x="721"/>
        <item x="2966"/>
        <item x="1626"/>
        <item x="1737"/>
        <item x="2117"/>
        <item x="1593"/>
        <item x="861"/>
        <item x="2419"/>
        <item x="2814"/>
        <item x="2511"/>
        <item x="3413"/>
        <item x="2949"/>
        <item x="2481"/>
        <item x="2186"/>
        <item x="2023"/>
        <item x="2361"/>
        <item x="620"/>
        <item x="2263"/>
        <item x="2189"/>
        <item x="1114"/>
        <item x="2813"/>
        <item x="1228"/>
        <item x="485"/>
        <item x="472"/>
        <item x="2727"/>
        <item x="1711"/>
        <item x="958"/>
        <item x="2709"/>
        <item x="1742"/>
        <item x="2422"/>
        <item x="759"/>
        <item x="1063"/>
        <item x="2846"/>
        <item x="1557"/>
        <item x="2891"/>
        <item x="1349"/>
        <item x="2752"/>
        <item x="2998"/>
        <item x="2035"/>
        <item x="396"/>
        <item x="98"/>
        <item x="180"/>
        <item x="3168"/>
        <item x="771"/>
        <item x="999"/>
        <item x="2058"/>
        <item x="3043"/>
        <item x="2366"/>
        <item x="2766"/>
        <item x="1448"/>
        <item x="1952"/>
        <item x="902"/>
        <item x="198"/>
        <item x="1367"/>
        <item x="2151"/>
        <item x="189"/>
        <item x="2770"/>
        <item x="91"/>
        <item x="1227"/>
        <item x="2488"/>
        <item x="2483"/>
        <item x="3146"/>
        <item x="1441"/>
        <item x="1533"/>
        <item x="692"/>
        <item x="2360"/>
        <item x="2257"/>
        <item x="270"/>
        <item x="104"/>
        <item x="349"/>
        <item x="2842"/>
        <item x="2265"/>
        <item x="3329"/>
        <item x="2890"/>
        <item x="235"/>
        <item x="3026"/>
        <item x="2593"/>
        <item x="1540"/>
        <item x="1610"/>
        <item x="2266"/>
        <item x="2417"/>
        <item x="224"/>
        <item x="1337"/>
        <item x="1425"/>
        <item x="1531"/>
        <item x="288"/>
        <item x="179"/>
        <item x="617"/>
        <item x="2485"/>
        <item x="1536"/>
        <item x="2284"/>
        <item x="108"/>
        <item x="505"/>
        <item x="2350"/>
        <item x="2659"/>
        <item x="2437"/>
        <item x="2665"/>
        <item x="3134"/>
        <item x="2134"/>
        <item x="1558"/>
        <item x="483"/>
        <item x="324"/>
        <item x="3004"/>
        <item x="3227"/>
        <item x="2034"/>
        <item x="2029"/>
        <item x="1821"/>
        <item x="2128"/>
        <item x="2391"/>
        <item x="536"/>
        <item x="2817"/>
        <item x="1468"/>
        <item x="558"/>
        <item x="1445"/>
        <item x="3131"/>
        <item x="691"/>
        <item x="3100"/>
        <item x="1909"/>
        <item x="750"/>
        <item x="1129"/>
        <item x="311"/>
        <item x="2876"/>
        <item x="2881"/>
        <item x="634"/>
        <item x="1565"/>
        <item x="1203"/>
        <item x="979"/>
        <item x="1059"/>
        <item x="633"/>
        <item x="1951"/>
        <item x="1164"/>
        <item x="694"/>
        <item x="2342"/>
        <item x="1185"/>
        <item x="590"/>
        <item x="725"/>
        <item x="1103"/>
        <item x="1266"/>
        <item x="2706"/>
        <item x="1527"/>
        <item x="17"/>
        <item x="2663"/>
        <item x="2025"/>
        <item x="3030"/>
        <item x="1411"/>
        <item x="2027"/>
        <item x="1597"/>
        <item x="3169"/>
        <item x="3269"/>
        <item x="2224"/>
        <item x="2929"/>
        <item x="2993"/>
        <item x="2801"/>
        <item x="3041"/>
        <item x="1036"/>
        <item x="1752"/>
        <item x="924"/>
        <item x="1259"/>
        <item x="1765"/>
        <item x="760"/>
        <item x="1405"/>
        <item x="1072"/>
        <item x="274"/>
        <item x="1453"/>
        <item x="344"/>
        <item x="99"/>
        <item x="2348"/>
        <item x="1007"/>
        <item x="2753"/>
        <item x="2490"/>
        <item x="3127"/>
        <item x="2199"/>
        <item x="2016"/>
        <item x="181"/>
        <item x="1446"/>
        <item x="1931"/>
        <item x="1567"/>
        <item x="2867"/>
        <item x="1939"/>
        <item x="3074"/>
        <item x="3364"/>
        <item x="3366"/>
        <item x="2162"/>
        <item x="2730"/>
        <item x="373"/>
        <item x="3242"/>
        <item x="2868"/>
        <item x="2281"/>
        <item x="1459"/>
        <item x="1017"/>
        <item x="3248"/>
        <item x="1268"/>
        <item x="2999"/>
        <item x="3073"/>
        <item x="798"/>
        <item x="977"/>
        <item x="2465"/>
        <item x="1226"/>
        <item x="872"/>
        <item x="2333"/>
        <item x="1641"/>
        <item x="1400"/>
        <item x="471"/>
        <item x="2338"/>
        <item x="2755"/>
        <item x="3411"/>
        <item x="1471"/>
        <item x="2460"/>
        <item x="2731"/>
        <item x="116"/>
        <item x="3354"/>
        <item x="123"/>
        <item x="323"/>
        <item x="2100"/>
        <item x="2864"/>
        <item x="801"/>
        <item x="1553"/>
        <item x="2205"/>
        <item x="2230"/>
        <item x="3016"/>
        <item x="2759"/>
        <item x="2330"/>
        <item x="1914"/>
        <item x="2255"/>
        <item x="3175"/>
        <item x="2161"/>
        <item x="661"/>
        <item x="2200"/>
        <item x="552"/>
        <item x="533"/>
        <item x="2370"/>
        <item x="3069"/>
        <item x="3166"/>
        <item x="2927"/>
        <item x="1684"/>
        <item x="2873"/>
        <item x="2078"/>
        <item x="1430"/>
        <item x="1926"/>
        <item x="3400"/>
        <item x="1912"/>
        <item x="607"/>
        <item x="3164"/>
        <item x="2862"/>
        <item x="3010"/>
        <item x="1743"/>
        <item x="1106"/>
        <item x="1440"/>
        <item x="1079"/>
        <item x="2347"/>
        <item x="280"/>
        <item x="2886"/>
        <item x="1638"/>
        <item x="946"/>
        <item x="404"/>
        <item x="2860"/>
        <item x="871"/>
        <item x="1418"/>
        <item x="2050"/>
        <item x="2272"/>
        <item x="1756"/>
        <item x="3321"/>
        <item x="563"/>
        <item x="1488"/>
        <item x="3065"/>
        <item x="2285"/>
        <item x="2823"/>
        <item x="1273"/>
        <item x="2122"/>
        <item x="1806"/>
        <item x="3281"/>
        <item x="503"/>
        <item x="1010"/>
        <item x="2834"/>
        <item x="2464"/>
        <item x="636"/>
        <item x="569"/>
        <item x="1992"/>
        <item x="1552"/>
        <item x="3128"/>
        <item x="1754"/>
        <item x="2660"/>
        <item x="3167"/>
        <item x="1118"/>
        <item x="1530"/>
        <item x="1465"/>
        <item x="556"/>
        <item x="1458"/>
        <item x="858"/>
        <item x="126"/>
        <item x="2231"/>
        <item x="2264"/>
        <item x="2182"/>
        <item x="2099"/>
        <item x="1058"/>
        <item x="478"/>
        <item x="3126"/>
        <item x="2564"/>
        <item x="351"/>
        <item x="1884"/>
        <item x="527"/>
        <item x="2769"/>
        <item x="1113"/>
        <item x="2167"/>
        <item x="1634"/>
        <item x="192"/>
        <item x="1433"/>
        <item x="3295"/>
        <item x="838"/>
        <item x="3273"/>
        <item x="1809"/>
        <item x="1741"/>
        <item x="2783"/>
        <item x="837"/>
        <item x="3135"/>
        <item x="1116"/>
        <item x="1177"/>
        <item x="731"/>
        <item x="1720"/>
        <item x="510"/>
        <item x="2760"/>
        <item x="2781"/>
        <item x="1894"/>
        <item x="727"/>
        <item x="3145"/>
        <item x="38"/>
        <item x="2797"/>
        <item x="120"/>
        <item x="560"/>
        <item x="242"/>
        <item x="1001"/>
        <item x="3136"/>
        <item x="2301"/>
        <item x="683"/>
        <item x="2780"/>
        <item x="3315"/>
        <item x="2283"/>
        <item x="269"/>
        <item x="3285"/>
        <item x="2972"/>
        <item x="2798"/>
        <item x="2120"/>
        <item x="3085"/>
        <item x="2267"/>
        <item x="3346"/>
        <item x="2428"/>
        <item x="1955"/>
        <item x="835"/>
        <item x="3268"/>
        <item x="897"/>
        <item x="988"/>
        <item x="391"/>
        <item x="2486"/>
        <item x="2512"/>
        <item x="3173"/>
        <item x="1301"/>
        <item x="482"/>
        <item x="728"/>
        <item x="1621"/>
        <item x="1267"/>
        <item x="3205"/>
        <item x="1885"/>
        <item x="3408"/>
        <item x="2131"/>
        <item x="2259"/>
        <item x="2367"/>
        <item x="2227"/>
        <item x="2293"/>
        <item x="1300"/>
        <item x="2152"/>
        <item x="381"/>
        <item x="2109"/>
        <item x="69"/>
        <item x="3104"/>
        <item x="2771"/>
        <item x="1290"/>
        <item x="2508"/>
        <item x="2671"/>
        <item x="1940"/>
        <item x="763"/>
        <item x="2130"/>
        <item x="1285"/>
        <item x="2431"/>
        <item x="3239"/>
        <item x="2711"/>
        <item x="718"/>
        <item x="2414"/>
        <item x="3132"/>
        <item x="1230"/>
        <item x="141"/>
        <item x="711"/>
        <item x="1350"/>
        <item x="923"/>
        <item x="2601"/>
        <item x="535"/>
        <item x="2340"/>
        <item x="2303"/>
        <item x="1002"/>
        <item x="2870"/>
        <item x="1893"/>
        <item x="2904"/>
        <item x="717"/>
        <item x="3270"/>
        <item x="542"/>
        <item x="3272"/>
        <item x="849"/>
        <item x="1420"/>
        <item x="752"/>
        <item x="2163"/>
        <item x="1217"/>
        <item x="2779"/>
        <item x="2931"/>
        <item x="696"/>
        <item x="996"/>
        <item x="1191"/>
        <item x="2716"/>
        <item x="2115"/>
        <item x="3143"/>
        <item x="1357"/>
        <item x="791"/>
        <item x="2802"/>
        <item x="1005"/>
        <item x="1635"/>
        <item x="2893"/>
        <item x="426"/>
        <item x="821"/>
        <item x="2936"/>
        <item x="3203"/>
        <item x="751"/>
        <item x="1960"/>
        <item x="2951"/>
        <item x="1563"/>
        <item x="1740"/>
        <item x="215"/>
        <item x="3421"/>
        <item x="2125"/>
        <item x="693"/>
        <item x="1120"/>
        <item x="2219"/>
        <item x="896"/>
        <item x="3375"/>
        <item x="3115"/>
        <item x="814"/>
        <item x="1345"/>
        <item x="1220"/>
        <item x="1143"/>
        <item x="1055"/>
        <item x="3428"/>
        <item x="1137"/>
        <item x="1929"/>
        <item x="2747"/>
        <item x="1000"/>
        <item x="2815"/>
        <item x="862"/>
        <item x="355"/>
        <item x="1067"/>
        <item x="639"/>
        <item x="1048"/>
        <item x="3198"/>
        <item x="1735"/>
        <item x="2795"/>
        <item x="2059"/>
        <item x="2196"/>
        <item x="992"/>
        <item x="3050"/>
        <item x="2341"/>
        <item x="333"/>
        <item x="1913"/>
        <item x="1863"/>
        <item x="3229"/>
        <item x="2808"/>
        <item x="3184"/>
        <item x="1482"/>
        <item x="1792"/>
        <item x="1631"/>
        <item x="637"/>
        <item x="1571"/>
        <item x="358"/>
        <item x="222"/>
        <item x="2654"/>
        <item x="1596"/>
        <item x="1348"/>
        <item x="2812"/>
        <item x="2101"/>
        <item x="2242"/>
        <item x="3313"/>
        <item x="1598"/>
        <item x="2924"/>
        <item x="2826"/>
        <item x="2844"/>
        <item x="127"/>
        <item x="122"/>
        <item x="2875"/>
        <item x="1903"/>
        <item x="2676"/>
        <item x="2296"/>
        <item x="566"/>
        <item x="3365"/>
        <item x="2627"/>
        <item x="135"/>
        <item x="3078"/>
        <item x="1147"/>
        <item x="1943"/>
        <item x="2675"/>
        <item x="2796"/>
        <item x="1876"/>
        <item x="1293"/>
        <item x="406"/>
        <item x="1640"/>
        <item x="1155"/>
        <item x="378"/>
        <item x="1944"/>
        <item x="1097"/>
        <item x="2477"/>
        <item x="2710"/>
        <item x="3398"/>
        <item x="2149"/>
        <item x="622"/>
        <item x="2275"/>
        <item x="3236"/>
        <item x="3199"/>
        <item x="1629"/>
        <item x="2682"/>
        <item x="1082"/>
        <item x="1287"/>
        <item x="3174"/>
        <item x="2883"/>
        <item x="2192"/>
        <item x="1556"/>
        <item x="414"/>
        <item x="3170"/>
        <item x="2714"/>
        <item x="1591"/>
        <item x="1693"/>
        <item x="2882"/>
        <item x="1994"/>
        <item x="1755"/>
        <item x="2666"/>
        <item x="1419"/>
        <item x="93"/>
        <item x="3371"/>
        <item x="81"/>
        <item x="1470"/>
        <item x="2560"/>
        <item x="367"/>
        <item x="3249"/>
        <item x="1455"/>
        <item x="2119"/>
        <item x="1306"/>
        <item x="2678"/>
        <item x="227"/>
        <item x="3196"/>
        <item x="1292"/>
        <item x="2503"/>
        <item x="2164"/>
        <item x="1859"/>
        <item x="2942"/>
        <item x="1689"/>
        <item x="714"/>
        <item x="374"/>
        <item x="2353"/>
        <item x="2474"/>
        <item x="2269"/>
        <item x="684"/>
        <item x="2268"/>
        <item x="638"/>
        <item x="2811"/>
        <item x="3422"/>
        <item x="889"/>
        <item x="553"/>
        <item x="3317"/>
        <item x="140"/>
        <item x="3308"/>
        <item x="1928"/>
        <item x="1461"/>
        <item x="2748"/>
        <item x="3151"/>
        <item x="555"/>
        <item x="2072"/>
        <item x="917"/>
        <item x="3155"/>
        <item x="2509"/>
        <item x="2501"/>
        <item x="1829"/>
        <item x="369"/>
        <item x="169"/>
        <item x="2871"/>
        <item x="2922"/>
        <item x="1104"/>
        <item x="2911"/>
        <item x="1442"/>
        <item x="2359"/>
        <item x="3152"/>
        <item x="1623"/>
        <item x="244"/>
        <item x="723"/>
        <item x="3333"/>
        <item x="816"/>
        <item x="2750"/>
        <item x="1633"/>
        <item x="2430"/>
        <item x="309"/>
        <item x="1050"/>
        <item x="811"/>
        <item x="2889"/>
        <item x="3125"/>
        <item x="2938"/>
        <item x="1607"/>
        <item x="1297"/>
        <item x="1594"/>
        <item x="1999"/>
        <item x="330"/>
        <item x="1378"/>
        <item x="1205"/>
        <item x="726"/>
        <item x="1105"/>
        <item x="1281"/>
        <item x="229"/>
        <item x="1148"/>
        <item x="1151"/>
        <item x="3206"/>
        <item x="477"/>
        <item x="579"/>
        <item x="2316"/>
        <item x="2046"/>
        <item x="3094"/>
        <item x="1739"/>
        <item x="2651"/>
        <item x="3291"/>
        <item x="3332"/>
        <item x="3157"/>
        <item x="1613"/>
        <item x="1056"/>
        <item x="2597"/>
        <item x="2650"/>
        <item x="2831"/>
        <item x="1355"/>
        <item x="491"/>
        <item x="2782"/>
        <item x="2475"/>
        <item x="3139"/>
        <item x="3165"/>
        <item x="376"/>
        <item x="418"/>
        <item x="2824"/>
        <item x="3106"/>
        <item x="2669"/>
        <item x="2970"/>
        <item x="878"/>
        <item x="2874"/>
        <item x="479"/>
        <item x="1757"/>
        <item x="3178"/>
        <item x="3137"/>
        <item x="1921"/>
        <item x="2903"/>
        <item x="967"/>
        <item x="1309"/>
        <item x="1915"/>
        <item x="147"/>
        <item x="2598"/>
        <item x="2909"/>
        <item x="3390"/>
        <item x="2857"/>
        <item x="2872"/>
        <item x="2194"/>
        <item x="2258"/>
        <item x="1109"/>
        <item x="2232"/>
        <item x="1496"/>
        <item x="1291"/>
        <item x="965"/>
        <item x="1003"/>
        <item x="2610"/>
        <item x="3320"/>
        <item x="1456"/>
        <item x="1692"/>
        <item x="1857"/>
        <item x="2233"/>
        <item x="2837"/>
        <item x="550"/>
        <item x="1545"/>
        <item x="2764"/>
        <item x="1286"/>
        <item x="3415"/>
        <item x="1856"/>
        <item x="3287"/>
        <item x="2146"/>
        <item x="100"/>
        <item x="114"/>
        <item x="2493"/>
        <item x="640"/>
        <item x="2732"/>
        <item x="2472"/>
        <item x="2298"/>
        <item x="545"/>
        <item x="2362"/>
        <item x="2943"/>
        <item x="90"/>
        <item x="1438"/>
        <item x="2495"/>
        <item x="3388"/>
        <item x="2282"/>
        <item x="2013"/>
        <item x="290"/>
        <item x="2838"/>
        <item x="1393"/>
        <item x="2469"/>
        <item x="2749"/>
        <item x="50"/>
        <item x="2718"/>
        <item x="1680"/>
        <item x="3336"/>
        <item x="3048"/>
        <item x="377"/>
        <item x="2188"/>
        <item x="576"/>
        <item x="1696"/>
        <item x="3250"/>
        <item x="2166"/>
        <item x="2692"/>
        <item x="2765"/>
        <item x="2132"/>
        <item x="722"/>
        <item x="642"/>
        <item x="1695"/>
        <item x="1"/>
        <item x="332"/>
        <item x="2081"/>
        <item x="2009"/>
        <item x="2314"/>
        <item x="767"/>
        <item x="1138"/>
        <item x="1763"/>
        <item x="706"/>
        <item x="3023"/>
        <item x="3235"/>
        <item x="1947"/>
        <item x="1688"/>
        <item x="1562"/>
        <item x="765"/>
        <item x="3240"/>
        <item x="419"/>
        <item x="2820"/>
        <item x="1666"/>
        <item x="2775"/>
        <item x="1080"/>
        <item x="2805"/>
        <item x="2197"/>
        <item x="320"/>
        <item x="1938"/>
        <item x="799"/>
        <item x="18"/>
        <item x="3374"/>
        <item x="1457"/>
        <item x="2806"/>
        <item x="3423"/>
        <item x="3153"/>
        <item x="2006"/>
        <item x="2007"/>
        <item x="716"/>
        <item x="259"/>
        <item x="874"/>
        <item x="1198"/>
        <item x="152"/>
        <item x="2913"/>
        <item x="1789"/>
        <item x="1883"/>
        <item x="2914"/>
        <item x="2713"/>
        <item x="868"/>
        <item x="246"/>
        <item x="623"/>
        <item x="1778"/>
        <item x="2209"/>
        <item x="2002"/>
        <item x="128"/>
        <item x="2591"/>
        <item x="855"/>
        <item x="2305"/>
        <item x="2567"/>
        <item x="2000"/>
        <item x="1524"/>
        <item x="2818"/>
        <item x="1416"/>
        <item x="2033"/>
        <item x="1722"/>
        <item x="449"/>
        <item x="2745"/>
        <item x="1612"/>
        <item x="653"/>
        <item x="2726"/>
        <item x="2735"/>
        <item x="3200"/>
        <item x="19"/>
        <item x="1252"/>
        <item x="1175"/>
        <item x="2725"/>
        <item x="2135"/>
        <item x="2217"/>
        <item x="2658"/>
        <item x="1864"/>
        <item x="1454"/>
        <item x="1242"/>
        <item x="228"/>
        <item x="1771"/>
        <item x="1753"/>
        <item x="1136"/>
        <item x="2701"/>
        <item x="3228"/>
        <item x="2001"/>
        <item x="594"/>
        <item x="526"/>
        <item x="3122"/>
        <item x="689"/>
        <item x="2309"/>
        <item x="1125"/>
        <item x="284"/>
        <item x="2365"/>
        <item x="585"/>
        <item x="2494"/>
        <item x="2479"/>
        <item x="1751"/>
        <item x="3395"/>
        <item x="1837"/>
        <item x="3350"/>
        <item x="2288"/>
        <item x="1206"/>
        <item x="2787"/>
        <item x="2756"/>
        <item x="2997"/>
        <item x="2491"/>
        <item x="1181"/>
        <item x="1449"/>
        <item x="3154"/>
        <item x="380"/>
        <item x="31"/>
        <item x="3292"/>
        <item x="3096"/>
        <item x="2513"/>
        <item x="1011"/>
        <item x="1937"/>
        <item x="370"/>
        <item x="1907"/>
        <item x="537"/>
        <item x="2679"/>
        <item x="488"/>
        <item x="225"/>
        <item x="1102"/>
        <item x="3207"/>
        <item x="3358"/>
        <item x="3201"/>
        <item x="2830"/>
        <item x="1452"/>
        <item x="1085"/>
        <item x="2600"/>
        <item x="2008"/>
        <item x="1004"/>
        <item x="3256"/>
        <item x="2605"/>
        <item x="2700"/>
        <item x="2215"/>
        <item x="1472"/>
        <item x="952"/>
        <item x="670"/>
        <item x="676"/>
        <item x="44"/>
        <item x="1811"/>
        <item x="1906"/>
        <item x="762"/>
        <item x="1936"/>
        <item x="1099"/>
        <item x="669"/>
        <item x="2315"/>
        <item x="673"/>
        <item x="671"/>
        <item x="2673"/>
        <item x="2304"/>
        <item x="1354"/>
        <item x="1254"/>
        <item x="809"/>
        <item x="133"/>
        <item x="600"/>
        <item x="3079"/>
        <item x="1549"/>
        <item x="1699"/>
        <item x="2392"/>
        <item x="1617"/>
        <item x="1231"/>
        <item x="1460"/>
        <item x="342"/>
        <item x="3399"/>
        <item x="1396"/>
        <item x="379"/>
        <item x="2758"/>
        <item x="1110"/>
        <item x="2461"/>
        <item x="144"/>
        <item x="2187"/>
        <item x="3189"/>
        <item x="2306"/>
        <item x="2939"/>
        <item x="403"/>
        <item x="1632"/>
        <item x="2522"/>
        <item x="1139"/>
        <item x="662"/>
        <item x="2118"/>
        <item x="2110"/>
        <item x="346"/>
        <item x="2216"/>
        <item x="2105"/>
        <item x="1995"/>
        <item x="1570"/>
        <item x="2354"/>
        <item x="2005"/>
        <item x="232"/>
        <item x="2052"/>
        <item x="2789"/>
        <item x="1091"/>
        <item x="570"/>
        <item x="319"/>
        <item x="3253"/>
        <item x="253"/>
        <item x="2602"/>
        <item x="2026"/>
        <item x="2729"/>
        <item x="3420"/>
        <item x="1605"/>
        <item x="2518"/>
        <item x="2014"/>
        <item x="587"/>
        <item x="2695"/>
        <item x="1221"/>
        <item x="1957"/>
        <item x="1083"/>
        <item x="1785"/>
        <item x="1491"/>
        <item x="2295"/>
        <item x="293"/>
        <item x="2011"/>
        <item x="3138"/>
        <item x="1714"/>
        <item x="1098"/>
        <item x="758"/>
        <item x="621"/>
        <item x="2133"/>
        <item x="15"/>
        <item x="2648"/>
        <item x="318"/>
        <item x="1497"/>
        <item x="2559"/>
        <item x="1193"/>
        <item x="2668"/>
        <item x="1881"/>
        <item x="1946"/>
        <item x="3142"/>
        <item x="1515"/>
        <item x="3080"/>
        <item x="1604"/>
        <item x="1379"/>
        <item x="1853"/>
        <item x="983"/>
        <item x="675"/>
        <item x="2912"/>
        <item x="1305"/>
        <item x="2276"/>
        <item x="753"/>
        <item x="1724"/>
        <item x="407"/>
        <item x="2708"/>
        <item x="3372"/>
        <item x="2786"/>
        <item x="2772"/>
        <item x="2126"/>
        <item x="384"/>
        <item x="1492"/>
        <item x="2849"/>
        <item x="1642"/>
        <item x="1060"/>
        <item x="2239"/>
        <item x="1657"/>
        <item x="1368"/>
        <item x="2339"/>
        <item x="2331"/>
        <item x="803"/>
        <item x="2757"/>
        <item x="1375"/>
        <item x="1218"/>
        <item x="178"/>
        <item x="3330"/>
        <item x="2036"/>
        <item x="3204"/>
        <item x="1996"/>
        <item x="732"/>
        <item x="1117"/>
        <item x="2277"/>
        <item x="118"/>
        <item x="301"/>
        <item x="424"/>
        <item x="172"/>
        <item x="2018"/>
        <item x="2408"/>
        <item x="584"/>
        <item x="713"/>
        <item x="2123"/>
        <item x="2677"/>
        <item x="2538"/>
        <item x="1062"/>
        <item x="3302"/>
        <item x="1890"/>
        <item x="2492"/>
        <item x="3133"/>
        <item x="1624"/>
        <item x="3305"/>
        <item x="628"/>
        <item x="2218"/>
        <item x="1473"/>
        <item x="704"/>
        <item x="2816"/>
        <item x="2652"/>
        <item x="1656"/>
        <item x="966"/>
        <item x="304"/>
        <item x="3036"/>
        <item x="531"/>
        <item x="1107"/>
        <item x="2121"/>
        <item x="1566"/>
        <item x="1307"/>
        <item x="2394"/>
        <item x="1239"/>
        <item x="2717"/>
        <item x="1020"/>
        <item x="1021"/>
        <item x="3"/>
        <item x="2906"/>
        <item x="848"/>
        <item x="2653"/>
        <item x="3307"/>
        <item x="559"/>
        <item x="401"/>
        <item x="325"/>
        <item x="3244"/>
        <item x="3322"/>
        <item x="3049"/>
        <item x="504"/>
        <item x="2768"/>
        <item x="2044"/>
        <item x="3033"/>
        <item x="3045"/>
        <item x="457"/>
        <item x="991"/>
        <item x="3046"/>
        <item x="557"/>
        <item x="1272"/>
        <item x="2112"/>
        <item x="1523"/>
        <item x="1877"/>
        <item x="2973"/>
        <item x="3290"/>
        <item x="1766"/>
        <item x="1826"/>
        <item x="1176"/>
        <item x="2738"/>
        <item x="2021"/>
        <item x="1560"/>
        <item x="551"/>
        <item x="1240"/>
        <item x="487"/>
        <item x="1422"/>
        <item x="1043"/>
        <item x="1828"/>
        <item x="202"/>
        <item x="2427"/>
        <item x="1179"/>
        <item x="543"/>
        <item x="1180"/>
        <item x="2084"/>
        <item x="895"/>
        <item x="3304"/>
        <item x="429"/>
        <item x="1485"/>
        <item x="3404"/>
        <item x="1673"/>
        <item x="2957"/>
        <item x="3341"/>
        <item x="1726"/>
        <item x="2179"/>
        <item x="3306"/>
        <item x="1184"/>
        <item x="1748"/>
        <item x="3340"/>
        <item x="3389"/>
        <item x="2153"/>
        <item x="1981"/>
        <item x="2356"/>
        <item x="1662"/>
        <item x="712"/>
        <item x="561"/>
        <item x="148"/>
        <item x="1969"/>
        <item x="2819"/>
        <item x="972"/>
        <item x="2073"/>
        <item x="297"/>
        <item x="1985"/>
        <item x="1360"/>
        <item x="110"/>
        <item x="2169"/>
        <item x="2176"/>
        <item x="394"/>
        <item x="655"/>
        <item x="3181"/>
        <item x="769"/>
        <item x="2467"/>
        <item x="2400"/>
        <item x="1941"/>
        <item x="839"/>
        <item x="243"/>
        <item x="2740"/>
        <item x="2523"/>
        <item x="2337"/>
        <item x="2256"/>
        <item x="1140"/>
        <item x="458"/>
        <item x="1816"/>
        <item x="2836"/>
        <item x="2761"/>
        <item x="32"/>
        <item x="3275"/>
        <item x="1861"/>
        <item x="665"/>
        <item x="3097"/>
        <item x="2790"/>
        <item x="416"/>
        <item x="1481"/>
        <item x="420"/>
        <item x="1232"/>
        <item x="1942"/>
        <item x="2425"/>
        <item x="1111"/>
        <item x="113"/>
        <item x="2420"/>
        <item x="1115"/>
        <item x="506"/>
        <item x="2286"/>
        <item x="2328"/>
        <item x="3171"/>
        <item x="2510"/>
        <item x="3215"/>
        <item x="2226"/>
        <item x="1042"/>
        <item x="3351"/>
        <item x="2869"/>
        <item x="1163"/>
        <item x="1084"/>
        <item x="2401"/>
        <item x="2647"/>
        <item x="2520"/>
        <item x="1421"/>
        <item x="2091"/>
        <item x="431"/>
        <item x="2462"/>
        <item x="568"/>
        <item x="84"/>
        <item x="2800"/>
        <item x="1517"/>
        <item x="1709"/>
        <item x="679"/>
        <item x="1687"/>
        <item x="538"/>
        <item x="1298"/>
        <item x="1038"/>
        <item x="257"/>
        <item x="411"/>
        <item x="299"/>
        <item x="3072"/>
        <item x="786"/>
        <item x="421"/>
        <item x="422"/>
        <item x="1233"/>
        <item x="598"/>
        <item x="112"/>
        <item x="1787"/>
        <item x="1122"/>
        <item x="3150"/>
        <item x="2975"/>
        <item x="2346"/>
        <item x="1956"/>
        <item x="2198"/>
        <item x="1887"/>
        <item x="1256"/>
        <item x="1535"/>
        <item x="955"/>
        <item x="450"/>
        <item x="1371"/>
        <item x="3431"/>
        <item x="3373"/>
        <item x="2504"/>
        <item x="699"/>
        <item x="2003"/>
        <item x="161"/>
        <item x="2902"/>
        <item x="1618"/>
        <item x="2344"/>
        <item x="1904"/>
        <item x="593"/>
        <item x="1606"/>
        <item x="1383"/>
        <item x="138"/>
        <item x="987"/>
        <item x="3247"/>
        <item x="2104"/>
        <item x="2809"/>
        <item x="1044"/>
        <item x="1601"/>
        <item x="3363"/>
        <item x="208"/>
        <item x="1464"/>
        <item x="2017"/>
        <item x="509"/>
        <item x="592"/>
        <item x="350"/>
        <item x="1772"/>
        <item x="1807"/>
        <item x="3297"/>
        <item x="1991"/>
        <item x="1016"/>
        <item x="690"/>
        <item x="1715"/>
        <item x="46"/>
        <item x="444"/>
        <item x="2974"/>
        <item x="1150"/>
        <item x="1401"/>
        <item x="375"/>
        <item x="3223"/>
        <item x="2878"/>
        <item x="2724"/>
        <item x="1833"/>
        <item x="1141"/>
        <item x="1215"/>
        <item x="3187"/>
        <item x="916"/>
        <item x="2976"/>
        <item x="2515"/>
        <item x="281"/>
        <item x="241"/>
        <item x="1443"/>
        <item x="1770"/>
        <item x="643"/>
        <item x="468"/>
        <item x="2563"/>
        <item x="575"/>
        <item x="3391"/>
        <item x="1188"/>
        <item x="1738"/>
        <item x="2221"/>
        <item x="1703"/>
        <item x="2019"/>
        <item x="1500"/>
        <item x="2895"/>
        <item x="2302"/>
        <item x="2751"/>
        <item x="2445"/>
        <item x="1592"/>
        <item x="1039"/>
        <item x="562"/>
        <item x="2603"/>
        <item x="567"/>
        <item x="193"/>
        <item x="1704"/>
        <item x="2426"/>
        <item x="2521"/>
        <item x="1241"/>
        <item x="261"/>
        <item x="103"/>
        <item x="2896"/>
        <item x="2274"/>
        <item x="1014"/>
        <item x="1359"/>
        <item x="1236"/>
        <item x="2116"/>
        <item x="1304"/>
        <item x="3241"/>
        <item x="3387"/>
        <item x="1280"/>
        <item x="1299"/>
        <item x="2527"/>
        <item x="1636"/>
        <item x="2489"/>
        <item x="496"/>
        <item x="3312"/>
        <item x="1840"/>
        <item x="1351"/>
        <item x="787"/>
        <item x="909"/>
        <item x="1700"/>
        <item x="3163"/>
        <item x="522"/>
        <item x="1390"/>
        <item x="1520"/>
        <item x="446"/>
        <item x="875"/>
        <item x="2061"/>
        <item x="2436"/>
        <item x="1382"/>
        <item x="1922"/>
        <item x="2070"/>
        <item x="3429"/>
        <item x="95"/>
        <item x="1768"/>
        <item x="2953"/>
        <item x="963"/>
        <item x="2317"/>
        <item x="1905"/>
        <item x="1998"/>
        <item x="836"/>
        <item x="2804"/>
        <item x="511"/>
        <item x="1878"/>
        <item x="975"/>
        <item x="1649"/>
        <item x="2822"/>
        <item x="1616"/>
        <item x="1920"/>
        <item x="701"/>
        <item x="900"/>
        <item x="2739"/>
        <item x="764"/>
        <item x="2670"/>
        <item x="3058"/>
        <item x="2004"/>
        <item x="1702"/>
        <item x="654"/>
        <item x="2313"/>
        <item x="1435"/>
        <item x="1698"/>
        <item x="1322"/>
        <item x="1794"/>
        <item x="3087"/>
        <item x="1676"/>
        <item x="2662"/>
        <item x="565"/>
        <item x="3386"/>
        <item x="912"/>
        <item x="2517"/>
        <item x="1637"/>
        <item x="2565"/>
        <item x="887"/>
        <item x="1199"/>
        <item x="1295"/>
        <item x="1663"/>
        <item x="49"/>
        <item x="1546"/>
        <item x="3432"/>
        <item x="514"/>
        <item x="2736"/>
        <item x="282"/>
        <item x="1235"/>
        <item x="497"/>
        <item x="21"/>
        <item x="1747"/>
        <item x="372"/>
        <item x="3357"/>
        <item x="1529"/>
        <item x="2825"/>
        <item x="1257"/>
        <item x="1648"/>
        <item x="146"/>
        <item x="629"/>
        <item x="2963"/>
        <item x="495"/>
        <item x="768"/>
        <item x="646"/>
        <item x="1123"/>
        <item x="572"/>
        <item x="541"/>
        <item x="109"/>
        <item x="1311"/>
        <item x="3303"/>
        <item x="1997"/>
        <item x="1474"/>
        <item x="724"/>
        <item x="3355"/>
        <item x="1173"/>
        <item x="864"/>
        <item x="1608"/>
        <item x="3156"/>
        <item x="2599"/>
        <item x="1034"/>
        <item x="1639"/>
        <item x="1934"/>
        <item x="1860"/>
        <item x="1380"/>
        <item x="1659"/>
        <item x="2248"/>
        <item x="1424"/>
        <item x="48"/>
        <item x="3348"/>
        <item x="2107"/>
        <item x="443"/>
        <item x="1308"/>
        <item x="3001"/>
        <item x="2077"/>
        <item x="410"/>
        <item x="908"/>
        <item x="3185"/>
        <item x="1790"/>
        <item x="819"/>
        <item x="603"/>
        <item x="1582"/>
        <item x="678"/>
        <item x="2377"/>
        <item x="3278"/>
        <item x="3222"/>
        <item x="1149"/>
        <item x="1882"/>
        <item x="428"/>
        <item x="674"/>
        <item x="3435"/>
        <item x="2069"/>
        <item x="635"/>
        <item x="2413"/>
        <item x="2236"/>
        <item x="3426"/>
        <item x="3020"/>
        <item x="1270"/>
        <item x="3060"/>
        <item x="230"/>
        <item x="37"/>
        <item x="1145"/>
        <item x="28"/>
        <item x="316"/>
        <item x="1312"/>
        <item x="2992"/>
        <item x="1431"/>
        <item x="1262"/>
        <item x="1866"/>
        <item x="3212"/>
        <item x="710"/>
        <item x="1423"/>
        <item x="2985"/>
        <item x="1189"/>
        <item x="3263"/>
        <item x="1775"/>
        <item x="898"/>
        <item x="2421"/>
        <item x="881"/>
        <item x="442"/>
        <item x="1950"/>
        <item x="2807"/>
        <item x="516"/>
        <item x="326"/>
        <item x="2234"/>
        <item x="2318"/>
        <item x="3337"/>
        <item x="677"/>
        <item x="3427"/>
        <item x="1979"/>
        <item x="2785"/>
        <item x="1745"/>
        <item x="3176"/>
        <item x="3221"/>
        <item x="494"/>
        <item x="1917"/>
        <item x="199"/>
        <item x="1024"/>
        <item x="1426"/>
        <item x="880"/>
        <item x="1650"/>
        <item x="1796"/>
        <item x="2505"/>
        <item x="515"/>
        <item x="1127"/>
        <item x="286"/>
        <item x="2028"/>
        <item x="2160"/>
        <item x="1795"/>
        <item x="3084"/>
        <item x="1402"/>
        <item x="2905"/>
        <item x="1501"/>
        <item x="3022"/>
        <item x="2170"/>
        <item x="1502"/>
        <item x="1463"/>
        <item x="464"/>
        <item x="3083"/>
        <item x="3381"/>
        <item x="2074"/>
        <item x="672"/>
        <item x="3339"/>
        <item x="2463"/>
        <item x="2762"/>
        <item x="1076"/>
        <item x="174"/>
        <item x="423"/>
        <item x="3095"/>
        <item x="1373"/>
        <item x="2707"/>
        <item x="3059"/>
        <item x="3013"/>
        <item x="993"/>
        <item x="2220"/>
        <item x="3309"/>
        <item x="1783"/>
        <item x="1764"/>
        <item x="2723"/>
        <item x="382"/>
        <item x="3251"/>
        <item x="1404"/>
        <item x="2251"/>
        <item x="2448"/>
        <item x="645"/>
        <item x="1782"/>
        <item x="1374"/>
        <item x="904"/>
        <item x="2880"/>
        <item x="719"/>
        <item x="1685"/>
        <item x="2300"/>
        <item x="2901"/>
        <item x="1403"/>
        <item x="2177"/>
        <item x="664"/>
        <item x="577"/>
        <item x="1119"/>
        <item x="2863"/>
        <item x="2473"/>
        <item x="2541"/>
        <item x="1736"/>
        <item x="2632"/>
        <item x="705"/>
        <item x="1898"/>
        <item x="739"/>
        <item x="1824"/>
        <item x="2397"/>
        <item x="1244"/>
        <item x="995"/>
        <item x="1897"/>
        <item x="2525"/>
        <item x="2840"/>
        <item x="3360"/>
        <item x="310"/>
        <item x="1258"/>
        <item x="1701"/>
        <item x="1925"/>
        <item x="703"/>
        <item x="387"/>
        <item x="448"/>
        <item x="3379"/>
        <item x="3213"/>
        <item x="289"/>
        <item x="1541"/>
        <item x="1551"/>
        <item x="2777"/>
        <item x="409"/>
        <item x="1967"/>
        <item x="425"/>
        <item x="2937"/>
        <item x="1303"/>
        <item x="435"/>
        <item x="3226"/>
        <item x="1647"/>
        <item x="427"/>
        <item x="1825"/>
        <item x="2327"/>
        <item x="1849"/>
        <item x="804"/>
        <item x="1808"/>
        <item x="2208"/>
        <item x="1493"/>
        <item x="62"/>
        <item x="195"/>
        <item x="2829"/>
        <item x="2468"/>
        <item x="1697"/>
        <item x="2859"/>
        <item x="58"/>
        <item x="1930"/>
        <item x="2968"/>
        <item x="1093"/>
        <item x="53"/>
        <item x="2917"/>
        <item x="2204"/>
        <item x="1968"/>
        <item x="3057"/>
        <item x="2551"/>
        <item x="451"/>
        <item x="275"/>
        <item x="2791"/>
        <item x="1609"/>
        <item x="1247"/>
        <item x="3283"/>
        <item x="2634"/>
        <item x="2500"/>
        <item x="1786"/>
        <item x="1427"/>
        <item x="574"/>
        <item x="3172"/>
        <item x="1283"/>
        <item x="1178"/>
        <item x="389"/>
        <item x="1200"/>
        <item x="1966"/>
        <item x="3311"/>
        <item x="2674"/>
        <item x="754"/>
        <item x="1237"/>
        <item x="2378"/>
        <item x="1031"/>
        <item x="1428"/>
        <item x="2418"/>
        <item x="1135"/>
        <item x="2379"/>
        <item x="1243"/>
        <item x="184"/>
        <item x="432"/>
        <item x="1574"/>
        <item x="3282"/>
        <item x="2773"/>
        <item x="3276"/>
        <item x="2742"/>
        <item x="2222"/>
        <item x="2649"/>
        <item x="1746"/>
        <item x="2542"/>
        <item x="2"/>
        <item x="1157"/>
        <item x="3378"/>
        <item x="3014"/>
        <item x="2845"/>
        <item x="2127"/>
        <item x="2312"/>
        <item x="2012"/>
        <item x="383"/>
        <item x="1862"/>
        <item x="3192"/>
        <item x="1238"/>
        <item x="475"/>
        <item x="2988"/>
        <item x="915"/>
        <item x="1847"/>
        <item x="2507"/>
        <item x="609"/>
        <item x="1916"/>
        <item x="2060"/>
        <item x="1855"/>
        <item x="1539"/>
        <item x="2923"/>
        <item x="3098"/>
        <item x="2137"/>
        <item x="1918"/>
        <item x="2447"/>
        <item x="1069"/>
        <item x="405"/>
        <item x="1728"/>
        <item x="1128"/>
        <item x="2310"/>
        <item x="3019"/>
        <item x="1255"/>
        <item x="3012"/>
        <item x="3334"/>
        <item x="2744"/>
        <item x="1548"/>
        <item x="3301"/>
        <item x="1186"/>
        <item x="2540"/>
        <item x="1658"/>
        <item x="2138"/>
        <item x="3288"/>
        <item x="3177"/>
        <item x="2908"/>
        <item x="546"/>
        <item x="1466"/>
        <item x="2528"/>
        <item x="2092"/>
        <item x="183"/>
        <item x="2024"/>
        <item x="3279"/>
        <item x="611"/>
        <item x="888"/>
        <item x="2705"/>
        <item x="2358"/>
        <item x="790"/>
        <item x="517"/>
        <item x="1919"/>
        <item x="2604"/>
        <item x="45"/>
        <item x="3361"/>
        <item x="64"/>
        <item x="2022"/>
        <item x="4"/>
        <item x="2320"/>
        <item x="417"/>
        <item x="447"/>
        <item x="2223"/>
        <item x="2235"/>
        <item x="2514"/>
        <item x="3195"/>
        <item x="1694"/>
        <item x="2010"/>
        <item x="1579"/>
        <item x="3101"/>
        <item x="1499"/>
        <item x="2854"/>
        <item x="920"/>
        <item x="2440"/>
        <item x="2609"/>
        <item x="347"/>
        <item x="173"/>
        <item x="1197"/>
        <item x="63"/>
        <item x="564"/>
        <item x="3342"/>
        <item x="1363"/>
        <item x="196"/>
        <item x="1041"/>
        <item x="434"/>
        <item x="1800"/>
        <item x="2608"/>
        <item x="132"/>
        <item x="1614"/>
        <item x="2371"/>
        <item x="2853"/>
        <item x="440"/>
        <item x="2636"/>
        <item x="3011"/>
        <item x="3280"/>
        <item x="2062"/>
        <item x="2828"/>
        <item x="1434"/>
        <item x="252"/>
        <item x="3035"/>
        <item x="459"/>
        <item x="237"/>
        <item x="2075"/>
        <item x="2076"/>
        <item x="614"/>
        <item x="3044"/>
        <item x="911"/>
        <item x="437"/>
        <item x="2946"/>
        <item x="1294"/>
        <item x="30"/>
        <item x="2965"/>
        <item x="453"/>
        <item x="1776"/>
        <item x="3245"/>
        <item x="2611"/>
        <item x="498"/>
        <item x="2892"/>
        <item x="3347"/>
        <item x="2734"/>
        <item x="1665"/>
        <item x="518"/>
        <item x="142"/>
        <item x="295"/>
        <item x="2355"/>
        <item x="1146"/>
        <item x="156"/>
        <item x="445"/>
        <item x="700"/>
        <item x="1573"/>
        <item x="3052"/>
        <item x="1526"/>
        <item x="3009"/>
        <item x="1681"/>
        <item x="2202"/>
        <item x="3255"/>
        <item x="2952"/>
        <item x="1977"/>
        <item x="2792"/>
        <item x="2865"/>
        <item x="371"/>
        <item x="2940"/>
        <item x="869"/>
        <item x="1643"/>
        <item x="648"/>
        <item x="3414"/>
        <item x="1611"/>
        <item x="2386"/>
        <item x="2406"/>
        <item x="1667"/>
        <item x="1625"/>
        <item x="1559"/>
        <item x="2767"/>
        <item x="1450"/>
        <item x="3190"/>
        <item x="2143"/>
        <item x="3162"/>
        <item x="3393"/>
        <item x="926"/>
        <item x="1214"/>
        <item x="2096"/>
        <item x="3262"/>
        <item x="1158"/>
        <item x="1077"/>
        <item x="2799"/>
        <item x="2994"/>
        <item x="395"/>
        <item x="3344"/>
        <item x="2898"/>
        <item x="3406"/>
        <item x="1679"/>
        <item x="412"/>
        <item x="1250"/>
        <item x="1213"/>
        <item x="1087"/>
        <item x="2569"/>
        <item x="2526"/>
        <item x="1682"/>
        <item x="599"/>
        <item x="1174"/>
        <item x="2080"/>
        <item x="3434"/>
        <item x="841"/>
        <item x="2373"/>
        <item x="2958"/>
        <item x="2995"/>
        <item x="2776"/>
        <item x="1813"/>
        <item x="191"/>
        <item x="1712"/>
        <item x="1963"/>
        <item x="1054"/>
        <item x="61"/>
        <item x="2037"/>
        <item x="1858"/>
        <item x="810"/>
        <item x="1822"/>
        <item x="3003"/>
        <item x="2897"/>
        <item x="194"/>
        <item x="1289"/>
        <item x="1672"/>
        <item x="1781"/>
        <item x="2803"/>
        <item x="1130"/>
        <item x="2444"/>
        <item x="729"/>
        <item x="1229"/>
        <item x="3233"/>
        <item x="1518"/>
        <item x="59"/>
        <item x="2159"/>
        <item x="476"/>
        <item x="2243"/>
        <item x="1653"/>
        <item x="2241"/>
        <item x="294"/>
        <item x="3370"/>
        <item x="2595"/>
        <item x="2324"/>
        <item x="2111"/>
        <item x="2351"/>
        <item x="2696"/>
        <item x="328"/>
        <item x="408"/>
        <item x="1543"/>
        <item x="3066"/>
        <item x="247"/>
        <item x="2254"/>
        <item x="2948"/>
        <item x="20"/>
        <item x="3197"/>
        <item x="2982"/>
        <item x="2279"/>
        <item x="1121"/>
        <item x="2238"/>
        <item x="2308"/>
        <item x="2039"/>
        <item x="3210"/>
        <item x="1923"/>
        <item x="2250"/>
        <item x="3271"/>
        <item x="73"/>
        <item x="3075"/>
        <item x="3018"/>
        <item x="466"/>
        <item x="1933"/>
        <item x="943"/>
        <item x="3407"/>
        <item x="2273"/>
        <item x="2638"/>
        <item x="530"/>
        <item x="2249"/>
        <item x="2403"/>
        <item x="1090"/>
        <item x="2240"/>
        <item x="2737"/>
        <item x="1651"/>
        <item x="3331"/>
        <item x="666"/>
        <item x="430"/>
        <item x="6"/>
        <item x="1900"/>
        <item x="2054"/>
        <item x="182"/>
        <item x="1008"/>
        <item x="631"/>
        <item x="1161"/>
        <item x="1356"/>
        <item x="1022"/>
        <item x="794"/>
        <item x="2079"/>
        <item x="1245"/>
        <item x="2685"/>
        <item x="3396"/>
        <item x="512"/>
        <item x="2841"/>
        <item x="1134"/>
        <item x="2689"/>
        <item x="278"/>
        <item x="452"/>
        <item x="981"/>
        <item x="1645"/>
        <item x="2899"/>
        <item x="2325"/>
        <item x="2907"/>
        <item x="1364"/>
        <item x="806"/>
        <item x="2778"/>
        <item x="1395"/>
        <item x="770"/>
        <item x="2754"/>
        <item x="1948"/>
        <item x="1432"/>
        <item x="92"/>
        <item x="2319"/>
        <item x="3343"/>
        <item x="2201"/>
        <item x="2278"/>
        <item x="745"/>
        <item x="2142"/>
        <item x="2271"/>
        <item x="1088"/>
        <item x="1815"/>
        <item x="1376"/>
        <item x="822"/>
        <item x="2686"/>
        <item x="2446"/>
        <item x="3274"/>
        <item x="2047"/>
        <item x="490"/>
        <item x="249"/>
        <item x="583"/>
        <item x="465"/>
        <item x="2048"/>
        <item x="1035"/>
        <item x="1261"/>
        <item x="60"/>
        <item x="500"/>
        <item x="2049"/>
        <item x="1124"/>
        <item x="1602"/>
        <item x="1092"/>
        <item x="2053"/>
        <item x="1628"/>
        <item x="137"/>
        <item x="1749"/>
        <item x="1246"/>
        <item x="1538"/>
        <item x="1522"/>
        <item x="3362"/>
        <item x="903"/>
        <item x="1978"/>
        <item x="2633"/>
        <item x="163"/>
        <item x="2885"/>
        <item x="843"/>
        <item x="353"/>
        <item x="1516"/>
        <item x="1945"/>
        <item x="1690"/>
        <item x="2471"/>
        <item x="1249"/>
        <item x="610"/>
        <item x="2082"/>
        <item x="544"/>
        <item x="2981"/>
        <item x="2843"/>
        <item x="1777"/>
        <item x="7"/>
        <item x="820"/>
        <item x="850"/>
        <item x="1153"/>
        <item x="1514"/>
        <item x="2450"/>
        <item x="1734"/>
        <item x="2289"/>
        <item x="2683"/>
        <item x="2645"/>
        <item x="131"/>
        <item x="3209"/>
        <item x="3114"/>
        <item x="813"/>
        <item x="2827"/>
        <item x="2529"/>
        <item x="1302"/>
        <item x="2482"/>
        <item x="2832"/>
        <item x="441"/>
        <item x="1965"/>
        <item x="2055"/>
        <item x="2056"/>
        <item x="2168"/>
        <item x="5"/>
        <item x="990"/>
        <item x="2919"/>
        <item x="1187"/>
        <item x="2524"/>
        <item x="2915"/>
        <item x="1144"/>
        <item x="3314"/>
        <item x="3376"/>
        <item x="97"/>
        <item x="1321"/>
        <item x="2835"/>
        <item x="2788"/>
        <item x="1932"/>
        <item x="1964"/>
        <item x="3047"/>
        <item x="493"/>
        <item x="1935"/>
        <item x="1875"/>
        <item x="644"/>
        <item x="460"/>
        <item x="207"/>
        <item x="2839"/>
        <item x="1802"/>
        <item x="1225"/>
        <item x="1314"/>
        <item x="2722"/>
        <item x="72"/>
        <item x="438"/>
        <item x="1706"/>
        <item x="2635"/>
        <item x="1879"/>
        <item x="238"/>
        <item x="1595"/>
        <item x="461"/>
        <item x="1398"/>
        <item x="2307"/>
        <item x="619"/>
        <item x="3180"/>
        <item x="2382"/>
        <item x="3017"/>
        <item x="2941"/>
        <item x="1223"/>
        <item x="129"/>
        <item x="1799"/>
        <item x="1318"/>
        <item x="3318"/>
        <item x="1406"/>
        <item x="870"/>
        <item x="10"/>
        <item x="397"/>
        <item x="1274"/>
        <item x="945"/>
        <item x="1032"/>
        <item x="2441"/>
        <item x="56"/>
        <item x="860"/>
        <item x="549"/>
        <item x="3418"/>
        <item x="3349"/>
        <item x="3417"/>
        <item x="2097"/>
        <item x="773"/>
        <item x="615"/>
        <item x="1615"/>
        <item x="2989"/>
        <item x="2719"/>
        <item x="612"/>
        <item x="23"/>
        <item x="2140"/>
        <item x="2698"/>
        <item x="3220"/>
        <item x="1732"/>
        <item x="2991"/>
        <item x="3380"/>
        <item x="2086"/>
        <item x="2741"/>
        <item x="1949"/>
        <item x="1587"/>
        <item x="2038"/>
        <item x="960"/>
        <item x="2961"/>
        <item x="707"/>
        <item x="1190"/>
        <item x="2141"/>
        <item x="1850"/>
        <item x="2690"/>
        <item x="2087"/>
        <item x="2571"/>
        <item x="1171"/>
        <item x="2071"/>
        <item x="649"/>
        <item x="2085"/>
        <item x="171"/>
        <item x="883"/>
        <item x="2866"/>
        <item x="1015"/>
        <item x="439"/>
        <item x="3416"/>
        <item x="899"/>
        <item x="331"/>
        <item x="1970"/>
        <item x="2703"/>
        <item x="918"/>
        <item x="3186"/>
        <item x="2986"/>
        <item x="2887"/>
        <item x="12"/>
        <item x="3027"/>
        <item x="11"/>
        <item x="2290"/>
        <item x="1513"/>
        <item x="1511"/>
        <item x="1126"/>
        <item x="1462"/>
        <item x="3419"/>
        <item x="164"/>
        <item x="87"/>
        <item x="1479"/>
        <item x="287"/>
        <item x="1708"/>
        <item x="1131"/>
        <item x="0"/>
        <item x="1073"/>
        <item x="1729"/>
        <item x="2434"/>
        <item x="743"/>
        <item x="1544"/>
        <item x="3326"/>
        <item x="2506"/>
        <item x="812"/>
        <item x="1888"/>
        <item x="1901"/>
        <item x="1207"/>
        <item x="1767"/>
        <item x="258"/>
        <item x="3103"/>
        <item x="125"/>
        <item x="882"/>
        <item x="2064"/>
        <item x="1982"/>
        <item x="1160"/>
        <item x="2042"/>
        <item x="2967"/>
        <item x="1817"/>
        <item x="2229"/>
        <item x="2191"/>
        <item x="399"/>
        <item x="1275"/>
        <item x="2311"/>
        <item x="1988"/>
        <item x="1713"/>
        <item x="1089"/>
        <item x="1727"/>
        <item x="1818"/>
        <item x="3214"/>
        <item x="1644"/>
        <item x="2453"/>
        <item x="1503"/>
        <item x="2088"/>
        <item x="1353"/>
        <item x="2185"/>
        <item x="2237"/>
        <item x="937"/>
        <item x="314"/>
        <item x="337"/>
        <item x="3179"/>
        <item x="1725"/>
        <item x="1669"/>
        <item x="467"/>
        <item x="2977"/>
        <item x="1730"/>
        <item x="3024"/>
        <item x="2535"/>
        <item x="2384"/>
        <item x="292"/>
        <item x="1819"/>
        <item x="2262"/>
        <item x="203"/>
        <item x="2851"/>
        <item x="1009"/>
        <item x="352"/>
        <item x="166"/>
        <item x="1832"/>
        <item x="680"/>
        <item x="581"/>
        <item x="2158"/>
        <item x="702"/>
        <item x="1971"/>
        <item x="597"/>
        <item x="285"/>
        <item x="3369"/>
        <item x="3015"/>
        <item x="2211"/>
        <item x="1899"/>
        <item x="834"/>
        <item x="3409"/>
        <item x="2154"/>
        <item x="997"/>
        <item x="658"/>
        <item x="3005"/>
        <item x="1686"/>
        <item x="1793"/>
        <item x="359"/>
        <item x="659"/>
        <item x="2093"/>
        <item x="279"/>
        <item x="158"/>
        <item x="47"/>
        <item x="1358"/>
        <item x="876"/>
        <item x="2925"/>
        <item x="335"/>
        <item x="1744"/>
        <item x="1253"/>
        <item x="2063"/>
        <item x="2252"/>
        <item x="3006"/>
        <item x="2443"/>
        <item x="2964"/>
        <item x="2774"/>
        <item x="76"/>
        <item x="1372"/>
        <item x="436"/>
        <item x="1159"/>
        <item x="2409"/>
        <item x="2171"/>
        <item x="2410"/>
        <item x="2539"/>
        <item x="741"/>
        <item x="1183"/>
        <item x="3402"/>
        <item x="1320"/>
        <item x="2399"/>
        <item x="1823"/>
        <item x="3064"/>
        <item x="891"/>
        <item x="2089"/>
        <item x="1962"/>
        <item x="2618"/>
        <item x="2184"/>
        <item x="1572"/>
        <item x="1392"/>
        <item x="3224"/>
        <item x="2687"/>
        <item x="2393"/>
        <item x="1646"/>
        <item x="85"/>
        <item x="3160"/>
        <item x="980"/>
        <item x="1542"/>
        <item x="2607"/>
        <item x="486"/>
        <item x="2945"/>
        <item x="1086"/>
        <item x="80"/>
        <item x="2630"/>
        <item x="784"/>
        <item x="879"/>
        <item x="1797"/>
        <item x="774"/>
        <item x="455"/>
        <item x="1195"/>
        <item x="2396"/>
        <item x="2270"/>
        <item x="388"/>
        <item x="1788"/>
        <item x="2385"/>
        <item x="3191"/>
        <item x="772"/>
        <item x="2323"/>
        <item x="1987"/>
        <item x="3042"/>
        <item x="1654"/>
        <item x="201"/>
        <item x="153"/>
        <item x="2411"/>
        <item x="1961"/>
        <item x="2388"/>
        <item x="1182"/>
        <item x="469"/>
        <item x="136"/>
        <item x="948"/>
        <item x="1678"/>
        <item x="3007"/>
        <item x="1973"/>
        <item x="2094"/>
        <item x="932"/>
        <item x="606"/>
        <item x="2519"/>
        <item x="1590"/>
        <item x="3159"/>
        <item x="1986"/>
        <item x="2181"/>
        <item x="154"/>
        <item x="489"/>
        <item x="2987"/>
        <item x="2376"/>
        <item x="602"/>
        <item x="2629"/>
        <item x="1071"/>
        <item x="1844"/>
        <item x="499"/>
        <item x="360"/>
        <item x="2455"/>
        <item x="949"/>
        <item x="2210"/>
        <item x="2364"/>
        <item x="1412"/>
        <item x="2424"/>
        <item x="1480"/>
        <item x="1677"/>
        <item x="3086"/>
        <item x="413"/>
        <item x="1381"/>
        <item x="1100"/>
        <item x="322"/>
        <item x="210"/>
        <item x="976"/>
        <item x="2352"/>
        <item x="2407"/>
        <item x="392"/>
        <item x="1263"/>
        <item x="1603"/>
        <item x="1078"/>
        <item x="1959"/>
        <item x="456"/>
        <item x="454"/>
        <item x="3293"/>
        <item x="832"/>
        <item x="1209"/>
        <item x="176"/>
        <item x="2030"/>
        <item x="2918"/>
        <item x="3243"/>
        <item x="3088"/>
        <item x="2372"/>
        <item x="1953"/>
        <item x="596"/>
        <item x="341"/>
        <item x="2090"/>
        <item x="234"/>
        <item x="1805"/>
        <item x="2848"/>
        <item x="221"/>
        <item x="2928"/>
        <item x="1972"/>
        <item x="3299"/>
        <item x="1804"/>
        <item x="2458"/>
        <item x="2530"/>
        <item x="1487"/>
        <item x="2389"/>
        <item x="340"/>
        <item x="3028"/>
        <item x="1096"/>
        <item x="3092"/>
        <item x="1066"/>
        <item x="155"/>
        <item x="890"/>
        <item x="795"/>
        <item x="2383"/>
        <item x="2585"/>
        <item x="1867"/>
        <item x="1583"/>
        <item x="641"/>
        <item x="2555"/>
        <item x="2083"/>
        <item x="2195"/>
        <item x="1436"/>
        <item x="1414"/>
        <item x="660"/>
        <item x="1586"/>
        <item x="2136"/>
        <item x="681"/>
        <item x="2155"/>
        <item x="2592"/>
        <item x="1156"/>
        <item x="2858"/>
        <item x="2106"/>
        <item x="1761"/>
        <item x="2746"/>
        <item x="386"/>
        <item x="3089"/>
        <item x="554"/>
        <item x="994"/>
        <item x="1550"/>
        <item x="608"/>
        <item x="2566"/>
        <item x="2847"/>
        <item x="1652"/>
        <item x="2332"/>
        <item x="3286"/>
        <item x="1810"/>
        <item x="613"/>
        <item x="3194"/>
        <item x="1731"/>
        <item x="886"/>
        <item x="893"/>
        <item x="2561"/>
        <item x="2990"/>
        <item x="2456"/>
        <item x="3298"/>
        <item x="1576"/>
        <item x="1340"/>
        <item x="1660"/>
        <item x="2405"/>
        <item x="273"/>
        <item x="3002"/>
        <item x="2979"/>
        <item x="200"/>
        <item x="625"/>
        <item x="2225"/>
        <item x="3394"/>
        <item x="1065"/>
        <item x="2496"/>
        <item x="3218"/>
        <item x="1851"/>
        <item x="338"/>
        <item x="296"/>
        <item x="914"/>
        <item x="777"/>
        <item x="2032"/>
        <item x="1489"/>
        <item x="2920"/>
        <item x="2548"/>
        <item x="2606"/>
        <item x="1362"/>
        <item x="921"/>
        <item x="2579"/>
        <item x="1791"/>
        <item x="1812"/>
        <item x="2156"/>
        <item x="3202"/>
        <item x="2688"/>
        <item x="492"/>
        <item x="2934"/>
        <item x="83"/>
        <item x="3430"/>
        <item x="2031"/>
        <item x="2933"/>
        <item x="1980"/>
        <item x="2478"/>
        <item x="3113"/>
        <item x="1774"/>
        <item x="2040"/>
        <item x="2041"/>
        <item x="2959"/>
        <item x="1142"/>
        <item x="630"/>
        <item x="2178"/>
        <item x="2124"/>
        <item x="1668"/>
        <item x="2442"/>
        <item x="1512"/>
        <item x="2935"/>
        <item x="2381"/>
        <item x="1033"/>
        <item x="1525"/>
        <item x="300"/>
        <item x="3021"/>
        <item x="24"/>
        <item x="3000"/>
        <item x="2067"/>
        <item x="2642"/>
        <item x="170"/>
        <item x="989"/>
        <item x="3401"/>
        <item x="3397"/>
        <item x="986"/>
        <item x="2684"/>
        <item x="1166"/>
        <item x="2113"/>
        <item x="2983"/>
        <item x="3037"/>
        <item x="277"/>
        <item x="1352"/>
        <item x="2098"/>
        <item x="3068"/>
        <item x="34"/>
        <item x="761"/>
        <item x="3405"/>
        <item x="1780"/>
        <item x="1490"/>
        <item x="165"/>
        <item x="248"/>
        <item x="1803"/>
        <item x="3008"/>
        <item x="2322"/>
        <item x="2969"/>
        <item x="3338"/>
        <item x="2613"/>
        <item x="1670"/>
        <item x="463"/>
        <item x="2108"/>
        <item x="1276"/>
        <item x="1429"/>
        <item x="2452"/>
        <item x="3099"/>
        <item x="2699"/>
        <item x="74"/>
        <item x="1584"/>
        <item x="1413"/>
        <item x="1989"/>
        <item x="145"/>
        <item x="668"/>
        <item x="2693"/>
        <item x="35"/>
        <item x="1486"/>
        <item x="213"/>
        <item x="3111"/>
        <item x="1384"/>
        <item x="433"/>
        <item x="1477"/>
        <item x="2051"/>
        <item x="534"/>
        <item x="2763"/>
        <item x="1705"/>
        <item x="159"/>
        <item x="1006"/>
        <item x="1045"/>
        <item x="624"/>
        <item x="3025"/>
        <item x="209"/>
        <item x="2326"/>
        <item x="2821"/>
        <item x="2956"/>
        <item x="782"/>
        <item x="2589"/>
        <item x="1519"/>
        <item x="1248"/>
        <item x="1202"/>
        <item x="2454"/>
        <item x="789"/>
        <item x="473"/>
        <item x="1101"/>
        <item x="2536"/>
        <item x="808"/>
        <item x="2451"/>
        <item x="2572"/>
        <item x="43"/>
        <item x="1172"/>
        <item x="79"/>
        <item x="3063"/>
        <item x="3124"/>
        <item x="3055"/>
        <item x="2020"/>
        <item x="1547"/>
        <item x="2960"/>
        <item x="2553"/>
        <item x="954"/>
        <item x="3217"/>
        <item x="1334"/>
        <item x="1052"/>
        <item x="3040"/>
        <item x="539"/>
        <item x="2624"/>
        <item x="2294"/>
        <item x="1798"/>
        <item x="16"/>
        <item x="1664"/>
        <item x="2980"/>
        <item x="3121"/>
        <item x="1568"/>
        <item x="944"/>
        <item x="2978"/>
        <item x="595"/>
        <item x="190"/>
        <item x="474"/>
        <item x="2402"/>
        <item x="205"/>
        <item x="974"/>
        <item x="3392"/>
        <item x="1984"/>
        <item x="2280"/>
        <item x="3120"/>
        <item x="1974"/>
        <item x="2212"/>
        <item x="2429"/>
        <item x="67"/>
        <item x="1013"/>
        <item x="2439"/>
        <item x="462"/>
        <item x="1169"/>
        <item x="828"/>
        <item x="1990"/>
        <item x="985"/>
        <item x="3368"/>
        <item x="2900"/>
        <item x="873"/>
        <item x="139"/>
        <item x="2932"/>
        <item x="470"/>
        <item x="823"/>
        <item x="334"/>
        <item x="2580"/>
        <item x="105"/>
        <item x="2432"/>
        <item x="2065"/>
        <item x="3277"/>
        <item x="2095"/>
        <item x="1733"/>
        <item x="1315"/>
        <item x="931"/>
        <item x="1168"/>
        <item x="119"/>
        <item x="1192"/>
        <item x="2470"/>
        <item x="938"/>
        <item x="2691"/>
        <item x="807"/>
        <item x="1655"/>
        <item x="2984"/>
        <item x="206"/>
        <item x="3117"/>
        <item x="647"/>
        <item x="1409"/>
        <item x="1830"/>
        <item x="1504"/>
        <item x="800"/>
        <item x="3225"/>
        <item x="1162"/>
        <item x="2174"/>
        <item x="2810"/>
        <item x="2321"/>
        <item x="3335"/>
        <item x="2157"/>
        <item x="3193"/>
        <item x="1983"/>
        <item x="354"/>
        <item x="3258"/>
        <item x="2570"/>
        <item x="362"/>
        <item x="1475"/>
        <item x="336"/>
        <item x="3260"/>
        <item x="3076"/>
        <item x="2855"/>
        <item x="71"/>
        <item x="1343"/>
        <item x="276"/>
        <item x="1377"/>
        <item x="2614"/>
        <item x="2578"/>
        <item x="1506"/>
        <item x="2499"/>
        <item x="2954"/>
        <item x="2921"/>
        <item x="3090"/>
        <item x="167"/>
        <item x="698"/>
        <item x="2261"/>
        <item x="2114"/>
        <item x="588"/>
        <item x="3324"/>
        <item x="2574"/>
        <item x="2646"/>
        <item x="2533"/>
        <item x="815"/>
        <item x="26"/>
        <item x="3433"/>
        <item x="267"/>
        <item x="1211"/>
        <item x="1820"/>
        <item x="1865"/>
        <item x="186"/>
        <item x="2554"/>
        <item x="1494"/>
        <item x="298"/>
        <item x="826"/>
        <item x="961"/>
        <item x="2575"/>
        <item x="1521"/>
        <item x="3061"/>
        <item x="3158"/>
        <item x="853"/>
        <item x="357"/>
        <item x="663"/>
        <item x="77"/>
        <item x="134"/>
        <item x="33"/>
        <item x="627"/>
        <item x="1296"/>
        <item x="1019"/>
        <item x="2435"/>
        <item x="1779"/>
        <item x="3294"/>
        <item x="175"/>
        <item x="1201"/>
        <item x="327"/>
        <item x="25"/>
        <item x="3310"/>
        <item x="2457"/>
        <item x="363"/>
        <item x="1588"/>
        <item x="3082"/>
        <item x="2641"/>
        <item x="1165"/>
        <item x="508"/>
        <item x="1047"/>
        <item x="3108"/>
        <item x="746"/>
        <item x="601"/>
        <item x="2374"/>
        <item x="1683"/>
        <item x="262"/>
        <item x="2616"/>
        <item x="3109"/>
        <item x="1310"/>
        <item x="2586"/>
        <item x="1251"/>
        <item x="2172"/>
        <item x="2183"/>
        <item x="3107"/>
        <item x="3230"/>
        <item x="2336"/>
        <item x="1325"/>
        <item x="302"/>
        <item x="582"/>
        <item x="1880"/>
        <item x="1886"/>
        <item x="2497"/>
        <item x="831"/>
        <item x="3296"/>
        <item x="1219"/>
        <item x="3359"/>
        <item x="2944"/>
        <item x="216"/>
        <item x="697"/>
        <item x="3234"/>
        <item x="951"/>
        <item x="2667"/>
        <item x="1095"/>
        <item x="2971"/>
        <item x="217"/>
        <item x="1845"/>
        <item x="9"/>
        <item x="947"/>
        <item x="1801"/>
        <item x="3252"/>
        <item x="1324"/>
        <item x="1385"/>
        <item x="2547"/>
        <item x="29"/>
        <item x="742"/>
        <item x="618"/>
        <item x="1852"/>
        <item x="1505"/>
        <item x="185"/>
        <item x="2292"/>
        <item x="2955"/>
        <item x="390"/>
        <item x="1869"/>
        <item x="3091"/>
        <item x="3208"/>
        <item x="656"/>
        <item x="415"/>
        <item x="2291"/>
        <item x="1196"/>
        <item x="197"/>
        <item x="956"/>
        <item x="776"/>
        <item x="604"/>
        <item x="856"/>
        <item x="2884"/>
        <item x="255"/>
        <item x="780"/>
        <item x="1589"/>
        <item x="857"/>
        <item x="3118"/>
        <item x="1710"/>
        <item x="89"/>
        <item x="521"/>
        <item x="913"/>
        <item x="220"/>
        <item x="3367"/>
        <item x="3032"/>
        <item x="1661"/>
        <item x="1316"/>
        <item x="793"/>
        <item x="2066"/>
        <item x="519"/>
        <item x="1094"/>
        <item x="3081"/>
        <item x="2583"/>
        <item x="580"/>
        <item x="1762"/>
        <item x="3123"/>
        <item x="1326"/>
        <item x="781"/>
        <item x="400"/>
        <item x="1212"/>
        <item x="1585"/>
        <item x="1027"/>
        <item x="778"/>
        <item x="1391"/>
        <item x="27"/>
        <item x="501"/>
        <item x="1075"/>
        <item x="1758"/>
        <item x="984"/>
        <item x="106"/>
        <item x="1892"/>
        <item x="1208"/>
        <item x="2833"/>
        <item x="3211"/>
        <item x="829"/>
        <item x="1839"/>
        <item x="757"/>
        <item x="86"/>
        <item x="3110"/>
        <item x="240"/>
        <item x="1478"/>
        <item x="971"/>
        <item x="892"/>
        <item x="3070"/>
        <item x="1216"/>
        <item x="2438"/>
        <item x="632"/>
        <item x="55"/>
        <item x="2404"/>
        <item x="211"/>
        <item x="254"/>
        <item x="2794"/>
        <item x="157"/>
        <item x="251"/>
        <item x="2631"/>
        <item x="356"/>
        <item x="2334"/>
        <item x="651"/>
        <item x="2622"/>
        <item x="1707"/>
        <item x="928"/>
        <item x="1327"/>
        <item x="788"/>
        <item x="268"/>
        <item x="866"/>
        <item x="2584"/>
        <item x="2213"/>
        <item x="3259"/>
        <item x="682"/>
        <item x="1902"/>
        <item x="2068"/>
        <item x="130"/>
        <item x="1842"/>
        <item x="730"/>
        <item x="365"/>
        <item x="188"/>
        <item x="39"/>
        <item x="1993"/>
        <item x="969"/>
        <item x="783"/>
        <item x="652"/>
        <item x="2694"/>
        <item x="3112"/>
        <item x="2544"/>
        <item x="3053"/>
        <item x="2612"/>
        <item x="796"/>
        <item x="75"/>
        <item x="1719"/>
        <item x="1581"/>
        <item x="854"/>
        <item x="3257"/>
        <item x="3067"/>
        <item x="2576"/>
        <item x="998"/>
        <item x="1323"/>
        <item x="940"/>
        <item x="884"/>
        <item x="3254"/>
        <item x="3232"/>
        <item x="312"/>
        <item x="2175"/>
        <item x="1167"/>
        <item x="766"/>
        <item x="1278"/>
        <item x="385"/>
        <item x="263"/>
        <item x="1341"/>
        <item x="1619"/>
        <item x="2962"/>
        <item x="1407"/>
        <item x="824"/>
        <item x="160"/>
        <item x="305"/>
        <item x="1397"/>
        <item x="239"/>
        <item x="2596"/>
        <item x="2398"/>
        <item x="1691"/>
        <item x="283"/>
        <item x="2623"/>
        <item x="1329"/>
        <item x="982"/>
        <item x="1871"/>
        <item x="942"/>
        <item x="1336"/>
        <item x="88"/>
        <item x="3300"/>
        <item x="957"/>
        <item x="339"/>
        <item x="513"/>
        <item x="3352"/>
        <item x="3051"/>
        <item x="1344"/>
        <item x="1023"/>
        <item x="2617"/>
        <item x="117"/>
        <item x="894"/>
        <item x="2556"/>
        <item x="187"/>
        <item x="1834"/>
        <item x="1509"/>
        <item x="22"/>
        <item x="657"/>
        <item x="3284"/>
        <item x="2532"/>
        <item x="933"/>
        <item x="2387"/>
        <item x="844"/>
        <item x="41"/>
        <item x="740"/>
        <item x="218"/>
        <item x="13"/>
        <item x="1194"/>
        <item x="14"/>
        <item x="2545"/>
        <item x="1170"/>
        <item x="950"/>
        <item x="578"/>
        <item x="2590"/>
        <item x="616"/>
        <item x="1507"/>
        <item x="847"/>
        <item x="851"/>
        <item x="1408"/>
        <item x="480"/>
        <item x="481"/>
        <item x="2549"/>
        <item x="2214"/>
        <item x="2543"/>
        <item x="2433"/>
        <item x="219"/>
        <item x="303"/>
        <item x="66"/>
        <item x="1580"/>
        <item x="3034"/>
        <item x="1330"/>
        <item x="42"/>
        <item x="250"/>
        <item x="162"/>
        <item x="315"/>
        <item x="1836"/>
        <item x="364"/>
        <item x="1328"/>
        <item x="3031"/>
        <item x="930"/>
        <item x="1773"/>
        <item x="859"/>
        <item x="650"/>
        <item x="2644"/>
        <item x="260"/>
        <item x="1600"/>
        <item x="36"/>
        <item x="256"/>
        <item x="852"/>
        <item x="1671"/>
        <item x="151"/>
        <item x="1508"/>
        <item x="733"/>
        <item x="2615"/>
        <item x="82"/>
        <item x="317"/>
        <item x="68"/>
        <item x="970"/>
        <item x="321"/>
        <item x="1769"/>
        <item x="1288"/>
        <item x="1277"/>
        <item x="70"/>
        <item x="827"/>
        <item x="962"/>
        <item x="3231"/>
        <item x="8"/>
        <item x="2582"/>
        <item x="2550"/>
        <item x="272"/>
        <item x="941"/>
        <item x="1846"/>
        <item x="3425"/>
        <item x="840"/>
        <item x="830"/>
        <item x="2180"/>
        <item x="313"/>
        <item x="2581"/>
        <item x="1495"/>
        <item x="846"/>
        <item x="57"/>
        <item x="1339"/>
        <item x="2173"/>
        <item x="1338"/>
        <item x="1827"/>
        <item x="1271"/>
        <item x="2577"/>
        <item x="1569"/>
        <item x="973"/>
        <item x="744"/>
        <item x="1874"/>
        <item x="2916"/>
        <item x="734"/>
        <item x="3093"/>
        <item x="1026"/>
        <item x="1342"/>
        <item x="2639"/>
        <item x="54"/>
        <item x="1333"/>
        <item x="264"/>
        <item x="738"/>
        <item x="266"/>
        <item x="1331"/>
        <item x="735"/>
        <item x="3261"/>
        <item x="3327"/>
        <item x="1575"/>
        <item x="925"/>
        <item x="2640"/>
        <item x="1498"/>
        <item x="1476"/>
        <item x="927"/>
        <item x="1319"/>
        <item x="271"/>
        <item x="2621"/>
        <item x="3328"/>
        <item x="1152"/>
        <item x="867"/>
        <item x="2498"/>
        <item x="1675"/>
        <item x="51"/>
        <item x="393"/>
        <item x="1279"/>
        <item x="1040"/>
        <item x="953"/>
        <item x="3246"/>
        <item x="571"/>
        <item x="1317"/>
        <item x="212"/>
        <item x="2449"/>
        <item x="922"/>
        <item x="1410"/>
        <item x="919"/>
        <item x="2637"/>
        <item x="177"/>
        <item x="936"/>
        <item x="2335"/>
        <item x="2380"/>
        <item x="1872"/>
        <item x="1873"/>
        <item x="797"/>
        <item x="2552"/>
        <item x="1030"/>
        <item x="3353"/>
        <item x="2207"/>
        <item x="1843"/>
        <item x="2619"/>
        <item x="959"/>
        <item x="2546"/>
        <item x="2557"/>
        <item x="265"/>
        <item x="1046"/>
        <item x="1335"/>
        <item x="3102"/>
        <item x="2057"/>
        <item x="737"/>
        <item x="308"/>
        <item x="865"/>
        <item x="2190"/>
        <item x="1365"/>
        <item x="307"/>
        <item x="3105"/>
        <item x="1627"/>
        <item x="818"/>
        <item x="520"/>
        <item x="2643"/>
        <item x="2587"/>
        <item x="3038"/>
        <item x="204"/>
        <item x="1029"/>
        <item x="833"/>
        <item x="1332"/>
        <item x="1025"/>
        <item x="306"/>
        <item x="929"/>
        <item x="934"/>
        <item x="805"/>
        <item x="1028"/>
        <item x="715"/>
        <item x="939"/>
        <item x="1366"/>
        <item x="1370"/>
        <item x="1510"/>
        <item x="1870"/>
        <item x="1868"/>
        <item x="978"/>
        <item x="78"/>
        <item x="2625"/>
        <item x="2345"/>
        <item x="1848"/>
        <item x="40"/>
        <item x="2562"/>
        <item x="1346"/>
        <item x="143"/>
        <item x="245"/>
        <item x="935"/>
        <item x="2573"/>
        <item x="2628"/>
        <item x="65"/>
        <item x="2588"/>
        <item x="2697"/>
        <item x="2620"/>
        <item x="736"/>
        <item x="2558"/>
        <item x="863"/>
        <item x="184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1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Electricity_Costs" fld="21" subtotal="average" baseField="14" baseItem="0"/>
    <dataField name="Average of Gas_Costs" fld="20" subtotal="average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07D0A-805D-4A5C-852A-EEEEB2CA1A8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6" firstHeaderRow="0" firstDataRow="1" firstDataCol="1"/>
  <pivotFields count="23"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S_PropertyID" fld="0" subtotal="count" baseField="13" baseItem="0"/>
    <dataField name="Average of Rent" fld="4" subtotal="average" baseField="14" baseItem="0"/>
    <dataField name="Average of Electricity_Costs" fld="21" subtotal="average" baseField="1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6"/>
  <sheetViews>
    <sheetView workbookViewId="0">
      <selection activeCell="C4" sqref="C4"/>
    </sheetView>
  </sheetViews>
  <sheetFormatPr defaultRowHeight="14.4" x14ac:dyDescent="0.3"/>
  <cols>
    <col min="1" max="1" width="12.77734375" bestFit="1" customWidth="1"/>
    <col min="2" max="2" width="25.21875" bestFit="1" customWidth="1"/>
    <col min="3" max="3" width="19.6640625" bestFit="1" customWidth="1"/>
    <col min="4" max="4" width="20.109375" bestFit="1" customWidth="1"/>
    <col min="5" max="6" width="21" bestFit="1" customWidth="1"/>
    <col min="7" max="7" width="19.6640625" bestFit="1" customWidth="1"/>
    <col min="8" max="8" width="25.21875" bestFit="1" customWidth="1"/>
    <col min="9" max="9" width="16.109375" bestFit="1" customWidth="1"/>
    <col min="10" max="10" width="14.109375" bestFit="1" customWidth="1"/>
    <col min="11" max="11" width="21.5546875" bestFit="1" customWidth="1"/>
    <col min="12" max="13" width="21.6640625" bestFit="1" customWidth="1"/>
  </cols>
  <sheetData>
    <row r="3" spans="1:3" x14ac:dyDescent="0.3">
      <c r="A3" s="2" t="s">
        <v>23</v>
      </c>
      <c r="B3" t="s">
        <v>28</v>
      </c>
      <c r="C3" t="s">
        <v>27</v>
      </c>
    </row>
    <row r="4" spans="1:3" x14ac:dyDescent="0.3">
      <c r="A4" s="3">
        <v>0</v>
      </c>
      <c r="B4" s="1">
        <v>3.0894984106693803E-2</v>
      </c>
      <c r="C4" s="1">
        <v>1.1284667191076694E-2</v>
      </c>
    </row>
    <row r="5" spans="1:3" x14ac:dyDescent="0.3">
      <c r="A5" s="3">
        <v>1</v>
      </c>
      <c r="B5" s="1">
        <v>3.272971002554742E-2</v>
      </c>
      <c r="C5" s="1">
        <v>1.2752916748175169E-2</v>
      </c>
    </row>
    <row r="6" spans="1:3" x14ac:dyDescent="0.3">
      <c r="A6" s="3" t="s">
        <v>24</v>
      </c>
      <c r="B6" s="1">
        <v>3.0958667271346069E-2</v>
      </c>
      <c r="C6" s="1">
        <v>1.133562999556682E-2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7BC16-BEEA-42D7-B5D4-FF692191E054}">
  <dimension ref="A3:D6"/>
  <sheetViews>
    <sheetView workbookViewId="0">
      <selection activeCell="D5" sqref="D5"/>
    </sheetView>
  </sheetViews>
  <sheetFormatPr defaultRowHeight="14.4" x14ac:dyDescent="0.3"/>
  <cols>
    <col min="1" max="1" width="12.5546875" bestFit="1" customWidth="1"/>
    <col min="2" max="2" width="21.33203125" bestFit="1" customWidth="1"/>
    <col min="3" max="3" width="14.5546875" bestFit="1" customWidth="1"/>
    <col min="4" max="4" width="24.44140625" bestFit="1" customWidth="1"/>
    <col min="5" max="5" width="26.33203125" bestFit="1" customWidth="1"/>
    <col min="6" max="6" width="19.6640625" bestFit="1" customWidth="1"/>
  </cols>
  <sheetData>
    <row r="3" spans="1:4" x14ac:dyDescent="0.3">
      <c r="A3" s="2" t="s">
        <v>23</v>
      </c>
      <c r="B3" t="s">
        <v>25</v>
      </c>
      <c r="C3" t="s">
        <v>26</v>
      </c>
      <c r="D3" t="s">
        <v>28</v>
      </c>
    </row>
    <row r="4" spans="1:4" x14ac:dyDescent="0.3">
      <c r="A4" s="3">
        <v>0</v>
      </c>
      <c r="B4" s="1">
        <v>7620</v>
      </c>
      <c r="C4" s="1">
        <v>28.563438320209972</v>
      </c>
      <c r="D4" s="1">
        <v>3.0894984106693803E-2</v>
      </c>
    </row>
    <row r="5" spans="1:4" x14ac:dyDescent="0.3">
      <c r="A5" s="3">
        <v>1</v>
      </c>
      <c r="B5" s="1">
        <v>274</v>
      </c>
      <c r="C5" s="1">
        <v>24.389708029197081</v>
      </c>
      <c r="D5" s="1">
        <v>3.272971002554742E-2</v>
      </c>
    </row>
    <row r="6" spans="1:4" x14ac:dyDescent="0.3">
      <c r="A6" s="3" t="s">
        <v>24</v>
      </c>
      <c r="B6" s="1">
        <v>7894</v>
      </c>
      <c r="C6" s="1">
        <v>28.418568533063095</v>
      </c>
      <c r="D6" s="1">
        <v>3.0958667271346069E-2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7895"/>
  <sheetViews>
    <sheetView tabSelected="1" topLeftCell="A6" zoomScale="80" zoomScaleNormal="80" workbookViewId="0">
      <selection activeCell="AB9" sqref="AB9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Y1">
        <f>CORREL(J2:J7895,N2:N7895)</f>
        <v>0.24990639332157685</v>
      </c>
      <c r="Z1">
        <f>CORREL(E2:E7895,N2:N7895)</f>
        <v>3.2665869604602132E-2</v>
      </c>
    </row>
    <row r="2" spans="1:28" x14ac:dyDescent="0.3">
      <c r="A2">
        <v>379105</v>
      </c>
      <c r="B2">
        <v>1</v>
      </c>
      <c r="C2">
        <v>260300</v>
      </c>
      <c r="D2">
        <v>2.2200000000000002</v>
      </c>
      <c r="E2">
        <v>38.56</v>
      </c>
      <c r="F2">
        <v>91.39</v>
      </c>
      <c r="G2">
        <v>14</v>
      </c>
      <c r="H2">
        <v>16</v>
      </c>
      <c r="I2">
        <v>0</v>
      </c>
      <c r="J2">
        <v>1</v>
      </c>
      <c r="K2">
        <v>0</v>
      </c>
      <c r="L2">
        <v>0</v>
      </c>
      <c r="M2">
        <v>1</v>
      </c>
      <c r="N2">
        <v>1</v>
      </c>
      <c r="O2">
        <v>0</v>
      </c>
      <c r="P2">
        <v>1</v>
      </c>
      <c r="Q2">
        <v>4988</v>
      </c>
      <c r="R2">
        <v>58</v>
      </c>
      <c r="S2">
        <v>5046</v>
      </c>
      <c r="T2">
        <v>42.57</v>
      </c>
      <c r="U2">
        <v>1.37E-2</v>
      </c>
      <c r="V2">
        <v>2.9000000000000001E-2</v>
      </c>
      <c r="W2">
        <v>36.78</v>
      </c>
    </row>
    <row r="3" spans="1:28" x14ac:dyDescent="0.3">
      <c r="A3">
        <v>122151</v>
      </c>
      <c r="B3">
        <v>1</v>
      </c>
      <c r="C3">
        <v>67861</v>
      </c>
      <c r="D3">
        <v>2.2200000000000002</v>
      </c>
      <c r="E3">
        <v>28.57</v>
      </c>
      <c r="F3">
        <v>87.14</v>
      </c>
      <c r="G3">
        <v>5</v>
      </c>
      <c r="H3">
        <v>27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4988</v>
      </c>
      <c r="R3">
        <v>58</v>
      </c>
      <c r="S3">
        <v>5046</v>
      </c>
      <c r="T3">
        <v>42.57</v>
      </c>
      <c r="U3">
        <v>1.3731491E-2</v>
      </c>
      <c r="V3">
        <v>2.9044548999999999E-2</v>
      </c>
      <c r="W3">
        <v>36.78</v>
      </c>
      <c r="Y3">
        <f>CORREL(V2:V7895,S2:S7895)</f>
        <v>-0.65710204142288897</v>
      </c>
      <c r="Z3" t="e" cm="1">
        <f t="array" ref="Z3">cor</f>
        <v>#NAME?</v>
      </c>
    </row>
    <row r="4" spans="1:28" x14ac:dyDescent="0.3">
      <c r="A4">
        <v>379839</v>
      </c>
      <c r="B4">
        <v>1</v>
      </c>
      <c r="C4">
        <v>164848</v>
      </c>
      <c r="D4">
        <v>2.2200000000000002</v>
      </c>
      <c r="E4">
        <v>33.31</v>
      </c>
      <c r="F4">
        <v>88.94</v>
      </c>
      <c r="G4">
        <v>13</v>
      </c>
      <c r="H4">
        <v>36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4988</v>
      </c>
      <c r="R4">
        <v>58</v>
      </c>
      <c r="S4">
        <v>5046</v>
      </c>
      <c r="T4">
        <v>42.57</v>
      </c>
      <c r="U4">
        <v>1.3731491E-2</v>
      </c>
      <c r="V4">
        <v>2.9044548999999999E-2</v>
      </c>
      <c r="W4">
        <v>36.78</v>
      </c>
    </row>
    <row r="5" spans="1:28" x14ac:dyDescent="0.3">
      <c r="A5">
        <v>94614</v>
      </c>
      <c r="B5">
        <v>1</v>
      </c>
      <c r="C5">
        <v>93372</v>
      </c>
      <c r="D5">
        <v>2.2200000000000002</v>
      </c>
      <c r="E5">
        <v>35</v>
      </c>
      <c r="F5">
        <v>97.04</v>
      </c>
      <c r="G5">
        <v>13</v>
      </c>
      <c r="H5">
        <v>46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4988</v>
      </c>
      <c r="R5">
        <v>58</v>
      </c>
      <c r="S5">
        <v>5046</v>
      </c>
      <c r="T5">
        <v>42.57</v>
      </c>
      <c r="U5">
        <v>1.3731491E-2</v>
      </c>
      <c r="V5">
        <v>2.9044548999999999E-2</v>
      </c>
      <c r="W5">
        <v>36.78</v>
      </c>
    </row>
    <row r="6" spans="1:28" x14ac:dyDescent="0.3">
      <c r="A6">
        <v>379285</v>
      </c>
      <c r="B6">
        <v>1</v>
      </c>
      <c r="C6">
        <v>174307</v>
      </c>
      <c r="D6">
        <v>2.2200000000000002</v>
      </c>
      <c r="E6">
        <v>40.69</v>
      </c>
      <c r="F6">
        <v>96.58</v>
      </c>
      <c r="G6">
        <v>16</v>
      </c>
      <c r="H6">
        <v>5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4988</v>
      </c>
      <c r="R6">
        <v>58</v>
      </c>
      <c r="S6">
        <v>5046</v>
      </c>
      <c r="T6">
        <v>42.57</v>
      </c>
      <c r="U6">
        <v>1.3731491E-2</v>
      </c>
      <c r="V6">
        <v>2.9044548999999999E-2</v>
      </c>
      <c r="W6">
        <v>36.78</v>
      </c>
    </row>
    <row r="7" spans="1:28" x14ac:dyDescent="0.3">
      <c r="A7">
        <v>94765</v>
      </c>
      <c r="B7">
        <v>1</v>
      </c>
      <c r="C7">
        <v>231633</v>
      </c>
      <c r="D7">
        <v>2.2200000000000002</v>
      </c>
      <c r="E7">
        <v>43.16</v>
      </c>
      <c r="F7">
        <v>92.74</v>
      </c>
      <c r="G7">
        <v>14</v>
      </c>
      <c r="H7">
        <v>20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4988</v>
      </c>
      <c r="R7">
        <v>58</v>
      </c>
      <c r="S7">
        <v>5046</v>
      </c>
      <c r="T7">
        <v>42.57</v>
      </c>
      <c r="U7">
        <v>1.3731491E-2</v>
      </c>
      <c r="V7">
        <v>2.9044548999999999E-2</v>
      </c>
      <c r="W7">
        <v>36.78</v>
      </c>
      <c r="Z7">
        <f>CORREL(W2:W7895,N2:N7895)</f>
        <v>-1.761566521323514E-2</v>
      </c>
    </row>
    <row r="8" spans="1:28" x14ac:dyDescent="0.3">
      <c r="A8">
        <v>236739</v>
      </c>
      <c r="B8">
        <v>6</v>
      </c>
      <c r="C8">
        <v>210038</v>
      </c>
      <c r="D8">
        <v>4.01</v>
      </c>
      <c r="E8">
        <v>12.5</v>
      </c>
      <c r="F8">
        <v>94.33</v>
      </c>
      <c r="G8">
        <v>11</v>
      </c>
      <c r="H8">
        <v>38</v>
      </c>
      <c r="I8">
        <v>0</v>
      </c>
      <c r="J8">
        <v>0</v>
      </c>
      <c r="K8">
        <v>1</v>
      </c>
      <c r="L8">
        <v>0</v>
      </c>
      <c r="M8">
        <v>1</v>
      </c>
      <c r="N8">
        <v>1</v>
      </c>
      <c r="O8">
        <v>0</v>
      </c>
      <c r="P8">
        <v>1</v>
      </c>
      <c r="Q8">
        <v>2746</v>
      </c>
      <c r="R8">
        <v>1670</v>
      </c>
      <c r="S8">
        <v>4416</v>
      </c>
      <c r="T8">
        <v>25.55</v>
      </c>
      <c r="U8">
        <v>1.01E-2</v>
      </c>
      <c r="V8">
        <v>2.8899999999999999E-2</v>
      </c>
      <c r="W8">
        <v>17.5</v>
      </c>
      <c r="AA8">
        <f>MAX(_xlfn.ANCHORARRAY(Z9))</f>
        <v>2.8914116E-2</v>
      </c>
      <c r="AB8">
        <f>MAX(_xlfn.ANCHORARRAY(AA9))</f>
        <v>6.2799999999999995E-2</v>
      </c>
    </row>
    <row r="9" spans="1:28" x14ac:dyDescent="0.3">
      <c r="A9">
        <v>234578</v>
      </c>
      <c r="B9">
        <v>6</v>
      </c>
      <c r="C9">
        <v>225895</v>
      </c>
      <c r="D9">
        <v>4.01</v>
      </c>
      <c r="E9">
        <v>14.77</v>
      </c>
      <c r="F9">
        <v>91.02</v>
      </c>
      <c r="G9">
        <v>15</v>
      </c>
      <c r="H9">
        <v>24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2746</v>
      </c>
      <c r="R9">
        <v>1670</v>
      </c>
      <c r="S9">
        <v>4416</v>
      </c>
      <c r="T9">
        <v>25.55</v>
      </c>
      <c r="U9">
        <v>1.0118459999999999E-2</v>
      </c>
      <c r="V9">
        <v>2.8868699000000001E-2</v>
      </c>
      <c r="W9">
        <v>17.5</v>
      </c>
      <c r="Z9" cm="1">
        <f t="array" ref="Z9:Z63">+_xlfn.UNIQUE(U2:U7895)</f>
        <v>1.37E-2</v>
      </c>
      <c r="AA9" cm="1">
        <f t="array" ref="AA9:AA73">+_xlfn.UNIQUE(V2:V7895)</f>
        <v>2.9000000000000001E-2</v>
      </c>
    </row>
    <row r="10" spans="1:28" x14ac:dyDescent="0.3">
      <c r="A10">
        <v>42087</v>
      </c>
      <c r="B10">
        <v>6</v>
      </c>
      <c r="C10">
        <v>912011</v>
      </c>
      <c r="D10">
        <v>4.01</v>
      </c>
      <c r="E10">
        <v>17</v>
      </c>
      <c r="F10">
        <v>99.32</v>
      </c>
      <c r="G10">
        <v>31</v>
      </c>
      <c r="H10">
        <v>34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2746</v>
      </c>
      <c r="R10">
        <v>1670</v>
      </c>
      <c r="S10">
        <v>4416</v>
      </c>
      <c r="T10">
        <v>25.55</v>
      </c>
      <c r="U10">
        <v>1.0118459999999999E-2</v>
      </c>
      <c r="V10">
        <v>2.8868699000000001E-2</v>
      </c>
      <c r="W10">
        <v>17.5</v>
      </c>
      <c r="Z10">
        <v>1.3731491E-2</v>
      </c>
      <c r="AA10">
        <v>2.9044548999999999E-2</v>
      </c>
    </row>
    <row r="11" spans="1:28" x14ac:dyDescent="0.3">
      <c r="A11">
        <v>233989</v>
      </c>
      <c r="B11">
        <v>6</v>
      </c>
      <c r="C11">
        <v>518578</v>
      </c>
      <c r="D11">
        <v>4.01</v>
      </c>
      <c r="E11">
        <v>17</v>
      </c>
      <c r="F11">
        <v>93.54</v>
      </c>
      <c r="G11">
        <v>21</v>
      </c>
      <c r="H11">
        <v>36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2746</v>
      </c>
      <c r="R11">
        <v>1670</v>
      </c>
      <c r="S11">
        <v>4416</v>
      </c>
      <c r="T11">
        <v>25.55</v>
      </c>
      <c r="U11">
        <v>1.0118459999999999E-2</v>
      </c>
      <c r="V11">
        <v>2.8868699000000001E-2</v>
      </c>
      <c r="W11">
        <v>17.5</v>
      </c>
      <c r="Z11">
        <v>1.01E-2</v>
      </c>
      <c r="AA11">
        <v>2.8899999999999999E-2</v>
      </c>
    </row>
    <row r="12" spans="1:28" x14ac:dyDescent="0.3">
      <c r="A12">
        <v>236704</v>
      </c>
      <c r="B12">
        <v>6</v>
      </c>
      <c r="C12">
        <v>241294</v>
      </c>
      <c r="D12">
        <v>4.01</v>
      </c>
      <c r="E12">
        <v>17</v>
      </c>
      <c r="F12">
        <v>83.61</v>
      </c>
      <c r="G12">
        <v>11</v>
      </c>
      <c r="H12">
        <v>32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2746</v>
      </c>
      <c r="R12">
        <v>1670</v>
      </c>
      <c r="S12">
        <v>4416</v>
      </c>
      <c r="T12">
        <v>25.55</v>
      </c>
      <c r="U12">
        <v>1.0118459999999999E-2</v>
      </c>
      <c r="V12">
        <v>2.8868699000000001E-2</v>
      </c>
      <c r="W12">
        <v>17.5</v>
      </c>
      <c r="Z12">
        <v>1.0118459999999999E-2</v>
      </c>
      <c r="AA12">
        <v>2.8868699000000001E-2</v>
      </c>
    </row>
    <row r="13" spans="1:28" x14ac:dyDescent="0.3">
      <c r="A13">
        <v>234263</v>
      </c>
      <c r="B13">
        <v>6</v>
      </c>
      <c r="C13">
        <v>255305</v>
      </c>
      <c r="D13">
        <v>4.01</v>
      </c>
      <c r="E13">
        <v>18</v>
      </c>
      <c r="F13">
        <v>95.69</v>
      </c>
      <c r="G13">
        <v>15</v>
      </c>
      <c r="H13">
        <v>25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2746</v>
      </c>
      <c r="R13">
        <v>1670</v>
      </c>
      <c r="S13">
        <v>4416</v>
      </c>
      <c r="T13">
        <v>25.55</v>
      </c>
      <c r="U13">
        <v>1.0118459999999999E-2</v>
      </c>
      <c r="V13">
        <v>2.8868699000000001E-2</v>
      </c>
      <c r="W13">
        <v>17.5</v>
      </c>
      <c r="Z13">
        <v>1.2E-2</v>
      </c>
      <c r="AA13">
        <v>2.35E-2</v>
      </c>
    </row>
    <row r="14" spans="1:28" x14ac:dyDescent="0.3">
      <c r="A14">
        <v>234298</v>
      </c>
      <c r="B14">
        <v>6</v>
      </c>
      <c r="C14">
        <v>254920</v>
      </c>
      <c r="D14">
        <v>4.01</v>
      </c>
      <c r="E14">
        <v>18</v>
      </c>
      <c r="F14">
        <v>100</v>
      </c>
      <c r="G14">
        <v>15</v>
      </c>
      <c r="H14">
        <v>26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2746</v>
      </c>
      <c r="R14">
        <v>1670</v>
      </c>
      <c r="S14">
        <v>4416</v>
      </c>
      <c r="T14">
        <v>25.55</v>
      </c>
      <c r="U14">
        <v>1.0118459999999999E-2</v>
      </c>
      <c r="V14">
        <v>2.8868699000000001E-2</v>
      </c>
      <c r="W14">
        <v>17.5</v>
      </c>
      <c r="Z14">
        <v>1.1954589999999999E-2</v>
      </c>
      <c r="AA14">
        <v>2.3505274999999999E-2</v>
      </c>
    </row>
    <row r="15" spans="1:28" x14ac:dyDescent="0.3">
      <c r="A15">
        <v>233940</v>
      </c>
      <c r="B15">
        <v>6</v>
      </c>
      <c r="C15">
        <v>745956</v>
      </c>
      <c r="D15">
        <v>4.01</v>
      </c>
      <c r="E15">
        <v>19</v>
      </c>
      <c r="F15">
        <v>95.62</v>
      </c>
      <c r="G15">
        <v>31</v>
      </c>
      <c r="H15">
        <v>28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2746</v>
      </c>
      <c r="R15">
        <v>1670</v>
      </c>
      <c r="S15">
        <v>4416</v>
      </c>
      <c r="T15">
        <v>25.55</v>
      </c>
      <c r="U15">
        <v>1.0118459999999999E-2</v>
      </c>
      <c r="V15">
        <v>2.8868699000000001E-2</v>
      </c>
      <c r="W15">
        <v>17.5</v>
      </c>
      <c r="Z15">
        <v>1.0800000000000001E-2</v>
      </c>
      <c r="AA15">
        <v>2.3300000000000001E-2</v>
      </c>
    </row>
    <row r="16" spans="1:28" x14ac:dyDescent="0.3">
      <c r="A16">
        <v>233941</v>
      </c>
      <c r="B16">
        <v>6</v>
      </c>
      <c r="C16">
        <v>746824</v>
      </c>
      <c r="D16">
        <v>4.01</v>
      </c>
      <c r="E16">
        <v>19</v>
      </c>
      <c r="F16">
        <v>67.48</v>
      </c>
      <c r="G16">
        <v>31</v>
      </c>
      <c r="H16">
        <v>29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2746</v>
      </c>
      <c r="R16">
        <v>1670</v>
      </c>
      <c r="S16">
        <v>4416</v>
      </c>
      <c r="T16">
        <v>25.55</v>
      </c>
      <c r="U16">
        <v>1.0118459999999999E-2</v>
      </c>
      <c r="V16">
        <v>2.8868699000000001E-2</v>
      </c>
      <c r="W16">
        <v>17.5</v>
      </c>
      <c r="Z16">
        <v>1.076999E-2</v>
      </c>
      <c r="AA16">
        <v>2.3300116999999999E-2</v>
      </c>
    </row>
    <row r="17" spans="1:27" x14ac:dyDescent="0.3">
      <c r="A17">
        <v>239670</v>
      </c>
      <c r="B17">
        <v>6</v>
      </c>
      <c r="C17">
        <v>85000</v>
      </c>
      <c r="D17">
        <v>4.01</v>
      </c>
      <c r="E17">
        <v>19.5</v>
      </c>
      <c r="F17">
        <v>85.41</v>
      </c>
      <c r="G17">
        <v>7</v>
      </c>
      <c r="H17">
        <v>40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2746</v>
      </c>
      <c r="R17">
        <v>1670</v>
      </c>
      <c r="S17">
        <v>4416</v>
      </c>
      <c r="T17">
        <v>25.55</v>
      </c>
      <c r="U17">
        <v>1.0118459999999999E-2</v>
      </c>
      <c r="V17">
        <v>2.8868699000000001E-2</v>
      </c>
      <c r="W17">
        <v>17.5</v>
      </c>
      <c r="Z17">
        <v>1.38E-2</v>
      </c>
      <c r="AA17">
        <v>2.29E-2</v>
      </c>
    </row>
    <row r="18" spans="1:27" x14ac:dyDescent="0.3">
      <c r="A18">
        <v>431225</v>
      </c>
      <c r="B18">
        <v>8</v>
      </c>
      <c r="C18">
        <v>409889</v>
      </c>
      <c r="D18">
        <v>67.78</v>
      </c>
      <c r="E18">
        <v>30.5</v>
      </c>
      <c r="F18">
        <v>97.06</v>
      </c>
      <c r="G18">
        <v>20</v>
      </c>
      <c r="H18">
        <v>6</v>
      </c>
      <c r="I18">
        <v>0</v>
      </c>
      <c r="J18">
        <v>1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5240</v>
      </c>
      <c r="R18">
        <v>956</v>
      </c>
      <c r="S18">
        <v>6196</v>
      </c>
      <c r="T18">
        <v>10.46</v>
      </c>
      <c r="U18">
        <v>1.2E-2</v>
      </c>
      <c r="V18">
        <v>2.35E-2</v>
      </c>
      <c r="W18">
        <v>25.5</v>
      </c>
      <c r="Z18">
        <v>1.3810464E-2</v>
      </c>
      <c r="AA18">
        <v>2.2889801000000001E-2</v>
      </c>
    </row>
    <row r="19" spans="1:27" x14ac:dyDescent="0.3">
      <c r="A19">
        <v>104642</v>
      </c>
      <c r="B19">
        <v>8</v>
      </c>
      <c r="C19">
        <v>28000</v>
      </c>
      <c r="D19">
        <v>67.78</v>
      </c>
      <c r="E19">
        <v>12.51</v>
      </c>
      <c r="F19">
        <v>63.87</v>
      </c>
      <c r="G19">
        <v>3</v>
      </c>
      <c r="H19">
        <v>56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5240</v>
      </c>
      <c r="R19">
        <v>956</v>
      </c>
      <c r="S19">
        <v>6196</v>
      </c>
      <c r="T19">
        <v>10.46</v>
      </c>
      <c r="U19">
        <v>1.1954589999999999E-2</v>
      </c>
      <c r="V19">
        <v>2.3505274999999999E-2</v>
      </c>
      <c r="W19">
        <v>25.5</v>
      </c>
      <c r="Z19">
        <v>1.03E-2</v>
      </c>
      <c r="AA19">
        <v>3.78E-2</v>
      </c>
    </row>
    <row r="20" spans="1:27" x14ac:dyDescent="0.3">
      <c r="A20">
        <v>224619</v>
      </c>
      <c r="B20">
        <v>8</v>
      </c>
      <c r="C20">
        <v>69142</v>
      </c>
      <c r="D20">
        <v>67.78</v>
      </c>
      <c r="E20">
        <v>15.2</v>
      </c>
      <c r="F20">
        <v>79.650000000000006</v>
      </c>
      <c r="G20">
        <v>8</v>
      </c>
      <c r="H20">
        <v>56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5240</v>
      </c>
      <c r="R20">
        <v>956</v>
      </c>
      <c r="S20">
        <v>6196</v>
      </c>
      <c r="T20">
        <v>10.46</v>
      </c>
      <c r="U20">
        <v>1.1954589999999999E-2</v>
      </c>
      <c r="V20">
        <v>2.3505274999999999E-2</v>
      </c>
      <c r="W20">
        <v>25.5</v>
      </c>
      <c r="Z20">
        <v>1.029615E-2</v>
      </c>
      <c r="AA20">
        <v>3.7807737000000001E-2</v>
      </c>
    </row>
    <row r="21" spans="1:27" x14ac:dyDescent="0.3">
      <c r="A21">
        <v>625220</v>
      </c>
      <c r="B21">
        <v>8</v>
      </c>
      <c r="C21">
        <v>72500</v>
      </c>
      <c r="D21">
        <v>67.78</v>
      </c>
      <c r="E21">
        <v>18.579999999999998</v>
      </c>
      <c r="F21">
        <v>0</v>
      </c>
      <c r="G21">
        <v>10</v>
      </c>
      <c r="H21">
        <v>57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5240</v>
      </c>
      <c r="R21">
        <v>956</v>
      </c>
      <c r="S21">
        <v>6196</v>
      </c>
      <c r="T21">
        <v>10.46</v>
      </c>
      <c r="U21">
        <v>1.1954589999999999E-2</v>
      </c>
      <c r="V21">
        <v>2.3505274999999999E-2</v>
      </c>
      <c r="W21">
        <v>25.5</v>
      </c>
      <c r="Z21">
        <v>1.34E-2</v>
      </c>
      <c r="AA21">
        <v>4.1099999999999998E-2</v>
      </c>
    </row>
    <row r="22" spans="1:27" x14ac:dyDescent="0.3">
      <c r="A22">
        <v>224594</v>
      </c>
      <c r="B22">
        <v>8</v>
      </c>
      <c r="C22">
        <v>204278</v>
      </c>
      <c r="D22">
        <v>67.78</v>
      </c>
      <c r="E22">
        <v>20</v>
      </c>
      <c r="F22">
        <v>95.59</v>
      </c>
      <c r="G22">
        <v>12</v>
      </c>
      <c r="H22">
        <v>46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5240</v>
      </c>
      <c r="R22">
        <v>956</v>
      </c>
      <c r="S22">
        <v>6196</v>
      </c>
      <c r="T22">
        <v>10.46</v>
      </c>
      <c r="U22">
        <v>1.1954589999999999E-2</v>
      </c>
      <c r="V22">
        <v>2.3505274999999999E-2</v>
      </c>
      <c r="W22">
        <v>25.5</v>
      </c>
      <c r="Z22">
        <v>1.3425469000000001E-2</v>
      </c>
      <c r="AA22">
        <v>4.1119577999999997E-2</v>
      </c>
    </row>
    <row r="23" spans="1:27" x14ac:dyDescent="0.3">
      <c r="A23">
        <v>51815</v>
      </c>
      <c r="B23">
        <v>8</v>
      </c>
      <c r="C23">
        <v>127313</v>
      </c>
      <c r="D23">
        <v>67.78</v>
      </c>
      <c r="E23">
        <v>22.9</v>
      </c>
      <c r="F23">
        <v>86.95</v>
      </c>
      <c r="G23">
        <v>8</v>
      </c>
      <c r="H23">
        <v>77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5240</v>
      </c>
      <c r="R23">
        <v>956</v>
      </c>
      <c r="S23">
        <v>6196</v>
      </c>
      <c r="T23">
        <v>10.46</v>
      </c>
      <c r="U23">
        <v>1.1954589999999999E-2</v>
      </c>
      <c r="V23">
        <v>2.3505274999999999E-2</v>
      </c>
      <c r="W23">
        <v>25.5</v>
      </c>
      <c r="Z23">
        <v>1.2800000000000001E-2</v>
      </c>
      <c r="AA23">
        <v>3.4099999999999998E-2</v>
      </c>
    </row>
    <row r="24" spans="1:27" x14ac:dyDescent="0.3">
      <c r="A24">
        <v>224553</v>
      </c>
      <c r="B24">
        <v>8</v>
      </c>
      <c r="C24">
        <v>723922</v>
      </c>
      <c r="D24">
        <v>67.78</v>
      </c>
      <c r="E24">
        <v>25.5</v>
      </c>
      <c r="F24">
        <v>100</v>
      </c>
      <c r="G24">
        <v>40</v>
      </c>
      <c r="H24">
        <v>34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5240</v>
      </c>
      <c r="R24">
        <v>956</v>
      </c>
      <c r="S24">
        <v>6196</v>
      </c>
      <c r="T24">
        <v>10.46</v>
      </c>
      <c r="U24">
        <v>1.1954589999999999E-2</v>
      </c>
      <c r="V24">
        <v>2.3505274999999999E-2</v>
      </c>
      <c r="W24">
        <v>25.5</v>
      </c>
      <c r="Z24">
        <v>1.2813425E-2</v>
      </c>
      <c r="AA24">
        <v>3.4056271999999999E-2</v>
      </c>
    </row>
    <row r="25" spans="1:27" x14ac:dyDescent="0.3">
      <c r="A25">
        <v>224579</v>
      </c>
      <c r="B25">
        <v>8</v>
      </c>
      <c r="C25">
        <v>244651</v>
      </c>
      <c r="D25">
        <v>67.78</v>
      </c>
      <c r="E25">
        <v>25.5</v>
      </c>
      <c r="F25">
        <v>41.66</v>
      </c>
      <c r="G25">
        <v>18</v>
      </c>
      <c r="H25">
        <v>43</v>
      </c>
      <c r="I25">
        <v>1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5240</v>
      </c>
      <c r="R25">
        <v>956</v>
      </c>
      <c r="S25">
        <v>6196</v>
      </c>
      <c r="T25">
        <v>10.46</v>
      </c>
      <c r="U25">
        <v>1.1954589999999999E-2</v>
      </c>
      <c r="V25">
        <v>2.3505274999999999E-2</v>
      </c>
      <c r="W25">
        <v>25.5</v>
      </c>
      <c r="Z25">
        <v>1.3899999999999999E-2</v>
      </c>
      <c r="AA25">
        <v>2.1000000000000001E-2</v>
      </c>
    </row>
    <row r="26" spans="1:27" x14ac:dyDescent="0.3">
      <c r="A26">
        <v>224554</v>
      </c>
      <c r="B26">
        <v>8</v>
      </c>
      <c r="C26">
        <v>371727</v>
      </c>
      <c r="D26">
        <v>67.78</v>
      </c>
      <c r="E26">
        <v>25.73</v>
      </c>
      <c r="F26">
        <v>86.08</v>
      </c>
      <c r="G26">
        <v>31</v>
      </c>
      <c r="H26">
        <v>31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5240</v>
      </c>
      <c r="R26">
        <v>956</v>
      </c>
      <c r="S26">
        <v>6196</v>
      </c>
      <c r="T26">
        <v>10.46</v>
      </c>
      <c r="U26">
        <v>1.1954589999999999E-2</v>
      </c>
      <c r="V26">
        <v>2.3505274999999999E-2</v>
      </c>
      <c r="W26">
        <v>25.5</v>
      </c>
      <c r="Z26">
        <v>1.3879565999999999E-2</v>
      </c>
      <c r="AA26">
        <v>2.1014068E-2</v>
      </c>
    </row>
    <row r="27" spans="1:27" x14ac:dyDescent="0.3">
      <c r="A27">
        <v>224558</v>
      </c>
      <c r="B27">
        <v>8</v>
      </c>
      <c r="C27">
        <v>491623</v>
      </c>
      <c r="D27">
        <v>67.78</v>
      </c>
      <c r="E27">
        <v>29.62</v>
      </c>
      <c r="F27">
        <v>92.04</v>
      </c>
      <c r="G27">
        <v>26</v>
      </c>
      <c r="H27">
        <v>20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5240</v>
      </c>
      <c r="R27">
        <v>956</v>
      </c>
      <c r="S27">
        <v>6196</v>
      </c>
      <c r="T27">
        <v>10.46</v>
      </c>
      <c r="U27">
        <v>1.1954589999999999E-2</v>
      </c>
      <c r="V27">
        <v>2.3505274999999999E-2</v>
      </c>
      <c r="W27">
        <v>25.5</v>
      </c>
      <c r="Z27">
        <v>1.0200000000000001E-2</v>
      </c>
      <c r="AA27">
        <v>2.06E-2</v>
      </c>
    </row>
    <row r="28" spans="1:27" x14ac:dyDescent="0.3">
      <c r="A28">
        <v>224556</v>
      </c>
      <c r="B28">
        <v>8</v>
      </c>
      <c r="C28">
        <v>470464</v>
      </c>
      <c r="D28">
        <v>67.78</v>
      </c>
      <c r="E28">
        <v>31.25</v>
      </c>
      <c r="F28">
        <v>98.31</v>
      </c>
      <c r="G28">
        <v>28</v>
      </c>
      <c r="H28">
        <v>19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5240</v>
      </c>
      <c r="R28">
        <v>956</v>
      </c>
      <c r="S28">
        <v>6196</v>
      </c>
      <c r="T28">
        <v>10.46</v>
      </c>
      <c r="U28">
        <v>1.1954589999999999E-2</v>
      </c>
      <c r="V28">
        <v>2.3505274999999999E-2</v>
      </c>
      <c r="W28">
        <v>25.5</v>
      </c>
      <c r="Z28">
        <v>1.017769E-2</v>
      </c>
      <c r="AA28">
        <v>2.0574443000000001E-2</v>
      </c>
    </row>
    <row r="29" spans="1:27" x14ac:dyDescent="0.3">
      <c r="A29">
        <v>224565</v>
      </c>
      <c r="B29">
        <v>8</v>
      </c>
      <c r="C29">
        <v>567163</v>
      </c>
      <c r="D29">
        <v>67.78</v>
      </c>
      <c r="E29">
        <v>33</v>
      </c>
      <c r="F29">
        <v>97.36</v>
      </c>
      <c r="G29">
        <v>24</v>
      </c>
      <c r="H29">
        <v>7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5240</v>
      </c>
      <c r="R29">
        <v>956</v>
      </c>
      <c r="S29">
        <v>6196</v>
      </c>
      <c r="T29">
        <v>10.46</v>
      </c>
      <c r="U29">
        <v>1.1954589999999999E-2</v>
      </c>
      <c r="V29">
        <v>2.3505274999999999E-2</v>
      </c>
      <c r="W29">
        <v>25.5</v>
      </c>
      <c r="Z29">
        <v>2.8914116E-2</v>
      </c>
      <c r="AA29">
        <v>6.2778428999999997E-2</v>
      </c>
    </row>
    <row r="30" spans="1:27" x14ac:dyDescent="0.3">
      <c r="A30">
        <v>656670</v>
      </c>
      <c r="B30">
        <v>8</v>
      </c>
      <c r="C30">
        <v>137000</v>
      </c>
      <c r="D30">
        <v>67.78</v>
      </c>
      <c r="E30">
        <v>33</v>
      </c>
      <c r="F30">
        <v>96.75</v>
      </c>
      <c r="G30">
        <v>11</v>
      </c>
      <c r="H30">
        <v>76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5240</v>
      </c>
      <c r="R30">
        <v>956</v>
      </c>
      <c r="S30">
        <v>6196</v>
      </c>
      <c r="T30">
        <v>10.46</v>
      </c>
      <c r="U30">
        <v>1.1954589999999999E-2</v>
      </c>
      <c r="V30">
        <v>2.3505274999999999E-2</v>
      </c>
      <c r="W30">
        <v>25.5</v>
      </c>
      <c r="Z30">
        <v>1.2773939E-2</v>
      </c>
      <c r="AA30">
        <v>1.9800000000000002E-2</v>
      </c>
    </row>
    <row r="31" spans="1:27" x14ac:dyDescent="0.3">
      <c r="A31">
        <v>204299</v>
      </c>
      <c r="B31">
        <v>11</v>
      </c>
      <c r="C31">
        <v>525422</v>
      </c>
      <c r="D31">
        <v>1.74</v>
      </c>
      <c r="E31">
        <v>25</v>
      </c>
      <c r="F31">
        <v>71.099999999999994</v>
      </c>
      <c r="G31">
        <v>16</v>
      </c>
      <c r="H31">
        <v>23</v>
      </c>
      <c r="I31">
        <v>0</v>
      </c>
      <c r="J31">
        <v>1</v>
      </c>
      <c r="K31">
        <v>0</v>
      </c>
      <c r="L31">
        <v>0</v>
      </c>
      <c r="M31">
        <v>1</v>
      </c>
      <c r="N31">
        <v>1</v>
      </c>
      <c r="O31">
        <v>0</v>
      </c>
      <c r="P31">
        <v>1</v>
      </c>
      <c r="Q31">
        <v>1113</v>
      </c>
      <c r="R31">
        <v>6001</v>
      </c>
      <c r="S31">
        <v>7114</v>
      </c>
      <c r="T31">
        <v>41.32</v>
      </c>
      <c r="U31">
        <v>1.0800000000000001E-2</v>
      </c>
      <c r="V31">
        <v>2.3300000000000001E-2</v>
      </c>
      <c r="W31">
        <v>22</v>
      </c>
      <c r="Z31">
        <v>1.14E-2</v>
      </c>
      <c r="AA31">
        <v>1.9841734999999999E-2</v>
      </c>
    </row>
    <row r="32" spans="1:27" x14ac:dyDescent="0.3">
      <c r="A32">
        <v>520856</v>
      </c>
      <c r="B32">
        <v>11</v>
      </c>
      <c r="C32">
        <v>184549</v>
      </c>
      <c r="D32">
        <v>1.74</v>
      </c>
      <c r="E32">
        <v>17.5</v>
      </c>
      <c r="F32">
        <v>100</v>
      </c>
      <c r="G32">
        <v>6</v>
      </c>
      <c r="H32">
        <v>5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1113</v>
      </c>
      <c r="R32">
        <v>6001</v>
      </c>
      <c r="S32">
        <v>7114</v>
      </c>
      <c r="T32">
        <v>41.32</v>
      </c>
      <c r="U32">
        <v>1.076999E-2</v>
      </c>
      <c r="V32">
        <v>2.3300116999999999E-2</v>
      </c>
      <c r="W32">
        <v>22</v>
      </c>
      <c r="Z32">
        <v>1.1401777E-2</v>
      </c>
      <c r="AA32">
        <v>2.1100000000000001E-2</v>
      </c>
    </row>
    <row r="33" spans="1:27" x14ac:dyDescent="0.3">
      <c r="A33">
        <v>204385</v>
      </c>
      <c r="B33">
        <v>11</v>
      </c>
      <c r="C33">
        <v>76087</v>
      </c>
      <c r="D33">
        <v>1.74</v>
      </c>
      <c r="E33">
        <v>21</v>
      </c>
      <c r="F33">
        <v>89.26</v>
      </c>
      <c r="G33">
        <v>3</v>
      </c>
      <c r="H33">
        <v>21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1113</v>
      </c>
      <c r="R33">
        <v>6001</v>
      </c>
      <c r="S33">
        <v>7114</v>
      </c>
      <c r="T33">
        <v>41.32</v>
      </c>
      <c r="U33">
        <v>1.076999E-2</v>
      </c>
      <c r="V33">
        <v>2.3300116999999999E-2</v>
      </c>
      <c r="W33">
        <v>22</v>
      </c>
      <c r="Z33">
        <v>1.4500000000000001E-2</v>
      </c>
      <c r="AA33">
        <v>2.1131301000000002E-2</v>
      </c>
    </row>
    <row r="34" spans="1:27" x14ac:dyDescent="0.3">
      <c r="A34">
        <v>204378</v>
      </c>
      <c r="B34">
        <v>11</v>
      </c>
      <c r="C34">
        <v>101711</v>
      </c>
      <c r="D34">
        <v>1.74</v>
      </c>
      <c r="E34">
        <v>22</v>
      </c>
      <c r="F34">
        <v>85.19</v>
      </c>
      <c r="G34">
        <v>4</v>
      </c>
      <c r="H34">
        <v>17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1113</v>
      </c>
      <c r="R34">
        <v>6001</v>
      </c>
      <c r="S34">
        <v>7114</v>
      </c>
      <c r="T34">
        <v>41.32</v>
      </c>
      <c r="U34">
        <v>1.076999E-2</v>
      </c>
      <c r="V34">
        <v>2.3300116999999999E-2</v>
      </c>
      <c r="W34">
        <v>22</v>
      </c>
      <c r="Z34">
        <v>1.4481737E-2</v>
      </c>
      <c r="AA34">
        <v>3.27E-2</v>
      </c>
    </row>
    <row r="35" spans="1:27" x14ac:dyDescent="0.3">
      <c r="A35">
        <v>204295</v>
      </c>
      <c r="B35">
        <v>11</v>
      </c>
      <c r="C35">
        <v>487027</v>
      </c>
      <c r="D35">
        <v>1.74</v>
      </c>
      <c r="E35">
        <v>27</v>
      </c>
      <c r="F35">
        <v>73.64</v>
      </c>
      <c r="G35">
        <v>27</v>
      </c>
      <c r="H35">
        <v>16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1113</v>
      </c>
      <c r="R35">
        <v>6001</v>
      </c>
      <c r="S35">
        <v>7114</v>
      </c>
      <c r="T35">
        <v>41.32</v>
      </c>
      <c r="U35">
        <v>1.076999E-2</v>
      </c>
      <c r="V35">
        <v>2.3300116999999999E-2</v>
      </c>
      <c r="W35">
        <v>22</v>
      </c>
      <c r="Z35">
        <v>1.0138203E-2</v>
      </c>
      <c r="AA35">
        <v>3.2737397000000001E-2</v>
      </c>
    </row>
    <row r="36" spans="1:27" x14ac:dyDescent="0.3">
      <c r="A36">
        <v>437486</v>
      </c>
      <c r="B36">
        <v>13</v>
      </c>
      <c r="C36">
        <v>378538</v>
      </c>
      <c r="D36">
        <v>3.27</v>
      </c>
      <c r="E36">
        <v>26.61</v>
      </c>
      <c r="F36">
        <v>95.54</v>
      </c>
      <c r="G36">
        <v>17</v>
      </c>
      <c r="H36">
        <v>22</v>
      </c>
      <c r="I36">
        <v>0</v>
      </c>
      <c r="J36">
        <v>1</v>
      </c>
      <c r="K36">
        <v>0</v>
      </c>
      <c r="L36">
        <v>0</v>
      </c>
      <c r="M36">
        <v>1</v>
      </c>
      <c r="N36">
        <v>1</v>
      </c>
      <c r="O36">
        <v>0</v>
      </c>
      <c r="P36">
        <v>1</v>
      </c>
      <c r="Q36">
        <v>2269</v>
      </c>
      <c r="R36">
        <v>2382</v>
      </c>
      <c r="S36">
        <v>4651</v>
      </c>
      <c r="T36">
        <v>40.700000000000003</v>
      </c>
      <c r="U36">
        <v>1.38E-2</v>
      </c>
      <c r="V36">
        <v>2.29E-2</v>
      </c>
      <c r="W36">
        <v>25.055</v>
      </c>
      <c r="Z36">
        <v>1.3100000000000001E-2</v>
      </c>
      <c r="AA36">
        <v>2.4500000000000001E-2</v>
      </c>
    </row>
    <row r="37" spans="1:27" x14ac:dyDescent="0.3">
      <c r="A37">
        <v>437487</v>
      </c>
      <c r="B37">
        <v>13</v>
      </c>
      <c r="C37">
        <v>386596</v>
      </c>
      <c r="D37">
        <v>3.27</v>
      </c>
      <c r="E37">
        <v>23.5</v>
      </c>
      <c r="F37">
        <v>79.790000000000006</v>
      </c>
      <c r="G37">
        <v>17</v>
      </c>
      <c r="H37">
        <v>20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2269</v>
      </c>
      <c r="R37">
        <v>2382</v>
      </c>
      <c r="S37">
        <v>4651</v>
      </c>
      <c r="T37">
        <v>40.700000000000003</v>
      </c>
      <c r="U37">
        <v>1.3810464E-2</v>
      </c>
      <c r="V37">
        <v>2.2889801000000001E-2</v>
      </c>
      <c r="W37">
        <v>25.055</v>
      </c>
      <c r="Z37">
        <v>1.3109576E-2</v>
      </c>
      <c r="AA37">
        <v>2.4531067E-2</v>
      </c>
    </row>
    <row r="38" spans="1:27" x14ac:dyDescent="0.3">
      <c r="A38">
        <v>755727</v>
      </c>
      <c r="B38">
        <v>14</v>
      </c>
      <c r="C38">
        <v>841498</v>
      </c>
      <c r="D38">
        <v>1.74</v>
      </c>
      <c r="E38">
        <v>24.5</v>
      </c>
      <c r="F38">
        <v>99.46</v>
      </c>
      <c r="G38">
        <v>40</v>
      </c>
      <c r="H38">
        <v>2</v>
      </c>
      <c r="I38">
        <v>0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>
        <v>1</v>
      </c>
      <c r="Q38">
        <v>1113</v>
      </c>
      <c r="R38">
        <v>6001</v>
      </c>
      <c r="S38">
        <v>7114</v>
      </c>
      <c r="T38">
        <v>41.32</v>
      </c>
      <c r="U38">
        <v>1.0800000000000001E-2</v>
      </c>
      <c r="V38">
        <v>2.3300000000000001E-2</v>
      </c>
      <c r="W38">
        <v>23.274999999999999</v>
      </c>
      <c r="Z38">
        <v>9.4999999999999998E-3</v>
      </c>
      <c r="AA38">
        <v>3.09E-2</v>
      </c>
    </row>
    <row r="39" spans="1:27" x14ac:dyDescent="0.3">
      <c r="A39">
        <v>144515</v>
      </c>
      <c r="B39">
        <v>14</v>
      </c>
      <c r="C39">
        <v>136800</v>
      </c>
      <c r="D39">
        <v>1.74</v>
      </c>
      <c r="E39">
        <v>14.75</v>
      </c>
      <c r="F39">
        <v>83.33</v>
      </c>
      <c r="G39">
        <v>13</v>
      </c>
      <c r="H39">
        <v>84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1113</v>
      </c>
      <c r="R39">
        <v>6001</v>
      </c>
      <c r="S39">
        <v>7114</v>
      </c>
      <c r="T39">
        <v>41.32</v>
      </c>
      <c r="U39">
        <v>1.076999E-2</v>
      </c>
      <c r="V39">
        <v>2.3300116999999999E-2</v>
      </c>
      <c r="W39">
        <v>23.274999999999999</v>
      </c>
      <c r="Z39">
        <v>9.4866729999999993E-3</v>
      </c>
      <c r="AA39">
        <v>3.0949589999999999E-2</v>
      </c>
    </row>
    <row r="40" spans="1:27" x14ac:dyDescent="0.3">
      <c r="A40">
        <v>1588</v>
      </c>
      <c r="B40">
        <v>14</v>
      </c>
      <c r="C40">
        <v>39761</v>
      </c>
      <c r="D40">
        <v>1.74</v>
      </c>
      <c r="E40">
        <v>15</v>
      </c>
      <c r="F40">
        <v>93.08</v>
      </c>
      <c r="G40">
        <v>13</v>
      </c>
      <c r="H40">
        <v>83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1113</v>
      </c>
      <c r="R40">
        <v>6001</v>
      </c>
      <c r="S40">
        <v>7114</v>
      </c>
      <c r="T40">
        <v>41.32</v>
      </c>
      <c r="U40">
        <v>1.076999E-2</v>
      </c>
      <c r="V40">
        <v>2.3300116999999999E-2</v>
      </c>
      <c r="W40">
        <v>23.274999999999999</v>
      </c>
      <c r="Z40">
        <v>1.18E-2</v>
      </c>
      <c r="AA40">
        <v>2.1999999999999999E-2</v>
      </c>
    </row>
    <row r="41" spans="1:27" x14ac:dyDescent="0.3">
      <c r="A41">
        <v>144402</v>
      </c>
      <c r="B41">
        <v>14</v>
      </c>
      <c r="C41">
        <v>625696</v>
      </c>
      <c r="D41">
        <v>1.74</v>
      </c>
      <c r="E41">
        <v>16.23</v>
      </c>
      <c r="F41">
        <v>94.36</v>
      </c>
      <c r="G41">
        <v>23</v>
      </c>
      <c r="H41">
        <v>97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1113</v>
      </c>
      <c r="R41">
        <v>6001</v>
      </c>
      <c r="S41">
        <v>7114</v>
      </c>
      <c r="T41">
        <v>41.32</v>
      </c>
      <c r="U41">
        <v>1.076999E-2</v>
      </c>
      <c r="V41">
        <v>2.3300116999999999E-2</v>
      </c>
      <c r="W41">
        <v>23.274999999999999</v>
      </c>
      <c r="Z41">
        <v>1.1816386999999999E-2</v>
      </c>
      <c r="AA41">
        <v>2.1981243000000001E-2</v>
      </c>
    </row>
    <row r="42" spans="1:27" x14ac:dyDescent="0.3">
      <c r="A42">
        <v>144297</v>
      </c>
      <c r="B42">
        <v>14</v>
      </c>
      <c r="C42">
        <v>1601744</v>
      </c>
      <c r="D42">
        <v>1.74</v>
      </c>
      <c r="E42">
        <v>16.29</v>
      </c>
      <c r="F42">
        <v>93.77</v>
      </c>
      <c r="G42">
        <v>48</v>
      </c>
      <c r="H42">
        <v>34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1113</v>
      </c>
      <c r="R42">
        <v>6001</v>
      </c>
      <c r="S42">
        <v>7114</v>
      </c>
      <c r="T42">
        <v>41.32</v>
      </c>
      <c r="U42">
        <v>1.076999E-2</v>
      </c>
      <c r="V42">
        <v>2.3300116999999999E-2</v>
      </c>
      <c r="W42">
        <v>23.274999999999999</v>
      </c>
      <c r="Z42">
        <v>2.8899999999999999E-2</v>
      </c>
      <c r="AA42">
        <v>1.9400000000000001E-2</v>
      </c>
    </row>
    <row r="43" spans="1:27" x14ac:dyDescent="0.3">
      <c r="A43">
        <v>144337</v>
      </c>
      <c r="B43">
        <v>14</v>
      </c>
      <c r="C43">
        <v>733633</v>
      </c>
      <c r="D43">
        <v>1.74</v>
      </c>
      <c r="E43">
        <v>16.78</v>
      </c>
      <c r="F43">
        <v>79.31</v>
      </c>
      <c r="G43">
        <v>37</v>
      </c>
      <c r="H43">
        <v>21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1113</v>
      </c>
      <c r="R43">
        <v>6001</v>
      </c>
      <c r="S43">
        <v>7114</v>
      </c>
      <c r="T43">
        <v>41.32</v>
      </c>
      <c r="U43">
        <v>1.076999E-2</v>
      </c>
      <c r="V43">
        <v>2.3300116999999999E-2</v>
      </c>
      <c r="W43">
        <v>23.274999999999999</v>
      </c>
      <c r="Z43">
        <v>1.17E-2</v>
      </c>
      <c r="AA43">
        <v>1.9431418999999998E-2</v>
      </c>
    </row>
    <row r="44" spans="1:27" x14ac:dyDescent="0.3">
      <c r="A44">
        <v>144318</v>
      </c>
      <c r="B44">
        <v>14</v>
      </c>
      <c r="C44">
        <v>803046</v>
      </c>
      <c r="D44">
        <v>1.74</v>
      </c>
      <c r="E44">
        <v>17.37</v>
      </c>
      <c r="F44">
        <v>72.44</v>
      </c>
      <c r="G44">
        <v>40</v>
      </c>
      <c r="H44">
        <v>26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1113</v>
      </c>
      <c r="R44">
        <v>6001</v>
      </c>
      <c r="S44">
        <v>7114</v>
      </c>
      <c r="T44">
        <v>41.32</v>
      </c>
      <c r="U44">
        <v>1.076999E-2</v>
      </c>
      <c r="V44">
        <v>2.3300116999999999E-2</v>
      </c>
      <c r="W44">
        <v>23.274999999999999</v>
      </c>
      <c r="Z44">
        <v>1.1688054999999999E-2</v>
      </c>
      <c r="AA44">
        <v>6.2799999999999995E-2</v>
      </c>
    </row>
    <row r="45" spans="1:27" x14ac:dyDescent="0.3">
      <c r="A45">
        <v>1586</v>
      </c>
      <c r="B45">
        <v>14</v>
      </c>
      <c r="C45">
        <v>401000</v>
      </c>
      <c r="D45">
        <v>1.74</v>
      </c>
      <c r="E45">
        <v>18.059999999999999</v>
      </c>
      <c r="F45">
        <v>86.28</v>
      </c>
      <c r="G45">
        <v>19</v>
      </c>
      <c r="H45">
        <v>93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1113</v>
      </c>
      <c r="R45">
        <v>6001</v>
      </c>
      <c r="S45">
        <v>7114</v>
      </c>
      <c r="T45">
        <v>41.32</v>
      </c>
      <c r="U45">
        <v>1.076999E-2</v>
      </c>
      <c r="V45">
        <v>2.3300116999999999E-2</v>
      </c>
      <c r="W45">
        <v>23.274999999999999</v>
      </c>
      <c r="Z45">
        <v>1.2699999999999999E-2</v>
      </c>
      <c r="AA45">
        <v>2.6499999999999999E-2</v>
      </c>
    </row>
    <row r="46" spans="1:27" x14ac:dyDescent="0.3">
      <c r="A46">
        <v>144411</v>
      </c>
      <c r="B46">
        <v>14</v>
      </c>
      <c r="C46">
        <v>78100</v>
      </c>
      <c r="D46">
        <v>1.74</v>
      </c>
      <c r="E46">
        <v>19</v>
      </c>
      <c r="F46">
        <v>91.35</v>
      </c>
      <c r="G46">
        <v>22</v>
      </c>
      <c r="H46">
        <v>94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1113</v>
      </c>
      <c r="R46">
        <v>6001</v>
      </c>
      <c r="S46">
        <v>7114</v>
      </c>
      <c r="T46">
        <v>41.32</v>
      </c>
      <c r="U46">
        <v>1.076999E-2</v>
      </c>
      <c r="V46">
        <v>2.3300116999999999E-2</v>
      </c>
      <c r="W46">
        <v>23.274999999999999</v>
      </c>
      <c r="Z46">
        <v>1.2665350000000001E-2</v>
      </c>
      <c r="AA46">
        <v>2.6465415999999999E-2</v>
      </c>
    </row>
    <row r="47" spans="1:27" x14ac:dyDescent="0.3">
      <c r="A47">
        <v>144491</v>
      </c>
      <c r="B47">
        <v>14</v>
      </c>
      <c r="C47">
        <v>173612</v>
      </c>
      <c r="D47">
        <v>1.74</v>
      </c>
      <c r="E47">
        <v>19</v>
      </c>
      <c r="F47">
        <v>95.46</v>
      </c>
      <c r="G47">
        <v>14</v>
      </c>
      <c r="H47">
        <v>104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1113</v>
      </c>
      <c r="R47">
        <v>6001</v>
      </c>
      <c r="S47">
        <v>7114</v>
      </c>
      <c r="T47">
        <v>41.32</v>
      </c>
      <c r="U47">
        <v>1.076999E-2</v>
      </c>
      <c r="V47">
        <v>2.3300116999999999E-2</v>
      </c>
      <c r="W47">
        <v>23.274999999999999</v>
      </c>
      <c r="Z47">
        <v>1.1757157000000001E-2</v>
      </c>
      <c r="AA47">
        <v>1.7999999999999999E-2</v>
      </c>
    </row>
    <row r="48" spans="1:27" x14ac:dyDescent="0.3">
      <c r="A48">
        <v>144492</v>
      </c>
      <c r="B48">
        <v>14</v>
      </c>
      <c r="C48">
        <v>111323</v>
      </c>
      <c r="D48">
        <v>1.74</v>
      </c>
      <c r="E48">
        <v>19</v>
      </c>
      <c r="F48">
        <v>87.9</v>
      </c>
      <c r="G48">
        <v>14</v>
      </c>
      <c r="H48">
        <v>78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1113</v>
      </c>
      <c r="R48">
        <v>6001</v>
      </c>
      <c r="S48">
        <v>7114</v>
      </c>
      <c r="T48">
        <v>41.32</v>
      </c>
      <c r="U48">
        <v>1.076999E-2</v>
      </c>
      <c r="V48">
        <v>2.3300116999999999E-2</v>
      </c>
      <c r="W48">
        <v>23.274999999999999</v>
      </c>
      <c r="Z48">
        <v>1.0246791999999999E-2</v>
      </c>
      <c r="AA48">
        <v>1.8024618999999999E-2</v>
      </c>
    </row>
    <row r="49" spans="1:27" x14ac:dyDescent="0.3">
      <c r="A49">
        <v>144523</v>
      </c>
      <c r="B49">
        <v>14</v>
      </c>
      <c r="C49">
        <v>281325</v>
      </c>
      <c r="D49">
        <v>1.74</v>
      </c>
      <c r="E49">
        <v>19</v>
      </c>
      <c r="F49">
        <v>96.02</v>
      </c>
      <c r="G49">
        <v>12</v>
      </c>
      <c r="H49">
        <v>119</v>
      </c>
      <c r="I49">
        <v>1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1113</v>
      </c>
      <c r="R49">
        <v>6001</v>
      </c>
      <c r="S49">
        <v>7114</v>
      </c>
      <c r="T49">
        <v>41.32</v>
      </c>
      <c r="U49">
        <v>1.076999E-2</v>
      </c>
      <c r="V49">
        <v>2.3300116999999999E-2</v>
      </c>
      <c r="W49">
        <v>23.274999999999999</v>
      </c>
      <c r="Z49">
        <v>9.4965450000000003E-3</v>
      </c>
      <c r="AA49">
        <v>2.47E-2</v>
      </c>
    </row>
    <row r="50" spans="1:27" x14ac:dyDescent="0.3">
      <c r="A50">
        <v>144410</v>
      </c>
      <c r="B50">
        <v>14</v>
      </c>
      <c r="C50">
        <v>130976</v>
      </c>
      <c r="D50">
        <v>1.74</v>
      </c>
      <c r="E50">
        <v>19.13</v>
      </c>
      <c r="F50">
        <v>94.22</v>
      </c>
      <c r="G50">
        <v>22</v>
      </c>
      <c r="H50">
        <v>80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1113</v>
      </c>
      <c r="R50">
        <v>6001</v>
      </c>
      <c r="S50">
        <v>7114</v>
      </c>
      <c r="T50">
        <v>41.32</v>
      </c>
      <c r="U50">
        <v>1.076999E-2</v>
      </c>
      <c r="V50">
        <v>2.3300116999999999E-2</v>
      </c>
      <c r="W50">
        <v>23.274999999999999</v>
      </c>
      <c r="Z50">
        <v>1.06E-2</v>
      </c>
      <c r="AA50">
        <v>2.4736225000000001E-2</v>
      </c>
    </row>
    <row r="51" spans="1:27" x14ac:dyDescent="0.3">
      <c r="A51">
        <v>144403</v>
      </c>
      <c r="B51">
        <v>14</v>
      </c>
      <c r="C51">
        <v>125729</v>
      </c>
      <c r="D51">
        <v>1.74</v>
      </c>
      <c r="E51">
        <v>19.5</v>
      </c>
      <c r="F51">
        <v>87.12</v>
      </c>
      <c r="G51">
        <v>23</v>
      </c>
      <c r="H51">
        <v>79</v>
      </c>
      <c r="I51">
        <v>1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1113</v>
      </c>
      <c r="R51">
        <v>6001</v>
      </c>
      <c r="S51">
        <v>7114</v>
      </c>
      <c r="T51">
        <v>41.32</v>
      </c>
      <c r="U51">
        <v>1.076999E-2</v>
      </c>
      <c r="V51">
        <v>2.3300116999999999E-2</v>
      </c>
      <c r="W51">
        <v>23.274999999999999</v>
      </c>
      <c r="Z51">
        <v>1.0612043E-2</v>
      </c>
      <c r="AA51">
        <v>4.5499999999999999E-2</v>
      </c>
    </row>
    <row r="52" spans="1:27" x14ac:dyDescent="0.3">
      <c r="A52">
        <v>1597</v>
      </c>
      <c r="B52">
        <v>14</v>
      </c>
      <c r="C52">
        <v>66600</v>
      </c>
      <c r="D52">
        <v>1.74</v>
      </c>
      <c r="E52">
        <v>20</v>
      </c>
      <c r="F52">
        <v>47.14</v>
      </c>
      <c r="G52">
        <v>6</v>
      </c>
      <c r="H52">
        <v>107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1113</v>
      </c>
      <c r="R52">
        <v>6001</v>
      </c>
      <c r="S52">
        <v>7114</v>
      </c>
      <c r="T52">
        <v>41.32</v>
      </c>
      <c r="U52">
        <v>1.076999E-2</v>
      </c>
      <c r="V52">
        <v>2.3300116999999999E-2</v>
      </c>
      <c r="W52">
        <v>23.274999999999999</v>
      </c>
      <c r="Z52">
        <v>1.3050346000000001E-2</v>
      </c>
      <c r="AA52">
        <v>4.5457209999999998E-2</v>
      </c>
    </row>
    <row r="53" spans="1:27" x14ac:dyDescent="0.3">
      <c r="A53">
        <v>144294</v>
      </c>
      <c r="B53">
        <v>14</v>
      </c>
      <c r="C53">
        <v>1056408</v>
      </c>
      <c r="D53">
        <v>1.74</v>
      </c>
      <c r="E53">
        <v>20</v>
      </c>
      <c r="F53">
        <v>92.46</v>
      </c>
      <c r="G53">
        <v>50</v>
      </c>
      <c r="H53">
        <v>15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1113</v>
      </c>
      <c r="R53">
        <v>6001</v>
      </c>
      <c r="S53">
        <v>7114</v>
      </c>
      <c r="T53">
        <v>41.32</v>
      </c>
      <c r="U53">
        <v>1.076999E-2</v>
      </c>
      <c r="V53">
        <v>2.3300116999999999E-2</v>
      </c>
      <c r="W53">
        <v>23.274999999999999</v>
      </c>
      <c r="Z53">
        <v>1.41E-2</v>
      </c>
      <c r="AA53">
        <v>2.1399999999999999E-2</v>
      </c>
    </row>
    <row r="54" spans="1:27" x14ac:dyDescent="0.3">
      <c r="A54">
        <v>145034</v>
      </c>
      <c r="B54">
        <v>14</v>
      </c>
      <c r="C54">
        <v>13909</v>
      </c>
      <c r="D54">
        <v>1.74</v>
      </c>
      <c r="E54">
        <v>20</v>
      </c>
      <c r="F54">
        <v>22.35</v>
      </c>
      <c r="G54">
        <v>4</v>
      </c>
      <c r="H54">
        <v>77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1113</v>
      </c>
      <c r="R54">
        <v>6001</v>
      </c>
      <c r="S54">
        <v>7114</v>
      </c>
      <c r="T54">
        <v>41.32</v>
      </c>
      <c r="U54">
        <v>1.076999E-2</v>
      </c>
      <c r="V54">
        <v>2.3300116999999999E-2</v>
      </c>
      <c r="W54">
        <v>23.274999999999999</v>
      </c>
      <c r="Z54">
        <v>1.4116485999999999E-2</v>
      </c>
      <c r="AA54">
        <v>2.1365768E-2</v>
      </c>
    </row>
    <row r="55" spans="1:27" x14ac:dyDescent="0.3">
      <c r="A55">
        <v>144466</v>
      </c>
      <c r="B55">
        <v>14</v>
      </c>
      <c r="C55">
        <v>159000</v>
      </c>
      <c r="D55">
        <v>1.74</v>
      </c>
      <c r="E55">
        <v>20.5</v>
      </c>
      <c r="F55">
        <v>96.09</v>
      </c>
      <c r="G55">
        <v>17</v>
      </c>
      <c r="H55">
        <v>46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1113</v>
      </c>
      <c r="R55">
        <v>6001</v>
      </c>
      <c r="S55">
        <v>7114</v>
      </c>
      <c r="T55">
        <v>41.32</v>
      </c>
      <c r="U55">
        <v>1.076999E-2</v>
      </c>
      <c r="V55">
        <v>2.3300116999999999E-2</v>
      </c>
      <c r="W55">
        <v>23.274999999999999</v>
      </c>
      <c r="Z55">
        <v>1.29E-2</v>
      </c>
      <c r="AA55">
        <v>1.8100000000000002E-2</v>
      </c>
    </row>
    <row r="56" spans="1:27" x14ac:dyDescent="0.3">
      <c r="A56">
        <v>144306</v>
      </c>
      <c r="B56">
        <v>14</v>
      </c>
      <c r="C56">
        <v>988171</v>
      </c>
      <c r="D56">
        <v>1.74</v>
      </c>
      <c r="E56">
        <v>20.53</v>
      </c>
      <c r="F56">
        <v>94.35</v>
      </c>
      <c r="G56">
        <v>44</v>
      </c>
      <c r="H56">
        <v>33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1113</v>
      </c>
      <c r="R56">
        <v>6001</v>
      </c>
      <c r="S56">
        <v>7114</v>
      </c>
      <c r="T56">
        <v>41.32</v>
      </c>
      <c r="U56">
        <v>1.076999E-2</v>
      </c>
      <c r="V56">
        <v>2.3300116999999999E-2</v>
      </c>
      <c r="W56">
        <v>23.274999999999999</v>
      </c>
      <c r="Z56">
        <v>1.2892399000000001E-2</v>
      </c>
      <c r="AA56">
        <v>1.8141852E-2</v>
      </c>
    </row>
    <row r="57" spans="1:27" x14ac:dyDescent="0.3">
      <c r="A57">
        <v>144342</v>
      </c>
      <c r="B57">
        <v>14</v>
      </c>
      <c r="C57">
        <v>591430</v>
      </c>
      <c r="D57">
        <v>1.74</v>
      </c>
      <c r="E57">
        <v>20.91</v>
      </c>
      <c r="F57">
        <v>86.79</v>
      </c>
      <c r="G57">
        <v>37</v>
      </c>
      <c r="H57">
        <v>32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1113</v>
      </c>
      <c r="R57">
        <v>6001</v>
      </c>
      <c r="S57">
        <v>7114</v>
      </c>
      <c r="T57">
        <v>41.32</v>
      </c>
      <c r="U57">
        <v>1.076999E-2</v>
      </c>
      <c r="V57">
        <v>2.3300116999999999E-2</v>
      </c>
      <c r="W57">
        <v>23.274999999999999</v>
      </c>
      <c r="Z57">
        <v>1.0500000000000001E-2</v>
      </c>
      <c r="AA57">
        <v>2.4899999999999999E-2</v>
      </c>
    </row>
    <row r="58" spans="1:27" x14ac:dyDescent="0.3">
      <c r="A58">
        <v>1587</v>
      </c>
      <c r="B58">
        <v>14</v>
      </c>
      <c r="C58">
        <v>243040</v>
      </c>
      <c r="D58">
        <v>1.74</v>
      </c>
      <c r="E58">
        <v>21.5</v>
      </c>
      <c r="F58">
        <v>91.82</v>
      </c>
      <c r="G58">
        <v>19</v>
      </c>
      <c r="H58">
        <v>103</v>
      </c>
      <c r="I58">
        <v>1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1</v>
      </c>
      <c r="Q58">
        <v>1113</v>
      </c>
      <c r="R58">
        <v>6001</v>
      </c>
      <c r="S58">
        <v>7114</v>
      </c>
      <c r="T58">
        <v>41.32</v>
      </c>
      <c r="U58">
        <v>1.076999E-2</v>
      </c>
      <c r="V58">
        <v>2.3300116999999999E-2</v>
      </c>
      <c r="W58">
        <v>23.274999999999999</v>
      </c>
      <c r="Z58">
        <v>1.0513326999999999E-2</v>
      </c>
      <c r="AA58">
        <v>2.4941383000000001E-2</v>
      </c>
    </row>
    <row r="59" spans="1:27" x14ac:dyDescent="0.3">
      <c r="A59">
        <v>123313</v>
      </c>
      <c r="B59">
        <v>14</v>
      </c>
      <c r="C59">
        <v>940639</v>
      </c>
      <c r="D59">
        <v>1.74</v>
      </c>
      <c r="E59">
        <v>21.97</v>
      </c>
      <c r="F59">
        <v>91.63</v>
      </c>
      <c r="G59">
        <v>50</v>
      </c>
      <c r="H59">
        <v>17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1113</v>
      </c>
      <c r="R59">
        <v>6001</v>
      </c>
      <c r="S59">
        <v>7114</v>
      </c>
      <c r="T59">
        <v>41.32</v>
      </c>
      <c r="U59">
        <v>1.076999E-2</v>
      </c>
      <c r="V59">
        <v>2.3300116999999999E-2</v>
      </c>
      <c r="W59">
        <v>23.274999999999999</v>
      </c>
      <c r="Z59">
        <v>1.23E-2</v>
      </c>
      <c r="AA59">
        <v>1.89E-2</v>
      </c>
    </row>
    <row r="60" spans="1:27" x14ac:dyDescent="0.3">
      <c r="A60">
        <v>144474</v>
      </c>
      <c r="B60">
        <v>14</v>
      </c>
      <c r="C60">
        <v>158100</v>
      </c>
      <c r="D60">
        <v>1.74</v>
      </c>
      <c r="E60">
        <v>22.11</v>
      </c>
      <c r="F60">
        <v>93.96</v>
      </c>
      <c r="G60">
        <v>16</v>
      </c>
      <c r="H60">
        <v>114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1113</v>
      </c>
      <c r="R60">
        <v>6001</v>
      </c>
      <c r="S60">
        <v>7114</v>
      </c>
      <c r="T60">
        <v>41.32</v>
      </c>
      <c r="U60">
        <v>1.076999E-2</v>
      </c>
      <c r="V60">
        <v>2.3300116999999999E-2</v>
      </c>
      <c r="W60">
        <v>23.274999999999999</v>
      </c>
      <c r="Z60">
        <v>1.2280355E-2</v>
      </c>
      <c r="AA60">
        <v>1.8874559999999999E-2</v>
      </c>
    </row>
    <row r="61" spans="1:27" x14ac:dyDescent="0.3">
      <c r="A61">
        <v>144473</v>
      </c>
      <c r="B61">
        <v>14</v>
      </c>
      <c r="C61">
        <v>200187</v>
      </c>
      <c r="D61">
        <v>1.74</v>
      </c>
      <c r="E61">
        <v>22.5</v>
      </c>
      <c r="F61">
        <v>83.02</v>
      </c>
      <c r="G61">
        <v>16</v>
      </c>
      <c r="H61">
        <v>95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1113</v>
      </c>
      <c r="R61">
        <v>6001</v>
      </c>
      <c r="S61">
        <v>7114</v>
      </c>
      <c r="T61">
        <v>41.32</v>
      </c>
      <c r="U61">
        <v>1.076999E-2</v>
      </c>
      <c r="V61">
        <v>2.3300116999999999E-2</v>
      </c>
      <c r="W61">
        <v>23.274999999999999</v>
      </c>
      <c r="Z61">
        <v>1.55E-2</v>
      </c>
      <c r="AA61">
        <v>2.6200000000000001E-2</v>
      </c>
    </row>
    <row r="62" spans="1:27" x14ac:dyDescent="0.3">
      <c r="A62">
        <v>144494</v>
      </c>
      <c r="B62">
        <v>14</v>
      </c>
      <c r="C62">
        <v>219273</v>
      </c>
      <c r="D62">
        <v>1.74</v>
      </c>
      <c r="E62">
        <v>22.5</v>
      </c>
      <c r="F62">
        <v>83.62</v>
      </c>
      <c r="G62">
        <v>15</v>
      </c>
      <c r="H62">
        <v>114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1113</v>
      </c>
      <c r="R62">
        <v>6001</v>
      </c>
      <c r="S62">
        <v>7114</v>
      </c>
      <c r="T62">
        <v>41.32</v>
      </c>
      <c r="U62">
        <v>1.076999E-2</v>
      </c>
      <c r="V62">
        <v>2.3300116999999999E-2</v>
      </c>
      <c r="W62">
        <v>23.274999999999999</v>
      </c>
      <c r="Z62">
        <v>1.5538006E-2</v>
      </c>
      <c r="AA62">
        <v>2.6201641000000001E-2</v>
      </c>
    </row>
    <row r="63" spans="1:27" x14ac:dyDescent="0.3">
      <c r="A63">
        <v>144499</v>
      </c>
      <c r="B63">
        <v>14</v>
      </c>
      <c r="C63">
        <v>197621</v>
      </c>
      <c r="D63">
        <v>1.74</v>
      </c>
      <c r="E63">
        <v>22.66</v>
      </c>
      <c r="F63">
        <v>77.599999999999994</v>
      </c>
      <c r="G63">
        <v>12</v>
      </c>
      <c r="H63">
        <v>107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1113</v>
      </c>
      <c r="R63">
        <v>6001</v>
      </c>
      <c r="S63">
        <v>7114</v>
      </c>
      <c r="T63">
        <v>41.32</v>
      </c>
      <c r="U63">
        <v>1.076999E-2</v>
      </c>
      <c r="V63">
        <v>2.3300116999999999E-2</v>
      </c>
      <c r="W63">
        <v>23.274999999999999</v>
      </c>
      <c r="Z63">
        <v>1.2300099E-2</v>
      </c>
      <c r="AA63">
        <v>2.3400000000000001E-2</v>
      </c>
    </row>
    <row r="64" spans="1:27" x14ac:dyDescent="0.3">
      <c r="A64">
        <v>144388</v>
      </c>
      <c r="B64">
        <v>14</v>
      </c>
      <c r="C64">
        <v>157409</v>
      </c>
      <c r="D64">
        <v>1.74</v>
      </c>
      <c r="E64">
        <v>22.75</v>
      </c>
      <c r="F64">
        <v>100</v>
      </c>
      <c r="G64">
        <v>25</v>
      </c>
      <c r="H64">
        <v>80</v>
      </c>
      <c r="I64">
        <v>1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1</v>
      </c>
      <c r="Q64">
        <v>1113</v>
      </c>
      <c r="R64">
        <v>6001</v>
      </c>
      <c r="S64">
        <v>7114</v>
      </c>
      <c r="T64">
        <v>41.32</v>
      </c>
      <c r="U64">
        <v>1.076999E-2</v>
      </c>
      <c r="V64">
        <v>2.3300116999999999E-2</v>
      </c>
      <c r="W64">
        <v>23.274999999999999</v>
      </c>
      <c r="AA64">
        <v>2.3446659000000002E-2</v>
      </c>
    </row>
    <row r="65" spans="1:27" x14ac:dyDescent="0.3">
      <c r="A65">
        <v>144425</v>
      </c>
      <c r="B65">
        <v>14</v>
      </c>
      <c r="C65">
        <v>178000</v>
      </c>
      <c r="D65">
        <v>1.74</v>
      </c>
      <c r="E65">
        <v>23.12</v>
      </c>
      <c r="F65">
        <v>96.44</v>
      </c>
      <c r="G65">
        <v>21</v>
      </c>
      <c r="H65">
        <v>84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1113</v>
      </c>
      <c r="R65">
        <v>6001</v>
      </c>
      <c r="S65">
        <v>7114</v>
      </c>
      <c r="T65">
        <v>41.32</v>
      </c>
      <c r="U65">
        <v>1.076999E-2</v>
      </c>
      <c r="V65">
        <v>2.3300116999999999E-2</v>
      </c>
      <c r="W65">
        <v>23.274999999999999</v>
      </c>
      <c r="AA65">
        <v>1.78E-2</v>
      </c>
    </row>
    <row r="66" spans="1:27" x14ac:dyDescent="0.3">
      <c r="A66">
        <v>144331</v>
      </c>
      <c r="B66">
        <v>14</v>
      </c>
      <c r="C66">
        <v>174000</v>
      </c>
      <c r="D66">
        <v>1.74</v>
      </c>
      <c r="E66">
        <v>23.43</v>
      </c>
      <c r="F66">
        <v>95.64</v>
      </c>
      <c r="G66">
        <v>38</v>
      </c>
      <c r="H66">
        <v>78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1113</v>
      </c>
      <c r="R66">
        <v>6001</v>
      </c>
      <c r="S66">
        <v>7114</v>
      </c>
      <c r="T66">
        <v>41.32</v>
      </c>
      <c r="U66">
        <v>1.076999E-2</v>
      </c>
      <c r="V66">
        <v>2.3300116999999999E-2</v>
      </c>
      <c r="W66">
        <v>23.274999999999999</v>
      </c>
      <c r="AA66">
        <v>1.7819461000000002E-2</v>
      </c>
    </row>
    <row r="67" spans="1:27" x14ac:dyDescent="0.3">
      <c r="A67">
        <v>144286</v>
      </c>
      <c r="B67">
        <v>14</v>
      </c>
      <c r="C67">
        <v>1904229</v>
      </c>
      <c r="D67">
        <v>1.74</v>
      </c>
      <c r="E67">
        <v>23.5</v>
      </c>
      <c r="F67">
        <v>99.42</v>
      </c>
      <c r="G67">
        <v>57</v>
      </c>
      <c r="H67">
        <v>40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1113</v>
      </c>
      <c r="R67">
        <v>6001</v>
      </c>
      <c r="S67">
        <v>7114</v>
      </c>
      <c r="T67">
        <v>41.32</v>
      </c>
      <c r="U67">
        <v>1.076999E-2</v>
      </c>
      <c r="V67">
        <v>2.3300116999999999E-2</v>
      </c>
      <c r="W67">
        <v>23.274999999999999</v>
      </c>
      <c r="AA67">
        <v>2.23E-2</v>
      </c>
    </row>
    <row r="68" spans="1:27" x14ac:dyDescent="0.3">
      <c r="A68">
        <v>144329</v>
      </c>
      <c r="B68">
        <v>14</v>
      </c>
      <c r="C68">
        <v>798782</v>
      </c>
      <c r="D68">
        <v>1.74</v>
      </c>
      <c r="E68">
        <v>23.5</v>
      </c>
      <c r="F68">
        <v>68.55</v>
      </c>
      <c r="G68">
        <v>40</v>
      </c>
      <c r="H68">
        <v>21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1113</v>
      </c>
      <c r="R68">
        <v>6001</v>
      </c>
      <c r="S68">
        <v>7114</v>
      </c>
      <c r="T68">
        <v>41.32</v>
      </c>
      <c r="U68">
        <v>1.076999E-2</v>
      </c>
      <c r="V68">
        <v>2.3300116999999999E-2</v>
      </c>
      <c r="W68">
        <v>23.274999999999999</v>
      </c>
      <c r="AA68">
        <v>2.2303633999999999E-2</v>
      </c>
    </row>
    <row r="69" spans="1:27" x14ac:dyDescent="0.3">
      <c r="A69">
        <v>144434</v>
      </c>
      <c r="B69">
        <v>14</v>
      </c>
      <c r="C69">
        <v>420000</v>
      </c>
      <c r="D69">
        <v>1.74</v>
      </c>
      <c r="E69">
        <v>24</v>
      </c>
      <c r="F69">
        <v>96.28</v>
      </c>
      <c r="G69">
        <v>21</v>
      </c>
      <c r="H69">
        <v>93</v>
      </c>
      <c r="I69">
        <v>1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1113</v>
      </c>
      <c r="R69">
        <v>6001</v>
      </c>
      <c r="S69">
        <v>7114</v>
      </c>
      <c r="T69">
        <v>41.32</v>
      </c>
      <c r="U69">
        <v>1.076999E-2</v>
      </c>
      <c r="V69">
        <v>2.3300116999999999E-2</v>
      </c>
      <c r="W69">
        <v>23.274999999999999</v>
      </c>
      <c r="AA69">
        <v>2.0400000000000001E-2</v>
      </c>
    </row>
    <row r="70" spans="1:27" x14ac:dyDescent="0.3">
      <c r="A70">
        <v>144460</v>
      </c>
      <c r="B70">
        <v>14</v>
      </c>
      <c r="C70">
        <v>884004</v>
      </c>
      <c r="D70">
        <v>1.74</v>
      </c>
      <c r="E70">
        <v>24</v>
      </c>
      <c r="F70">
        <v>72.319999999999993</v>
      </c>
      <c r="G70">
        <v>17</v>
      </c>
      <c r="H70">
        <v>102</v>
      </c>
      <c r="I70">
        <v>1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1113</v>
      </c>
      <c r="R70">
        <v>6001</v>
      </c>
      <c r="S70">
        <v>7114</v>
      </c>
      <c r="T70">
        <v>41.32</v>
      </c>
      <c r="U70">
        <v>1.076999E-2</v>
      </c>
      <c r="V70">
        <v>2.3300116999999999E-2</v>
      </c>
      <c r="W70">
        <v>23.274999999999999</v>
      </c>
      <c r="AA70">
        <v>2.0398593E-2</v>
      </c>
    </row>
    <row r="71" spans="1:27" x14ac:dyDescent="0.3">
      <c r="A71">
        <v>576483</v>
      </c>
      <c r="B71">
        <v>14</v>
      </c>
      <c r="C71">
        <v>43049</v>
      </c>
      <c r="D71">
        <v>1.74</v>
      </c>
      <c r="E71">
        <v>24.35</v>
      </c>
      <c r="F71">
        <v>20.21</v>
      </c>
      <c r="G71">
        <v>5</v>
      </c>
      <c r="H71">
        <v>107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1113</v>
      </c>
      <c r="R71">
        <v>6001</v>
      </c>
      <c r="S71">
        <v>7114</v>
      </c>
      <c r="T71">
        <v>41.32</v>
      </c>
      <c r="U71">
        <v>1.076999E-2</v>
      </c>
      <c r="V71">
        <v>2.3300116999999999E-2</v>
      </c>
      <c r="W71">
        <v>23.274999999999999</v>
      </c>
      <c r="AA71">
        <v>4.5545135E-2</v>
      </c>
    </row>
    <row r="72" spans="1:27" x14ac:dyDescent="0.3">
      <c r="A72">
        <v>148528</v>
      </c>
      <c r="B72">
        <v>14</v>
      </c>
      <c r="C72">
        <v>896769</v>
      </c>
      <c r="D72">
        <v>1.74</v>
      </c>
      <c r="E72">
        <v>24.47</v>
      </c>
      <c r="F72">
        <v>60.55</v>
      </c>
      <c r="G72">
        <v>15</v>
      </c>
      <c r="H72">
        <v>87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1</v>
      </c>
      <c r="Q72">
        <v>1113</v>
      </c>
      <c r="R72">
        <v>6001</v>
      </c>
      <c r="S72">
        <v>7114</v>
      </c>
      <c r="T72">
        <v>41.32</v>
      </c>
      <c r="U72">
        <v>1.076999E-2</v>
      </c>
      <c r="V72">
        <v>2.3300116999999999E-2</v>
      </c>
      <c r="W72">
        <v>23.274999999999999</v>
      </c>
      <c r="AA72">
        <v>1.8200000000000001E-2</v>
      </c>
    </row>
    <row r="73" spans="1:27" x14ac:dyDescent="0.3">
      <c r="A73">
        <v>144319</v>
      </c>
      <c r="B73">
        <v>14</v>
      </c>
      <c r="C73">
        <v>455813</v>
      </c>
      <c r="D73">
        <v>1.74</v>
      </c>
      <c r="E73">
        <v>24.5</v>
      </c>
      <c r="F73">
        <v>84.6</v>
      </c>
      <c r="G73">
        <v>41</v>
      </c>
      <c r="H73">
        <v>80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1113</v>
      </c>
      <c r="R73">
        <v>6001</v>
      </c>
      <c r="S73">
        <v>7114</v>
      </c>
      <c r="T73">
        <v>41.32</v>
      </c>
      <c r="U73">
        <v>1.076999E-2</v>
      </c>
      <c r="V73">
        <v>2.3300116999999999E-2</v>
      </c>
      <c r="W73">
        <v>23.274999999999999</v>
      </c>
      <c r="AA73">
        <v>1.8200469E-2</v>
      </c>
    </row>
    <row r="74" spans="1:27" x14ac:dyDescent="0.3">
      <c r="A74">
        <v>144445</v>
      </c>
      <c r="B74">
        <v>14</v>
      </c>
      <c r="C74">
        <v>237070</v>
      </c>
      <c r="D74">
        <v>1.74</v>
      </c>
      <c r="E74">
        <v>24.5</v>
      </c>
      <c r="F74">
        <v>76.61</v>
      </c>
      <c r="G74">
        <v>19</v>
      </c>
      <c r="H74">
        <v>50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1113</v>
      </c>
      <c r="R74">
        <v>6001</v>
      </c>
      <c r="S74">
        <v>7114</v>
      </c>
      <c r="T74">
        <v>41.32</v>
      </c>
      <c r="U74">
        <v>1.076999E-2</v>
      </c>
      <c r="V74">
        <v>2.3300116999999999E-2</v>
      </c>
      <c r="W74">
        <v>23.274999999999999</v>
      </c>
    </row>
    <row r="75" spans="1:27" x14ac:dyDescent="0.3">
      <c r="A75">
        <v>144420</v>
      </c>
      <c r="B75">
        <v>14</v>
      </c>
      <c r="C75">
        <v>206000</v>
      </c>
      <c r="D75">
        <v>1.74</v>
      </c>
      <c r="E75">
        <v>24.55</v>
      </c>
      <c r="F75">
        <v>68.8</v>
      </c>
      <c r="G75">
        <v>22</v>
      </c>
      <c r="H75">
        <v>81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1113</v>
      </c>
      <c r="R75">
        <v>6001</v>
      </c>
      <c r="S75">
        <v>7114</v>
      </c>
      <c r="T75">
        <v>41.32</v>
      </c>
      <c r="U75">
        <v>1.076999E-2</v>
      </c>
      <c r="V75">
        <v>2.3300116999999999E-2</v>
      </c>
      <c r="W75">
        <v>23.274999999999999</v>
      </c>
    </row>
    <row r="76" spans="1:27" x14ac:dyDescent="0.3">
      <c r="A76">
        <v>144347</v>
      </c>
      <c r="B76">
        <v>14</v>
      </c>
      <c r="C76">
        <v>384510</v>
      </c>
      <c r="D76">
        <v>1.74</v>
      </c>
      <c r="E76">
        <v>24.62</v>
      </c>
      <c r="F76">
        <v>93.17</v>
      </c>
      <c r="G76">
        <v>36</v>
      </c>
      <c r="H76">
        <v>27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1</v>
      </c>
      <c r="Q76">
        <v>1113</v>
      </c>
      <c r="R76">
        <v>6001</v>
      </c>
      <c r="S76">
        <v>7114</v>
      </c>
      <c r="T76">
        <v>41.32</v>
      </c>
      <c r="U76">
        <v>1.076999E-2</v>
      </c>
      <c r="V76">
        <v>2.3300116999999999E-2</v>
      </c>
      <c r="W76">
        <v>23.274999999999999</v>
      </c>
    </row>
    <row r="77" spans="1:27" x14ac:dyDescent="0.3">
      <c r="A77">
        <v>144472</v>
      </c>
      <c r="B77">
        <v>14</v>
      </c>
      <c r="C77">
        <v>640554</v>
      </c>
      <c r="D77">
        <v>1.74</v>
      </c>
      <c r="E77">
        <v>25</v>
      </c>
      <c r="F77">
        <v>52.46</v>
      </c>
      <c r="G77">
        <v>16</v>
      </c>
      <c r="H77">
        <v>95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1113</v>
      </c>
      <c r="R77">
        <v>6001</v>
      </c>
      <c r="S77">
        <v>7114</v>
      </c>
      <c r="T77">
        <v>41.32</v>
      </c>
      <c r="U77">
        <v>1.076999E-2</v>
      </c>
      <c r="V77">
        <v>2.3300116999999999E-2</v>
      </c>
      <c r="W77">
        <v>23.274999999999999</v>
      </c>
    </row>
    <row r="78" spans="1:27" x14ac:dyDescent="0.3">
      <c r="A78">
        <v>144433</v>
      </c>
      <c r="B78">
        <v>14</v>
      </c>
      <c r="C78">
        <v>285000</v>
      </c>
      <c r="D78">
        <v>1.74</v>
      </c>
      <c r="E78">
        <v>25.45</v>
      </c>
      <c r="F78">
        <v>91.2</v>
      </c>
      <c r="G78">
        <v>22</v>
      </c>
      <c r="H78">
        <v>97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1113</v>
      </c>
      <c r="R78">
        <v>6001</v>
      </c>
      <c r="S78">
        <v>7114</v>
      </c>
      <c r="T78">
        <v>41.32</v>
      </c>
      <c r="U78">
        <v>1.076999E-2</v>
      </c>
      <c r="V78">
        <v>2.3300116999999999E-2</v>
      </c>
      <c r="W78">
        <v>23.274999999999999</v>
      </c>
    </row>
    <row r="79" spans="1:27" x14ac:dyDescent="0.3">
      <c r="A79">
        <v>144298</v>
      </c>
      <c r="B79">
        <v>14</v>
      </c>
      <c r="C79">
        <v>486602</v>
      </c>
      <c r="D79">
        <v>1.74</v>
      </c>
      <c r="E79">
        <v>25.51</v>
      </c>
      <c r="F79">
        <v>84.78</v>
      </c>
      <c r="G79">
        <v>47</v>
      </c>
      <c r="H79">
        <v>78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  <c r="Q79">
        <v>1113</v>
      </c>
      <c r="R79">
        <v>6001</v>
      </c>
      <c r="S79">
        <v>7114</v>
      </c>
      <c r="T79">
        <v>41.32</v>
      </c>
      <c r="U79">
        <v>1.076999E-2</v>
      </c>
      <c r="V79">
        <v>2.3300116999999999E-2</v>
      </c>
      <c r="W79">
        <v>23.274999999999999</v>
      </c>
    </row>
    <row r="80" spans="1:27" x14ac:dyDescent="0.3">
      <c r="A80">
        <v>354086</v>
      </c>
      <c r="B80">
        <v>14</v>
      </c>
      <c r="C80">
        <v>1504364</v>
      </c>
      <c r="D80">
        <v>1.74</v>
      </c>
      <c r="E80">
        <v>26.45</v>
      </c>
      <c r="F80">
        <v>93.27</v>
      </c>
      <c r="G80">
        <v>37</v>
      </c>
      <c r="H80">
        <v>4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1113</v>
      </c>
      <c r="R80">
        <v>6001</v>
      </c>
      <c r="S80">
        <v>7114</v>
      </c>
      <c r="T80">
        <v>41.32</v>
      </c>
      <c r="U80">
        <v>1.076999E-2</v>
      </c>
      <c r="V80">
        <v>2.3300116999999999E-2</v>
      </c>
      <c r="W80">
        <v>23.274999999999999</v>
      </c>
    </row>
    <row r="81" spans="1:23" x14ac:dyDescent="0.3">
      <c r="A81">
        <v>144322</v>
      </c>
      <c r="B81">
        <v>14</v>
      </c>
      <c r="C81">
        <v>402010</v>
      </c>
      <c r="D81">
        <v>1.74</v>
      </c>
      <c r="E81">
        <v>26.49</v>
      </c>
      <c r="F81">
        <v>91.54</v>
      </c>
      <c r="G81">
        <v>38</v>
      </c>
      <c r="H81">
        <v>76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1113</v>
      </c>
      <c r="R81">
        <v>6001</v>
      </c>
      <c r="S81">
        <v>7114</v>
      </c>
      <c r="T81">
        <v>41.32</v>
      </c>
      <c r="U81">
        <v>1.076999E-2</v>
      </c>
      <c r="V81">
        <v>2.3300116999999999E-2</v>
      </c>
      <c r="W81">
        <v>23.274999999999999</v>
      </c>
    </row>
    <row r="82" spans="1:23" x14ac:dyDescent="0.3">
      <c r="A82">
        <v>144429</v>
      </c>
      <c r="B82">
        <v>14</v>
      </c>
      <c r="C82">
        <v>294000</v>
      </c>
      <c r="D82">
        <v>1.74</v>
      </c>
      <c r="E82">
        <v>26.63</v>
      </c>
      <c r="F82">
        <v>95.02</v>
      </c>
      <c r="G82">
        <v>21</v>
      </c>
      <c r="H82">
        <v>93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1113</v>
      </c>
      <c r="R82">
        <v>6001</v>
      </c>
      <c r="S82">
        <v>7114</v>
      </c>
      <c r="T82">
        <v>41.32</v>
      </c>
      <c r="U82">
        <v>1.076999E-2</v>
      </c>
      <c r="V82">
        <v>2.3300116999999999E-2</v>
      </c>
      <c r="W82">
        <v>23.274999999999999</v>
      </c>
    </row>
    <row r="83" spans="1:23" x14ac:dyDescent="0.3">
      <c r="A83">
        <v>403900</v>
      </c>
      <c r="B83">
        <v>14</v>
      </c>
      <c r="C83">
        <v>53642</v>
      </c>
      <c r="D83">
        <v>1.74</v>
      </c>
      <c r="E83">
        <v>26.84</v>
      </c>
      <c r="F83">
        <v>87.74</v>
      </c>
      <c r="G83">
        <v>4</v>
      </c>
      <c r="H83">
        <v>7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1113</v>
      </c>
      <c r="R83">
        <v>6001</v>
      </c>
      <c r="S83">
        <v>7114</v>
      </c>
      <c r="T83">
        <v>41.32</v>
      </c>
      <c r="U83">
        <v>1.076999E-2</v>
      </c>
      <c r="V83">
        <v>2.3300116999999999E-2</v>
      </c>
      <c r="W83">
        <v>23.274999999999999</v>
      </c>
    </row>
    <row r="84" spans="1:23" x14ac:dyDescent="0.3">
      <c r="A84">
        <v>144371</v>
      </c>
      <c r="B84">
        <v>14</v>
      </c>
      <c r="C84">
        <v>879000</v>
      </c>
      <c r="D84">
        <v>1.74</v>
      </c>
      <c r="E84">
        <v>28</v>
      </c>
      <c r="F84">
        <v>87.62</v>
      </c>
      <c r="G84">
        <v>28</v>
      </c>
      <c r="H84">
        <v>26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1113</v>
      </c>
      <c r="R84">
        <v>6001</v>
      </c>
      <c r="S84">
        <v>7114</v>
      </c>
      <c r="T84">
        <v>41.32</v>
      </c>
      <c r="U84">
        <v>1.076999E-2</v>
      </c>
      <c r="V84">
        <v>2.3300116999999999E-2</v>
      </c>
      <c r="W84">
        <v>23.274999999999999</v>
      </c>
    </row>
    <row r="85" spans="1:23" x14ac:dyDescent="0.3">
      <c r="A85">
        <v>144361</v>
      </c>
      <c r="B85">
        <v>14</v>
      </c>
      <c r="C85">
        <v>363657</v>
      </c>
      <c r="D85">
        <v>1.74</v>
      </c>
      <c r="E85">
        <v>28.26</v>
      </c>
      <c r="F85">
        <v>85.87</v>
      </c>
      <c r="G85">
        <v>30</v>
      </c>
      <c r="H85">
        <v>37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  <c r="Q85">
        <v>1113</v>
      </c>
      <c r="R85">
        <v>6001</v>
      </c>
      <c r="S85">
        <v>7114</v>
      </c>
      <c r="T85">
        <v>41.32</v>
      </c>
      <c r="U85">
        <v>1.076999E-2</v>
      </c>
      <c r="V85">
        <v>2.3300116999999999E-2</v>
      </c>
      <c r="W85">
        <v>23.274999999999999</v>
      </c>
    </row>
    <row r="86" spans="1:23" x14ac:dyDescent="0.3">
      <c r="A86">
        <v>803427</v>
      </c>
      <c r="B86">
        <v>14</v>
      </c>
      <c r="C86">
        <v>104518</v>
      </c>
      <c r="D86">
        <v>1.74</v>
      </c>
      <c r="E86">
        <v>29.73</v>
      </c>
      <c r="F86">
        <v>40.39</v>
      </c>
      <c r="G86">
        <v>57</v>
      </c>
      <c r="H86">
        <v>2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1113</v>
      </c>
      <c r="R86">
        <v>6001</v>
      </c>
      <c r="S86">
        <v>7114</v>
      </c>
      <c r="T86">
        <v>41.32</v>
      </c>
      <c r="U86">
        <v>1.076999E-2</v>
      </c>
      <c r="V86">
        <v>2.3300116999999999E-2</v>
      </c>
      <c r="W86">
        <v>23.274999999999999</v>
      </c>
    </row>
    <row r="87" spans="1:23" x14ac:dyDescent="0.3">
      <c r="A87">
        <v>144348</v>
      </c>
      <c r="B87">
        <v>14</v>
      </c>
      <c r="C87">
        <v>290000</v>
      </c>
      <c r="D87">
        <v>1.74</v>
      </c>
      <c r="E87">
        <v>29.76</v>
      </c>
      <c r="F87">
        <v>54.37</v>
      </c>
      <c r="G87">
        <v>35</v>
      </c>
      <c r="H87">
        <v>91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>
        <v>1113</v>
      </c>
      <c r="R87">
        <v>6001</v>
      </c>
      <c r="S87">
        <v>7114</v>
      </c>
      <c r="T87">
        <v>41.32</v>
      </c>
      <c r="U87">
        <v>1.076999E-2</v>
      </c>
      <c r="V87">
        <v>2.3300116999999999E-2</v>
      </c>
      <c r="W87">
        <v>23.274999999999999</v>
      </c>
    </row>
    <row r="88" spans="1:23" x14ac:dyDescent="0.3">
      <c r="A88">
        <v>144426</v>
      </c>
      <c r="B88">
        <v>14</v>
      </c>
      <c r="C88">
        <v>579778</v>
      </c>
      <c r="D88">
        <v>1.74</v>
      </c>
      <c r="E88">
        <v>38.47</v>
      </c>
      <c r="F88">
        <v>95.86</v>
      </c>
      <c r="G88">
        <v>22</v>
      </c>
      <c r="H88">
        <v>93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1113</v>
      </c>
      <c r="R88">
        <v>6001</v>
      </c>
      <c r="S88">
        <v>7114</v>
      </c>
      <c r="T88">
        <v>41.32</v>
      </c>
      <c r="U88">
        <v>1.076999E-2</v>
      </c>
      <c r="V88">
        <v>2.3300116999999999E-2</v>
      </c>
      <c r="W88">
        <v>23.274999999999999</v>
      </c>
    </row>
    <row r="89" spans="1:23" x14ac:dyDescent="0.3">
      <c r="A89">
        <v>86260</v>
      </c>
      <c r="B89">
        <v>14</v>
      </c>
      <c r="C89">
        <v>259000</v>
      </c>
      <c r="D89">
        <v>1.74</v>
      </c>
      <c r="E89">
        <v>40</v>
      </c>
      <c r="F89">
        <v>75.19</v>
      </c>
      <c r="G89">
        <v>22</v>
      </c>
      <c r="H89">
        <v>93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1113</v>
      </c>
      <c r="R89">
        <v>6001</v>
      </c>
      <c r="S89">
        <v>7114</v>
      </c>
      <c r="T89">
        <v>41.32</v>
      </c>
      <c r="U89">
        <v>1.076999E-2</v>
      </c>
      <c r="V89">
        <v>2.3300116999999999E-2</v>
      </c>
      <c r="W89">
        <v>23.274999999999999</v>
      </c>
    </row>
    <row r="90" spans="1:23" x14ac:dyDescent="0.3">
      <c r="A90">
        <v>144381</v>
      </c>
      <c r="B90">
        <v>14</v>
      </c>
      <c r="C90">
        <v>691410</v>
      </c>
      <c r="D90">
        <v>1.74</v>
      </c>
      <c r="E90">
        <v>80</v>
      </c>
      <c r="F90">
        <v>100</v>
      </c>
      <c r="G90">
        <v>26</v>
      </c>
      <c r="H90">
        <v>29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1113</v>
      </c>
      <c r="R90">
        <v>6001</v>
      </c>
      <c r="S90">
        <v>7114</v>
      </c>
      <c r="T90">
        <v>41.32</v>
      </c>
      <c r="U90">
        <v>1.076999E-2</v>
      </c>
      <c r="V90">
        <v>2.3300116999999999E-2</v>
      </c>
      <c r="W90">
        <v>23.274999999999999</v>
      </c>
    </row>
    <row r="91" spans="1:23" x14ac:dyDescent="0.3">
      <c r="A91">
        <v>320838</v>
      </c>
      <c r="B91">
        <v>16</v>
      </c>
      <c r="C91">
        <v>550101</v>
      </c>
      <c r="D91">
        <v>1.97</v>
      </c>
      <c r="E91">
        <v>29</v>
      </c>
      <c r="F91">
        <v>87.79</v>
      </c>
      <c r="G91">
        <v>43</v>
      </c>
      <c r="H91">
        <v>24</v>
      </c>
      <c r="I91">
        <v>0</v>
      </c>
      <c r="J91">
        <v>1</v>
      </c>
      <c r="K91">
        <v>0</v>
      </c>
      <c r="L91">
        <v>0</v>
      </c>
      <c r="M91">
        <v>1</v>
      </c>
      <c r="N91">
        <v>1</v>
      </c>
      <c r="O91">
        <v>0</v>
      </c>
      <c r="P91">
        <v>1</v>
      </c>
      <c r="Q91">
        <v>130</v>
      </c>
      <c r="R91">
        <v>2739</v>
      </c>
      <c r="S91">
        <v>2869</v>
      </c>
      <c r="T91">
        <v>22.71</v>
      </c>
      <c r="U91">
        <v>1.03E-2</v>
      </c>
      <c r="V91">
        <v>3.78E-2</v>
      </c>
      <c r="W91">
        <v>34</v>
      </c>
    </row>
    <row r="92" spans="1:23" x14ac:dyDescent="0.3">
      <c r="A92">
        <v>320800</v>
      </c>
      <c r="B92">
        <v>16</v>
      </c>
      <c r="C92">
        <v>65625</v>
      </c>
      <c r="D92">
        <v>1.97</v>
      </c>
      <c r="E92">
        <v>19.760000000000002</v>
      </c>
      <c r="F92">
        <v>93.91</v>
      </c>
      <c r="G92">
        <v>9</v>
      </c>
      <c r="H92">
        <v>91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  <c r="Q92">
        <v>130</v>
      </c>
      <c r="R92">
        <v>2739</v>
      </c>
      <c r="S92">
        <v>2869</v>
      </c>
      <c r="T92">
        <v>22.71</v>
      </c>
      <c r="U92">
        <v>1.029615E-2</v>
      </c>
      <c r="V92">
        <v>3.7807737000000001E-2</v>
      </c>
      <c r="W92">
        <v>34</v>
      </c>
    </row>
    <row r="93" spans="1:23" x14ac:dyDescent="0.3">
      <c r="A93">
        <v>320796</v>
      </c>
      <c r="B93">
        <v>16</v>
      </c>
      <c r="C93">
        <v>23534</v>
      </c>
      <c r="D93">
        <v>1.97</v>
      </c>
      <c r="E93">
        <v>22.95</v>
      </c>
      <c r="F93">
        <v>84.47</v>
      </c>
      <c r="G93">
        <v>5</v>
      </c>
      <c r="H93">
        <v>90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130</v>
      </c>
      <c r="R93">
        <v>2739</v>
      </c>
      <c r="S93">
        <v>2869</v>
      </c>
      <c r="T93">
        <v>22.71</v>
      </c>
      <c r="U93">
        <v>1.029615E-2</v>
      </c>
      <c r="V93">
        <v>3.7807737000000001E-2</v>
      </c>
      <c r="W93">
        <v>34</v>
      </c>
    </row>
    <row r="94" spans="1:23" x14ac:dyDescent="0.3">
      <c r="A94">
        <v>320726</v>
      </c>
      <c r="B94">
        <v>16</v>
      </c>
      <c r="C94">
        <v>216000</v>
      </c>
      <c r="D94">
        <v>1.97</v>
      </c>
      <c r="E94">
        <v>23</v>
      </c>
      <c r="F94">
        <v>100</v>
      </c>
      <c r="G94">
        <v>12</v>
      </c>
      <c r="H94">
        <v>67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130</v>
      </c>
      <c r="R94">
        <v>2739</v>
      </c>
      <c r="S94">
        <v>2869</v>
      </c>
      <c r="T94">
        <v>22.71</v>
      </c>
      <c r="U94">
        <v>1.029615E-2</v>
      </c>
      <c r="V94">
        <v>3.7807737000000001E-2</v>
      </c>
      <c r="W94">
        <v>34</v>
      </c>
    </row>
    <row r="95" spans="1:23" x14ac:dyDescent="0.3">
      <c r="A95">
        <v>320642</v>
      </c>
      <c r="B95">
        <v>16</v>
      </c>
      <c r="C95">
        <v>53577</v>
      </c>
      <c r="D95">
        <v>1.97</v>
      </c>
      <c r="E95">
        <v>24</v>
      </c>
      <c r="F95">
        <v>100</v>
      </c>
      <c r="G95">
        <v>14</v>
      </c>
      <c r="H95">
        <v>90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130</v>
      </c>
      <c r="R95">
        <v>2739</v>
      </c>
      <c r="S95">
        <v>2869</v>
      </c>
      <c r="T95">
        <v>22.71</v>
      </c>
      <c r="U95">
        <v>1.029615E-2</v>
      </c>
      <c r="V95">
        <v>3.7807737000000001E-2</v>
      </c>
      <c r="W95">
        <v>34</v>
      </c>
    </row>
    <row r="96" spans="1:23" x14ac:dyDescent="0.3">
      <c r="A96">
        <v>320922</v>
      </c>
      <c r="B96">
        <v>16</v>
      </c>
      <c r="C96">
        <v>13400</v>
      </c>
      <c r="D96">
        <v>1.97</v>
      </c>
      <c r="E96">
        <v>24</v>
      </c>
      <c r="F96">
        <v>100</v>
      </c>
      <c r="G96">
        <v>6</v>
      </c>
      <c r="H96">
        <v>77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130</v>
      </c>
      <c r="R96">
        <v>2739</v>
      </c>
      <c r="S96">
        <v>2869</v>
      </c>
      <c r="T96">
        <v>22.71</v>
      </c>
      <c r="U96">
        <v>1.029615E-2</v>
      </c>
      <c r="V96">
        <v>3.7807737000000001E-2</v>
      </c>
      <c r="W96">
        <v>34</v>
      </c>
    </row>
    <row r="97" spans="1:23" x14ac:dyDescent="0.3">
      <c r="A97">
        <v>320943</v>
      </c>
      <c r="B97">
        <v>16</v>
      </c>
      <c r="C97">
        <v>120000</v>
      </c>
      <c r="D97">
        <v>1.97</v>
      </c>
      <c r="E97">
        <v>24</v>
      </c>
      <c r="F97">
        <v>95.42</v>
      </c>
      <c r="G97">
        <v>13</v>
      </c>
      <c r="H97">
        <v>98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130</v>
      </c>
      <c r="R97">
        <v>2739</v>
      </c>
      <c r="S97">
        <v>2869</v>
      </c>
      <c r="T97">
        <v>22.71</v>
      </c>
      <c r="U97">
        <v>1.029615E-2</v>
      </c>
      <c r="V97">
        <v>3.7807737000000001E-2</v>
      </c>
      <c r="W97">
        <v>34</v>
      </c>
    </row>
    <row r="98" spans="1:23" x14ac:dyDescent="0.3">
      <c r="A98">
        <v>321012</v>
      </c>
      <c r="B98">
        <v>16</v>
      </c>
      <c r="C98">
        <v>9729</v>
      </c>
      <c r="D98">
        <v>1.97</v>
      </c>
      <c r="E98">
        <v>24</v>
      </c>
      <c r="F98">
        <v>80.47</v>
      </c>
      <c r="G98">
        <v>5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130</v>
      </c>
      <c r="R98">
        <v>2739</v>
      </c>
      <c r="S98">
        <v>2869</v>
      </c>
      <c r="T98">
        <v>22.71</v>
      </c>
      <c r="U98">
        <v>1.029615E-2</v>
      </c>
      <c r="V98">
        <v>3.7807737000000001E-2</v>
      </c>
      <c r="W98">
        <v>34</v>
      </c>
    </row>
    <row r="99" spans="1:23" x14ac:dyDescent="0.3">
      <c r="A99">
        <v>320406</v>
      </c>
      <c r="B99">
        <v>16</v>
      </c>
      <c r="C99">
        <v>233654</v>
      </c>
      <c r="D99">
        <v>1.97</v>
      </c>
      <c r="E99">
        <v>25</v>
      </c>
      <c r="F99">
        <v>81.39</v>
      </c>
      <c r="G99">
        <v>28</v>
      </c>
      <c r="H99">
        <v>77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130</v>
      </c>
      <c r="R99">
        <v>2739</v>
      </c>
      <c r="S99">
        <v>2869</v>
      </c>
      <c r="T99">
        <v>22.71</v>
      </c>
      <c r="U99">
        <v>1.029615E-2</v>
      </c>
      <c r="V99">
        <v>3.7807737000000001E-2</v>
      </c>
      <c r="W99">
        <v>34</v>
      </c>
    </row>
    <row r="100" spans="1:23" x14ac:dyDescent="0.3">
      <c r="A100">
        <v>320573</v>
      </c>
      <c r="B100">
        <v>16</v>
      </c>
      <c r="C100">
        <v>22355</v>
      </c>
      <c r="D100">
        <v>1.97</v>
      </c>
      <c r="E100">
        <v>26</v>
      </c>
      <c r="F100">
        <v>80</v>
      </c>
      <c r="G100">
        <v>5</v>
      </c>
      <c r="H100">
        <v>66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130</v>
      </c>
      <c r="R100">
        <v>2739</v>
      </c>
      <c r="S100">
        <v>2869</v>
      </c>
      <c r="T100">
        <v>22.71</v>
      </c>
      <c r="U100">
        <v>1.029615E-2</v>
      </c>
      <c r="V100">
        <v>3.7807737000000001E-2</v>
      </c>
      <c r="W100">
        <v>34</v>
      </c>
    </row>
    <row r="101" spans="1:23" x14ac:dyDescent="0.3">
      <c r="A101">
        <v>320577</v>
      </c>
      <c r="B101">
        <v>16</v>
      </c>
      <c r="C101">
        <v>30000</v>
      </c>
      <c r="D101">
        <v>1.97</v>
      </c>
      <c r="E101">
        <v>27</v>
      </c>
      <c r="F101">
        <v>83.25</v>
      </c>
      <c r="G101">
        <v>5</v>
      </c>
      <c r="H101">
        <v>100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130</v>
      </c>
      <c r="R101">
        <v>2739</v>
      </c>
      <c r="S101">
        <v>2869</v>
      </c>
      <c r="T101">
        <v>22.71</v>
      </c>
      <c r="U101">
        <v>1.029615E-2</v>
      </c>
      <c r="V101">
        <v>3.7807737000000001E-2</v>
      </c>
      <c r="W101">
        <v>34</v>
      </c>
    </row>
    <row r="102" spans="1:23" x14ac:dyDescent="0.3">
      <c r="A102">
        <v>320635</v>
      </c>
      <c r="B102">
        <v>16</v>
      </c>
      <c r="C102">
        <v>64955</v>
      </c>
      <c r="D102">
        <v>1.97</v>
      </c>
      <c r="E102">
        <v>27</v>
      </c>
      <c r="F102">
        <v>72.02</v>
      </c>
      <c r="G102">
        <v>7</v>
      </c>
      <c r="H102">
        <v>83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130</v>
      </c>
      <c r="R102">
        <v>2739</v>
      </c>
      <c r="S102">
        <v>2869</v>
      </c>
      <c r="T102">
        <v>22.71</v>
      </c>
      <c r="U102">
        <v>1.029615E-2</v>
      </c>
      <c r="V102">
        <v>3.7807737000000001E-2</v>
      </c>
      <c r="W102">
        <v>34</v>
      </c>
    </row>
    <row r="103" spans="1:23" x14ac:dyDescent="0.3">
      <c r="A103">
        <v>320876</v>
      </c>
      <c r="B103">
        <v>16</v>
      </c>
      <c r="C103">
        <v>30000</v>
      </c>
      <c r="D103">
        <v>1.97</v>
      </c>
      <c r="E103">
        <v>27</v>
      </c>
      <c r="F103">
        <v>100</v>
      </c>
      <c r="G103">
        <v>7</v>
      </c>
      <c r="H103">
        <v>80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130</v>
      </c>
      <c r="R103">
        <v>2739</v>
      </c>
      <c r="S103">
        <v>2869</v>
      </c>
      <c r="T103">
        <v>22.71</v>
      </c>
      <c r="U103">
        <v>1.029615E-2</v>
      </c>
      <c r="V103">
        <v>3.7807737000000001E-2</v>
      </c>
      <c r="W103">
        <v>34</v>
      </c>
    </row>
    <row r="104" spans="1:23" x14ac:dyDescent="0.3">
      <c r="A104">
        <v>320518</v>
      </c>
      <c r="B104">
        <v>16</v>
      </c>
      <c r="C104">
        <v>19260</v>
      </c>
      <c r="D104">
        <v>1.97</v>
      </c>
      <c r="E104">
        <v>27.09</v>
      </c>
      <c r="F104">
        <v>64.180000000000007</v>
      </c>
      <c r="G104">
        <v>8</v>
      </c>
      <c r="H104">
        <v>100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130</v>
      </c>
      <c r="R104">
        <v>2739</v>
      </c>
      <c r="S104">
        <v>2869</v>
      </c>
      <c r="T104">
        <v>22.71</v>
      </c>
      <c r="U104">
        <v>1.029615E-2</v>
      </c>
      <c r="V104">
        <v>3.7807737000000001E-2</v>
      </c>
      <c r="W104">
        <v>34</v>
      </c>
    </row>
    <row r="105" spans="1:23" x14ac:dyDescent="0.3">
      <c r="A105">
        <v>122010</v>
      </c>
      <c r="B105">
        <v>16</v>
      </c>
      <c r="C105">
        <v>7050</v>
      </c>
      <c r="D105">
        <v>1.97</v>
      </c>
      <c r="E105">
        <v>28.6</v>
      </c>
      <c r="F105">
        <v>18.440000000000001</v>
      </c>
      <c r="G105">
        <v>3</v>
      </c>
      <c r="H105">
        <v>101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130</v>
      </c>
      <c r="R105">
        <v>2739</v>
      </c>
      <c r="S105">
        <v>2869</v>
      </c>
      <c r="T105">
        <v>22.71</v>
      </c>
      <c r="U105">
        <v>1.029615E-2</v>
      </c>
      <c r="V105">
        <v>3.7807737000000001E-2</v>
      </c>
      <c r="W105">
        <v>34</v>
      </c>
    </row>
    <row r="106" spans="1:23" x14ac:dyDescent="0.3">
      <c r="A106">
        <v>320647</v>
      </c>
      <c r="B106">
        <v>16</v>
      </c>
      <c r="C106">
        <v>116300</v>
      </c>
      <c r="D106">
        <v>1.97</v>
      </c>
      <c r="E106">
        <v>29</v>
      </c>
      <c r="F106">
        <v>98.22</v>
      </c>
      <c r="G106">
        <v>21</v>
      </c>
      <c r="H106">
        <v>109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130</v>
      </c>
      <c r="R106">
        <v>2739</v>
      </c>
      <c r="S106">
        <v>2869</v>
      </c>
      <c r="T106">
        <v>22.71</v>
      </c>
      <c r="U106">
        <v>1.029615E-2</v>
      </c>
      <c r="V106">
        <v>3.7807737000000001E-2</v>
      </c>
      <c r="W106">
        <v>34</v>
      </c>
    </row>
    <row r="107" spans="1:23" x14ac:dyDescent="0.3">
      <c r="A107">
        <v>323202</v>
      </c>
      <c r="B107">
        <v>16</v>
      </c>
      <c r="C107">
        <v>24250</v>
      </c>
      <c r="D107">
        <v>1.97</v>
      </c>
      <c r="E107">
        <v>29.23</v>
      </c>
      <c r="F107">
        <v>96.82</v>
      </c>
      <c r="G107">
        <v>4</v>
      </c>
      <c r="H107">
        <v>100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130</v>
      </c>
      <c r="R107">
        <v>2739</v>
      </c>
      <c r="S107">
        <v>2869</v>
      </c>
      <c r="T107">
        <v>22.71</v>
      </c>
      <c r="U107">
        <v>1.029615E-2</v>
      </c>
      <c r="V107">
        <v>3.7807737000000001E-2</v>
      </c>
      <c r="W107">
        <v>34</v>
      </c>
    </row>
    <row r="108" spans="1:23" x14ac:dyDescent="0.3">
      <c r="A108">
        <v>320719</v>
      </c>
      <c r="B108">
        <v>16</v>
      </c>
      <c r="C108">
        <v>430523</v>
      </c>
      <c r="D108">
        <v>1.97</v>
      </c>
      <c r="E108">
        <v>29.93</v>
      </c>
      <c r="F108">
        <v>78.55</v>
      </c>
      <c r="G108">
        <v>25</v>
      </c>
      <c r="H108">
        <v>52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130</v>
      </c>
      <c r="R108">
        <v>2739</v>
      </c>
      <c r="S108">
        <v>2869</v>
      </c>
      <c r="T108">
        <v>22.71</v>
      </c>
      <c r="U108">
        <v>1.029615E-2</v>
      </c>
      <c r="V108">
        <v>3.7807737000000001E-2</v>
      </c>
      <c r="W108">
        <v>34</v>
      </c>
    </row>
    <row r="109" spans="1:23" x14ac:dyDescent="0.3">
      <c r="A109">
        <v>44637</v>
      </c>
      <c r="B109">
        <v>16</v>
      </c>
      <c r="C109">
        <v>572041</v>
      </c>
      <c r="D109">
        <v>1.97</v>
      </c>
      <c r="E109">
        <v>30</v>
      </c>
      <c r="F109">
        <v>95.52</v>
      </c>
      <c r="G109">
        <v>22</v>
      </c>
      <c r="H109">
        <v>85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130</v>
      </c>
      <c r="R109">
        <v>2739</v>
      </c>
      <c r="S109">
        <v>2869</v>
      </c>
      <c r="T109">
        <v>22.71</v>
      </c>
      <c r="U109">
        <v>1.029615E-2</v>
      </c>
      <c r="V109">
        <v>3.7807737000000001E-2</v>
      </c>
      <c r="W109">
        <v>34</v>
      </c>
    </row>
    <row r="110" spans="1:23" x14ac:dyDescent="0.3">
      <c r="A110">
        <v>89098</v>
      </c>
      <c r="B110">
        <v>16</v>
      </c>
      <c r="C110">
        <v>15832</v>
      </c>
      <c r="D110">
        <v>1.97</v>
      </c>
      <c r="E110">
        <v>30</v>
      </c>
      <c r="F110">
        <v>68.849999999999994</v>
      </c>
      <c r="G110">
        <v>6</v>
      </c>
      <c r="H110">
        <v>99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130</v>
      </c>
      <c r="R110">
        <v>2739</v>
      </c>
      <c r="S110">
        <v>2869</v>
      </c>
      <c r="T110">
        <v>22.71</v>
      </c>
      <c r="U110">
        <v>1.029615E-2</v>
      </c>
      <c r="V110">
        <v>3.7807737000000001E-2</v>
      </c>
      <c r="W110">
        <v>34</v>
      </c>
    </row>
    <row r="111" spans="1:23" x14ac:dyDescent="0.3">
      <c r="A111">
        <v>320608</v>
      </c>
      <c r="B111">
        <v>16</v>
      </c>
      <c r="C111">
        <v>25600</v>
      </c>
      <c r="D111">
        <v>1.97</v>
      </c>
      <c r="E111">
        <v>30</v>
      </c>
      <c r="F111">
        <v>24.02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130</v>
      </c>
      <c r="R111">
        <v>2739</v>
      </c>
      <c r="S111">
        <v>2869</v>
      </c>
      <c r="T111">
        <v>22.71</v>
      </c>
      <c r="U111">
        <v>1.029615E-2</v>
      </c>
      <c r="V111">
        <v>3.7807737000000001E-2</v>
      </c>
      <c r="W111">
        <v>34</v>
      </c>
    </row>
    <row r="112" spans="1:23" x14ac:dyDescent="0.3">
      <c r="A112">
        <v>36158</v>
      </c>
      <c r="B112">
        <v>16</v>
      </c>
      <c r="C112">
        <v>128838</v>
      </c>
      <c r="D112">
        <v>1.97</v>
      </c>
      <c r="E112">
        <v>30.37</v>
      </c>
      <c r="F112">
        <v>89.35</v>
      </c>
      <c r="G112">
        <v>14</v>
      </c>
      <c r="H112">
        <v>94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130</v>
      </c>
      <c r="R112">
        <v>2739</v>
      </c>
      <c r="S112">
        <v>2869</v>
      </c>
      <c r="T112">
        <v>22.71</v>
      </c>
      <c r="U112">
        <v>1.029615E-2</v>
      </c>
      <c r="V112">
        <v>3.7807737000000001E-2</v>
      </c>
      <c r="W112">
        <v>34</v>
      </c>
    </row>
    <row r="113" spans="1:23" x14ac:dyDescent="0.3">
      <c r="A113">
        <v>320640</v>
      </c>
      <c r="B113">
        <v>16</v>
      </c>
      <c r="C113">
        <v>99465</v>
      </c>
      <c r="D113">
        <v>1.97</v>
      </c>
      <c r="E113">
        <v>30.5</v>
      </c>
      <c r="F113">
        <v>98.46</v>
      </c>
      <c r="G113">
        <v>21</v>
      </c>
      <c r="H113">
        <v>85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130</v>
      </c>
      <c r="R113">
        <v>2739</v>
      </c>
      <c r="S113">
        <v>2869</v>
      </c>
      <c r="T113">
        <v>22.71</v>
      </c>
      <c r="U113">
        <v>1.029615E-2</v>
      </c>
      <c r="V113">
        <v>3.7807737000000001E-2</v>
      </c>
      <c r="W113">
        <v>34</v>
      </c>
    </row>
    <row r="114" spans="1:23" x14ac:dyDescent="0.3">
      <c r="A114">
        <v>320847</v>
      </c>
      <c r="B114">
        <v>16</v>
      </c>
      <c r="C114">
        <v>19600</v>
      </c>
      <c r="D114">
        <v>1.97</v>
      </c>
      <c r="E114">
        <v>31.5</v>
      </c>
      <c r="F114">
        <v>85.71</v>
      </c>
      <c r="G114">
        <v>6</v>
      </c>
      <c r="H114">
        <v>82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130</v>
      </c>
      <c r="R114">
        <v>2739</v>
      </c>
      <c r="S114">
        <v>2869</v>
      </c>
      <c r="T114">
        <v>22.71</v>
      </c>
      <c r="U114">
        <v>1.029615E-2</v>
      </c>
      <c r="V114">
        <v>3.7807737000000001E-2</v>
      </c>
      <c r="W114">
        <v>34</v>
      </c>
    </row>
    <row r="115" spans="1:23" x14ac:dyDescent="0.3">
      <c r="A115">
        <v>320439</v>
      </c>
      <c r="B115">
        <v>16</v>
      </c>
      <c r="C115">
        <v>106000</v>
      </c>
      <c r="D115">
        <v>1.97</v>
      </c>
      <c r="E115">
        <v>31.99</v>
      </c>
      <c r="F115">
        <v>92.2</v>
      </c>
      <c r="G115">
        <v>11</v>
      </c>
      <c r="H115">
        <v>94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130</v>
      </c>
      <c r="R115">
        <v>2739</v>
      </c>
      <c r="S115">
        <v>2869</v>
      </c>
      <c r="T115">
        <v>22.71</v>
      </c>
      <c r="U115">
        <v>1.029615E-2</v>
      </c>
      <c r="V115">
        <v>3.7807737000000001E-2</v>
      </c>
      <c r="W115">
        <v>34</v>
      </c>
    </row>
    <row r="116" spans="1:23" x14ac:dyDescent="0.3">
      <c r="A116">
        <v>320811</v>
      </c>
      <c r="B116">
        <v>16</v>
      </c>
      <c r="C116">
        <v>103000</v>
      </c>
      <c r="D116">
        <v>1.97</v>
      </c>
      <c r="E116">
        <v>32</v>
      </c>
      <c r="F116">
        <v>96.16</v>
      </c>
      <c r="G116">
        <v>7</v>
      </c>
      <c r="H116">
        <v>99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130</v>
      </c>
      <c r="R116">
        <v>2739</v>
      </c>
      <c r="S116">
        <v>2869</v>
      </c>
      <c r="T116">
        <v>22.71</v>
      </c>
      <c r="U116">
        <v>1.029615E-2</v>
      </c>
      <c r="V116">
        <v>3.7807737000000001E-2</v>
      </c>
      <c r="W116">
        <v>34</v>
      </c>
    </row>
    <row r="117" spans="1:23" x14ac:dyDescent="0.3">
      <c r="A117">
        <v>320756</v>
      </c>
      <c r="B117">
        <v>16</v>
      </c>
      <c r="C117">
        <v>65000</v>
      </c>
      <c r="D117">
        <v>1.97</v>
      </c>
      <c r="E117">
        <v>33</v>
      </c>
      <c r="F117">
        <v>98.96</v>
      </c>
      <c r="G117">
        <v>8</v>
      </c>
      <c r="H117">
        <v>93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130</v>
      </c>
      <c r="R117">
        <v>2739</v>
      </c>
      <c r="S117">
        <v>2869</v>
      </c>
      <c r="T117">
        <v>22.71</v>
      </c>
      <c r="U117">
        <v>1.029615E-2</v>
      </c>
      <c r="V117">
        <v>3.7807737000000001E-2</v>
      </c>
      <c r="W117">
        <v>34</v>
      </c>
    </row>
    <row r="118" spans="1:23" x14ac:dyDescent="0.3">
      <c r="A118">
        <v>321423</v>
      </c>
      <c r="B118">
        <v>16</v>
      </c>
      <c r="C118">
        <v>19000</v>
      </c>
      <c r="D118">
        <v>1.97</v>
      </c>
      <c r="E118">
        <v>33</v>
      </c>
      <c r="F118">
        <v>100</v>
      </c>
      <c r="G118">
        <v>5</v>
      </c>
      <c r="H118">
        <v>100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130</v>
      </c>
      <c r="R118">
        <v>2739</v>
      </c>
      <c r="S118">
        <v>2869</v>
      </c>
      <c r="T118">
        <v>22.71</v>
      </c>
      <c r="U118">
        <v>1.029615E-2</v>
      </c>
      <c r="V118">
        <v>3.7807737000000001E-2</v>
      </c>
      <c r="W118">
        <v>34</v>
      </c>
    </row>
    <row r="119" spans="1:23" x14ac:dyDescent="0.3">
      <c r="A119">
        <v>320607</v>
      </c>
      <c r="B119">
        <v>16</v>
      </c>
      <c r="C119">
        <v>32800</v>
      </c>
      <c r="D119">
        <v>1.97</v>
      </c>
      <c r="E119">
        <v>34</v>
      </c>
      <c r="F119">
        <v>93.54</v>
      </c>
      <c r="G119">
        <v>8</v>
      </c>
      <c r="H119">
        <v>99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130</v>
      </c>
      <c r="R119">
        <v>2739</v>
      </c>
      <c r="S119">
        <v>2869</v>
      </c>
      <c r="T119">
        <v>22.71</v>
      </c>
      <c r="U119">
        <v>1.029615E-2</v>
      </c>
      <c r="V119">
        <v>3.7807737000000001E-2</v>
      </c>
      <c r="W119">
        <v>34</v>
      </c>
    </row>
    <row r="120" spans="1:23" x14ac:dyDescent="0.3">
      <c r="A120">
        <v>320434</v>
      </c>
      <c r="B120">
        <v>16</v>
      </c>
      <c r="C120">
        <v>711000</v>
      </c>
      <c r="D120">
        <v>1.97</v>
      </c>
      <c r="E120">
        <v>34.18</v>
      </c>
      <c r="F120">
        <v>95.71</v>
      </c>
      <c r="G120">
        <v>48</v>
      </c>
      <c r="H120">
        <v>21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130</v>
      </c>
      <c r="R120">
        <v>2739</v>
      </c>
      <c r="S120">
        <v>2869</v>
      </c>
      <c r="T120">
        <v>22.71</v>
      </c>
      <c r="U120">
        <v>1.029615E-2</v>
      </c>
      <c r="V120">
        <v>3.7807737000000001E-2</v>
      </c>
      <c r="W120">
        <v>34</v>
      </c>
    </row>
    <row r="121" spans="1:23" x14ac:dyDescent="0.3">
      <c r="A121">
        <v>320432</v>
      </c>
      <c r="B121">
        <v>16</v>
      </c>
      <c r="C121">
        <v>89927</v>
      </c>
      <c r="D121">
        <v>1.97</v>
      </c>
      <c r="E121">
        <v>34.5</v>
      </c>
      <c r="F121">
        <v>88.46</v>
      </c>
      <c r="G121">
        <v>11</v>
      </c>
      <c r="H121">
        <v>85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130</v>
      </c>
      <c r="R121">
        <v>2739</v>
      </c>
      <c r="S121">
        <v>2869</v>
      </c>
      <c r="T121">
        <v>22.71</v>
      </c>
      <c r="U121">
        <v>1.029615E-2</v>
      </c>
      <c r="V121">
        <v>3.7807737000000001E-2</v>
      </c>
      <c r="W121">
        <v>34</v>
      </c>
    </row>
    <row r="122" spans="1:23" x14ac:dyDescent="0.3">
      <c r="A122">
        <v>320723</v>
      </c>
      <c r="B122">
        <v>16</v>
      </c>
      <c r="C122">
        <v>434569</v>
      </c>
      <c r="D122">
        <v>1.97</v>
      </c>
      <c r="E122">
        <v>34.549999999999997</v>
      </c>
      <c r="F122">
        <v>90.6</v>
      </c>
      <c r="G122">
        <v>22</v>
      </c>
      <c r="H122">
        <v>115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130</v>
      </c>
      <c r="R122">
        <v>2739</v>
      </c>
      <c r="S122">
        <v>2869</v>
      </c>
      <c r="T122">
        <v>22.71</v>
      </c>
      <c r="U122">
        <v>1.029615E-2</v>
      </c>
      <c r="V122">
        <v>3.7807737000000001E-2</v>
      </c>
      <c r="W122">
        <v>34</v>
      </c>
    </row>
    <row r="123" spans="1:23" x14ac:dyDescent="0.3">
      <c r="A123">
        <v>323237</v>
      </c>
      <c r="B123">
        <v>16</v>
      </c>
      <c r="C123">
        <v>39900</v>
      </c>
      <c r="D123">
        <v>1.97</v>
      </c>
      <c r="E123">
        <v>34.75</v>
      </c>
      <c r="F123">
        <v>100</v>
      </c>
      <c r="G123">
        <v>7</v>
      </c>
      <c r="H123">
        <v>100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130</v>
      </c>
      <c r="R123">
        <v>2739</v>
      </c>
      <c r="S123">
        <v>2869</v>
      </c>
      <c r="T123">
        <v>22.71</v>
      </c>
      <c r="U123">
        <v>1.029615E-2</v>
      </c>
      <c r="V123">
        <v>3.7807737000000001E-2</v>
      </c>
      <c r="W123">
        <v>34</v>
      </c>
    </row>
    <row r="124" spans="1:23" x14ac:dyDescent="0.3">
      <c r="A124">
        <v>43473</v>
      </c>
      <c r="B124">
        <v>16</v>
      </c>
      <c r="C124">
        <v>15150</v>
      </c>
      <c r="D124">
        <v>1.97</v>
      </c>
      <c r="E124">
        <v>35</v>
      </c>
      <c r="F124">
        <v>100</v>
      </c>
      <c r="G124">
        <v>6</v>
      </c>
      <c r="H124">
        <v>100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130</v>
      </c>
      <c r="R124">
        <v>2739</v>
      </c>
      <c r="S124">
        <v>2869</v>
      </c>
      <c r="T124">
        <v>22.71</v>
      </c>
      <c r="U124">
        <v>1.029615E-2</v>
      </c>
      <c r="V124">
        <v>3.7807737000000001E-2</v>
      </c>
      <c r="W124">
        <v>34</v>
      </c>
    </row>
    <row r="125" spans="1:23" x14ac:dyDescent="0.3">
      <c r="A125">
        <v>320845</v>
      </c>
      <c r="B125">
        <v>16</v>
      </c>
      <c r="C125">
        <v>51086</v>
      </c>
      <c r="D125">
        <v>1.97</v>
      </c>
      <c r="E125">
        <v>35</v>
      </c>
      <c r="F125">
        <v>79.3</v>
      </c>
      <c r="G125">
        <v>16</v>
      </c>
      <c r="H125">
        <v>81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130</v>
      </c>
      <c r="R125">
        <v>2739</v>
      </c>
      <c r="S125">
        <v>2869</v>
      </c>
      <c r="T125">
        <v>22.71</v>
      </c>
      <c r="U125">
        <v>1.029615E-2</v>
      </c>
      <c r="V125">
        <v>3.7807737000000001E-2</v>
      </c>
      <c r="W125">
        <v>34</v>
      </c>
    </row>
    <row r="126" spans="1:23" x14ac:dyDescent="0.3">
      <c r="A126">
        <v>320877</v>
      </c>
      <c r="B126">
        <v>16</v>
      </c>
      <c r="C126">
        <v>33000</v>
      </c>
      <c r="D126">
        <v>1.97</v>
      </c>
      <c r="E126">
        <v>35</v>
      </c>
      <c r="F126">
        <v>84.85</v>
      </c>
      <c r="G126">
        <v>6</v>
      </c>
      <c r="H126">
        <v>100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130</v>
      </c>
      <c r="R126">
        <v>2739</v>
      </c>
      <c r="S126">
        <v>2869</v>
      </c>
      <c r="T126">
        <v>22.71</v>
      </c>
      <c r="U126">
        <v>1.029615E-2</v>
      </c>
      <c r="V126">
        <v>3.7807737000000001E-2</v>
      </c>
      <c r="W126">
        <v>34</v>
      </c>
    </row>
    <row r="127" spans="1:23" x14ac:dyDescent="0.3">
      <c r="A127">
        <v>320799</v>
      </c>
      <c r="B127">
        <v>16</v>
      </c>
      <c r="C127">
        <v>18021</v>
      </c>
      <c r="D127">
        <v>1.97</v>
      </c>
      <c r="E127">
        <v>35.14</v>
      </c>
      <c r="F127">
        <v>66.12</v>
      </c>
      <c r="G127">
        <v>7</v>
      </c>
      <c r="H127">
        <v>79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130</v>
      </c>
      <c r="R127">
        <v>2739</v>
      </c>
      <c r="S127">
        <v>2869</v>
      </c>
      <c r="T127">
        <v>22.71</v>
      </c>
      <c r="U127">
        <v>1.029615E-2</v>
      </c>
      <c r="V127">
        <v>3.7807737000000001E-2</v>
      </c>
      <c r="W127">
        <v>34</v>
      </c>
    </row>
    <row r="128" spans="1:23" x14ac:dyDescent="0.3">
      <c r="A128">
        <v>320441</v>
      </c>
      <c r="B128">
        <v>16</v>
      </c>
      <c r="C128">
        <v>265363</v>
      </c>
      <c r="D128">
        <v>1.97</v>
      </c>
      <c r="E128">
        <v>35.200000000000003</v>
      </c>
      <c r="F128">
        <v>98.2</v>
      </c>
      <c r="G128">
        <v>16</v>
      </c>
      <c r="H128">
        <v>104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130</v>
      </c>
      <c r="R128">
        <v>2739</v>
      </c>
      <c r="S128">
        <v>2869</v>
      </c>
      <c r="T128">
        <v>22.71</v>
      </c>
      <c r="U128">
        <v>1.029615E-2</v>
      </c>
      <c r="V128">
        <v>3.7807737000000001E-2</v>
      </c>
      <c r="W128">
        <v>34</v>
      </c>
    </row>
    <row r="129" spans="1:23" x14ac:dyDescent="0.3">
      <c r="A129">
        <v>321023</v>
      </c>
      <c r="B129">
        <v>16</v>
      </c>
      <c r="C129">
        <v>37544</v>
      </c>
      <c r="D129">
        <v>1.97</v>
      </c>
      <c r="E129">
        <v>35.5</v>
      </c>
      <c r="F129">
        <v>88.7</v>
      </c>
      <c r="G129">
        <v>10</v>
      </c>
      <c r="H129">
        <v>97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130</v>
      </c>
      <c r="R129">
        <v>2739</v>
      </c>
      <c r="S129">
        <v>2869</v>
      </c>
      <c r="T129">
        <v>22.71</v>
      </c>
      <c r="U129">
        <v>1.029615E-2</v>
      </c>
      <c r="V129">
        <v>3.7807737000000001E-2</v>
      </c>
      <c r="W129">
        <v>34</v>
      </c>
    </row>
    <row r="130" spans="1:23" x14ac:dyDescent="0.3">
      <c r="A130">
        <v>320428</v>
      </c>
      <c r="B130">
        <v>16</v>
      </c>
      <c r="C130">
        <v>51051</v>
      </c>
      <c r="D130">
        <v>1.97</v>
      </c>
      <c r="E130">
        <v>36.14</v>
      </c>
      <c r="F130">
        <v>95.36</v>
      </c>
      <c r="G130">
        <v>6</v>
      </c>
      <c r="H130">
        <v>93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130</v>
      </c>
      <c r="R130">
        <v>2739</v>
      </c>
      <c r="S130">
        <v>2869</v>
      </c>
      <c r="T130">
        <v>22.71</v>
      </c>
      <c r="U130">
        <v>1.029615E-2</v>
      </c>
      <c r="V130">
        <v>3.7807737000000001E-2</v>
      </c>
      <c r="W130">
        <v>34</v>
      </c>
    </row>
    <row r="131" spans="1:23" x14ac:dyDescent="0.3">
      <c r="A131">
        <v>320643</v>
      </c>
      <c r="B131">
        <v>16</v>
      </c>
      <c r="C131">
        <v>71345</v>
      </c>
      <c r="D131">
        <v>1.97</v>
      </c>
      <c r="E131">
        <v>37.5</v>
      </c>
      <c r="F131">
        <v>100</v>
      </c>
      <c r="G131">
        <v>15</v>
      </c>
      <c r="H131">
        <v>100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130</v>
      </c>
      <c r="R131">
        <v>2739</v>
      </c>
      <c r="S131">
        <v>2869</v>
      </c>
      <c r="T131">
        <v>22.71</v>
      </c>
      <c r="U131">
        <v>1.029615E-2</v>
      </c>
      <c r="V131">
        <v>3.7807737000000001E-2</v>
      </c>
      <c r="W131">
        <v>34</v>
      </c>
    </row>
    <row r="132" spans="1:23" x14ac:dyDescent="0.3">
      <c r="A132">
        <v>320426</v>
      </c>
      <c r="B132">
        <v>16</v>
      </c>
      <c r="C132">
        <v>240546</v>
      </c>
      <c r="D132">
        <v>1.97</v>
      </c>
      <c r="E132">
        <v>38</v>
      </c>
      <c r="F132">
        <v>88.38</v>
      </c>
      <c r="G132">
        <v>17</v>
      </c>
      <c r="H132">
        <v>27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130</v>
      </c>
      <c r="R132">
        <v>2739</v>
      </c>
      <c r="S132">
        <v>2869</v>
      </c>
      <c r="T132">
        <v>22.71</v>
      </c>
      <c r="U132">
        <v>1.029615E-2</v>
      </c>
      <c r="V132">
        <v>3.7807737000000001E-2</v>
      </c>
      <c r="W132">
        <v>34</v>
      </c>
    </row>
    <row r="133" spans="1:23" x14ac:dyDescent="0.3">
      <c r="A133">
        <v>320630</v>
      </c>
      <c r="B133">
        <v>16</v>
      </c>
      <c r="C133">
        <v>623352</v>
      </c>
      <c r="D133">
        <v>1.97</v>
      </c>
      <c r="E133">
        <v>38</v>
      </c>
      <c r="F133">
        <v>83.1</v>
      </c>
      <c r="G133">
        <v>38</v>
      </c>
      <c r="H133">
        <v>28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130</v>
      </c>
      <c r="R133">
        <v>2739</v>
      </c>
      <c r="S133">
        <v>2869</v>
      </c>
      <c r="T133">
        <v>22.71</v>
      </c>
      <c r="U133">
        <v>1.029615E-2</v>
      </c>
      <c r="V133">
        <v>3.7807737000000001E-2</v>
      </c>
      <c r="W133">
        <v>34</v>
      </c>
    </row>
    <row r="134" spans="1:23" x14ac:dyDescent="0.3">
      <c r="A134">
        <v>320600</v>
      </c>
      <c r="B134">
        <v>16</v>
      </c>
      <c r="C134">
        <v>228470</v>
      </c>
      <c r="D134">
        <v>1.97</v>
      </c>
      <c r="E134">
        <v>39</v>
      </c>
      <c r="F134">
        <v>98.76</v>
      </c>
      <c r="G134">
        <v>22</v>
      </c>
      <c r="H134">
        <v>21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130</v>
      </c>
      <c r="R134">
        <v>2739</v>
      </c>
      <c r="S134">
        <v>2869</v>
      </c>
      <c r="T134">
        <v>22.71</v>
      </c>
      <c r="U134">
        <v>1.029615E-2</v>
      </c>
      <c r="V134">
        <v>3.7807737000000001E-2</v>
      </c>
      <c r="W134">
        <v>34</v>
      </c>
    </row>
    <row r="135" spans="1:23" x14ac:dyDescent="0.3">
      <c r="A135">
        <v>87648</v>
      </c>
      <c r="B135">
        <v>16</v>
      </c>
      <c r="C135">
        <v>180000</v>
      </c>
      <c r="D135">
        <v>1.97</v>
      </c>
      <c r="E135">
        <v>39.56</v>
      </c>
      <c r="F135">
        <v>41.58</v>
      </c>
      <c r="G135">
        <v>14</v>
      </c>
      <c r="H135">
        <v>99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130</v>
      </c>
      <c r="R135">
        <v>2739</v>
      </c>
      <c r="S135">
        <v>2869</v>
      </c>
      <c r="T135">
        <v>22.71</v>
      </c>
      <c r="U135">
        <v>1.029615E-2</v>
      </c>
      <c r="V135">
        <v>3.7807737000000001E-2</v>
      </c>
      <c r="W135">
        <v>34</v>
      </c>
    </row>
    <row r="136" spans="1:23" x14ac:dyDescent="0.3">
      <c r="A136">
        <v>115915</v>
      </c>
      <c r="B136">
        <v>16</v>
      </c>
      <c r="C136">
        <v>79280</v>
      </c>
      <c r="D136">
        <v>1.97</v>
      </c>
      <c r="E136">
        <v>41.5</v>
      </c>
      <c r="F136">
        <v>31.6</v>
      </c>
      <c r="G136">
        <v>7</v>
      </c>
      <c r="H136">
        <v>98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130</v>
      </c>
      <c r="R136">
        <v>2739</v>
      </c>
      <c r="S136">
        <v>2869</v>
      </c>
      <c r="T136">
        <v>22.71</v>
      </c>
      <c r="U136">
        <v>1.029615E-2</v>
      </c>
      <c r="V136">
        <v>3.7807737000000001E-2</v>
      </c>
      <c r="W136">
        <v>34</v>
      </c>
    </row>
    <row r="137" spans="1:23" x14ac:dyDescent="0.3">
      <c r="A137">
        <v>320637</v>
      </c>
      <c r="B137">
        <v>16</v>
      </c>
      <c r="C137">
        <v>486711</v>
      </c>
      <c r="D137">
        <v>1.97</v>
      </c>
      <c r="E137">
        <v>41.5</v>
      </c>
      <c r="F137">
        <v>83.81</v>
      </c>
      <c r="G137">
        <v>42</v>
      </c>
      <c r="H137">
        <v>32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130</v>
      </c>
      <c r="R137">
        <v>2739</v>
      </c>
      <c r="S137">
        <v>2869</v>
      </c>
      <c r="T137">
        <v>22.71</v>
      </c>
      <c r="U137">
        <v>1.029615E-2</v>
      </c>
      <c r="V137">
        <v>3.7807737000000001E-2</v>
      </c>
      <c r="W137">
        <v>34</v>
      </c>
    </row>
    <row r="138" spans="1:23" x14ac:dyDescent="0.3">
      <c r="A138">
        <v>320431</v>
      </c>
      <c r="B138">
        <v>16</v>
      </c>
      <c r="C138">
        <v>51376</v>
      </c>
      <c r="D138">
        <v>1.97</v>
      </c>
      <c r="E138">
        <v>42</v>
      </c>
      <c r="F138">
        <v>100</v>
      </c>
      <c r="G138">
        <v>11</v>
      </c>
      <c r="H138">
        <v>99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130</v>
      </c>
      <c r="R138">
        <v>2739</v>
      </c>
      <c r="S138">
        <v>2869</v>
      </c>
      <c r="T138">
        <v>22.71</v>
      </c>
      <c r="U138">
        <v>1.029615E-2</v>
      </c>
      <c r="V138">
        <v>3.7807737000000001E-2</v>
      </c>
      <c r="W138">
        <v>34</v>
      </c>
    </row>
    <row r="139" spans="1:23" x14ac:dyDescent="0.3">
      <c r="A139">
        <v>320405</v>
      </c>
      <c r="B139">
        <v>16</v>
      </c>
      <c r="C139">
        <v>303645</v>
      </c>
      <c r="D139">
        <v>1.97</v>
      </c>
      <c r="E139">
        <v>43</v>
      </c>
      <c r="F139">
        <v>100</v>
      </c>
      <c r="G139">
        <v>18</v>
      </c>
      <c r="H139">
        <v>48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130</v>
      </c>
      <c r="R139">
        <v>2739</v>
      </c>
      <c r="S139">
        <v>2869</v>
      </c>
      <c r="T139">
        <v>22.71</v>
      </c>
      <c r="U139">
        <v>1.029615E-2</v>
      </c>
      <c r="V139">
        <v>3.7807737000000001E-2</v>
      </c>
      <c r="W139">
        <v>34</v>
      </c>
    </row>
    <row r="140" spans="1:23" x14ac:dyDescent="0.3">
      <c r="A140">
        <v>320628</v>
      </c>
      <c r="B140">
        <v>16</v>
      </c>
      <c r="C140">
        <v>220000</v>
      </c>
      <c r="D140">
        <v>1.97</v>
      </c>
      <c r="E140">
        <v>45</v>
      </c>
      <c r="F140">
        <v>91.92</v>
      </c>
      <c r="G140">
        <v>26</v>
      </c>
      <c r="H140">
        <v>21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130</v>
      </c>
      <c r="R140">
        <v>2739</v>
      </c>
      <c r="S140">
        <v>2869</v>
      </c>
      <c r="T140">
        <v>22.71</v>
      </c>
      <c r="U140">
        <v>1.029615E-2</v>
      </c>
      <c r="V140">
        <v>3.7807737000000001E-2</v>
      </c>
      <c r="W140">
        <v>34</v>
      </c>
    </row>
    <row r="141" spans="1:23" x14ac:dyDescent="0.3">
      <c r="A141">
        <v>320923</v>
      </c>
      <c r="B141">
        <v>16</v>
      </c>
      <c r="C141">
        <v>108691</v>
      </c>
      <c r="D141">
        <v>1.97</v>
      </c>
      <c r="E141">
        <v>45</v>
      </c>
      <c r="F141">
        <v>100</v>
      </c>
      <c r="G141">
        <v>9</v>
      </c>
      <c r="H141">
        <v>103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130</v>
      </c>
      <c r="R141">
        <v>2739</v>
      </c>
      <c r="S141">
        <v>2869</v>
      </c>
      <c r="T141">
        <v>22.71</v>
      </c>
      <c r="U141">
        <v>1.029615E-2</v>
      </c>
      <c r="V141">
        <v>3.7807737000000001E-2</v>
      </c>
      <c r="W141">
        <v>34</v>
      </c>
    </row>
    <row r="142" spans="1:23" x14ac:dyDescent="0.3">
      <c r="A142">
        <v>320641</v>
      </c>
      <c r="B142">
        <v>16</v>
      </c>
      <c r="C142">
        <v>428420</v>
      </c>
      <c r="D142">
        <v>1.97</v>
      </c>
      <c r="E142">
        <v>45.95</v>
      </c>
      <c r="F142">
        <v>100</v>
      </c>
      <c r="G142">
        <v>30</v>
      </c>
      <c r="H142">
        <v>29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130</v>
      </c>
      <c r="R142">
        <v>2739</v>
      </c>
      <c r="S142">
        <v>2869</v>
      </c>
      <c r="T142">
        <v>22.71</v>
      </c>
      <c r="U142">
        <v>1.029615E-2</v>
      </c>
      <c r="V142">
        <v>3.7807737000000001E-2</v>
      </c>
      <c r="W142">
        <v>34</v>
      </c>
    </row>
    <row r="143" spans="1:23" x14ac:dyDescent="0.3">
      <c r="A143">
        <v>320721</v>
      </c>
      <c r="B143">
        <v>16</v>
      </c>
      <c r="C143">
        <v>56000</v>
      </c>
      <c r="D143">
        <v>1.97</v>
      </c>
      <c r="E143">
        <v>50.25</v>
      </c>
      <c r="F143">
        <v>95.27</v>
      </c>
      <c r="G143">
        <v>16</v>
      </c>
      <c r="H143">
        <v>86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130</v>
      </c>
      <c r="R143">
        <v>2739</v>
      </c>
      <c r="S143">
        <v>2869</v>
      </c>
      <c r="T143">
        <v>22.71</v>
      </c>
      <c r="U143">
        <v>1.029615E-2</v>
      </c>
      <c r="V143">
        <v>3.7807737000000001E-2</v>
      </c>
      <c r="W143">
        <v>34</v>
      </c>
    </row>
    <row r="144" spans="1:23" x14ac:dyDescent="0.3">
      <c r="A144">
        <v>36160</v>
      </c>
      <c r="B144">
        <v>16</v>
      </c>
      <c r="C144">
        <v>43956</v>
      </c>
      <c r="D144">
        <v>1.97</v>
      </c>
      <c r="E144">
        <v>55</v>
      </c>
      <c r="F144">
        <v>100</v>
      </c>
      <c r="G144">
        <v>10</v>
      </c>
      <c r="H144">
        <v>101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130</v>
      </c>
      <c r="R144">
        <v>2739</v>
      </c>
      <c r="S144">
        <v>2869</v>
      </c>
      <c r="T144">
        <v>22.71</v>
      </c>
      <c r="U144">
        <v>1.029615E-2</v>
      </c>
      <c r="V144">
        <v>3.7807737000000001E-2</v>
      </c>
      <c r="W144">
        <v>34</v>
      </c>
    </row>
    <row r="145" spans="1:23" x14ac:dyDescent="0.3">
      <c r="A145">
        <v>89257</v>
      </c>
      <c r="B145">
        <v>16</v>
      </c>
      <c r="C145">
        <v>186072</v>
      </c>
      <c r="D145">
        <v>1.97</v>
      </c>
      <c r="E145">
        <v>85</v>
      </c>
      <c r="F145">
        <v>59.21</v>
      </c>
      <c r="G145">
        <v>10</v>
      </c>
      <c r="H145">
        <v>101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130</v>
      </c>
      <c r="R145">
        <v>2739</v>
      </c>
      <c r="S145">
        <v>2869</v>
      </c>
      <c r="T145">
        <v>22.71</v>
      </c>
      <c r="U145">
        <v>1.029615E-2</v>
      </c>
      <c r="V145">
        <v>3.7807737000000001E-2</v>
      </c>
      <c r="W145">
        <v>34</v>
      </c>
    </row>
    <row r="146" spans="1:23" x14ac:dyDescent="0.3">
      <c r="A146">
        <v>320443</v>
      </c>
      <c r="B146">
        <v>16</v>
      </c>
      <c r="C146">
        <v>1708748</v>
      </c>
      <c r="D146">
        <v>1.97</v>
      </c>
      <c r="E146">
        <v>99.42</v>
      </c>
      <c r="F146">
        <v>95.1</v>
      </c>
      <c r="G146">
        <v>52</v>
      </c>
      <c r="H146">
        <v>38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130</v>
      </c>
      <c r="R146">
        <v>2739</v>
      </c>
      <c r="S146">
        <v>2869</v>
      </c>
      <c r="T146">
        <v>22.71</v>
      </c>
      <c r="U146">
        <v>1.029615E-2</v>
      </c>
      <c r="V146">
        <v>3.7807737000000001E-2</v>
      </c>
      <c r="W146">
        <v>34</v>
      </c>
    </row>
    <row r="147" spans="1:23" x14ac:dyDescent="0.3">
      <c r="A147">
        <v>144535</v>
      </c>
      <c r="B147">
        <v>18</v>
      </c>
      <c r="C147">
        <v>80228</v>
      </c>
      <c r="D147">
        <v>1.74</v>
      </c>
      <c r="E147">
        <v>12.75</v>
      </c>
      <c r="F147">
        <v>55.82</v>
      </c>
      <c r="G147">
        <v>11</v>
      </c>
      <c r="H147">
        <v>84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1113</v>
      </c>
      <c r="R147">
        <v>6001</v>
      </c>
      <c r="S147">
        <v>7114</v>
      </c>
      <c r="T147">
        <v>41.32</v>
      </c>
      <c r="U147">
        <v>1.0800000000000001E-2</v>
      </c>
      <c r="V147">
        <v>2.3300000000000001E-2</v>
      </c>
      <c r="W147">
        <v>23.12</v>
      </c>
    </row>
    <row r="148" spans="1:23" x14ac:dyDescent="0.3">
      <c r="A148">
        <v>144515</v>
      </c>
      <c r="B148">
        <v>18</v>
      </c>
      <c r="C148">
        <v>136800</v>
      </c>
      <c r="D148">
        <v>1.74</v>
      </c>
      <c r="E148">
        <v>14.75</v>
      </c>
      <c r="F148">
        <v>83.33</v>
      </c>
      <c r="G148">
        <v>13</v>
      </c>
      <c r="H148">
        <v>84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1113</v>
      </c>
      <c r="R148">
        <v>6001</v>
      </c>
      <c r="S148">
        <v>7114</v>
      </c>
      <c r="T148">
        <v>41.32</v>
      </c>
      <c r="U148">
        <v>1.076999E-2</v>
      </c>
      <c r="V148">
        <v>2.3300116999999999E-2</v>
      </c>
      <c r="W148">
        <v>23.12</v>
      </c>
    </row>
    <row r="149" spans="1:23" x14ac:dyDescent="0.3">
      <c r="A149">
        <v>1588</v>
      </c>
      <c r="B149">
        <v>18</v>
      </c>
      <c r="C149">
        <v>39761</v>
      </c>
      <c r="D149">
        <v>1.74</v>
      </c>
      <c r="E149">
        <v>15</v>
      </c>
      <c r="F149">
        <v>93.08</v>
      </c>
      <c r="G149">
        <v>13</v>
      </c>
      <c r="H149">
        <v>83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1113</v>
      </c>
      <c r="R149">
        <v>6001</v>
      </c>
      <c r="S149">
        <v>7114</v>
      </c>
      <c r="T149">
        <v>41.32</v>
      </c>
      <c r="U149">
        <v>1.076999E-2</v>
      </c>
      <c r="V149">
        <v>2.3300116999999999E-2</v>
      </c>
      <c r="W149">
        <v>23.12</v>
      </c>
    </row>
    <row r="150" spans="1:23" x14ac:dyDescent="0.3">
      <c r="A150">
        <v>144402</v>
      </c>
      <c r="B150">
        <v>18</v>
      </c>
      <c r="C150">
        <v>625696</v>
      </c>
      <c r="D150">
        <v>1.74</v>
      </c>
      <c r="E150">
        <v>16.23</v>
      </c>
      <c r="F150">
        <v>94.36</v>
      </c>
      <c r="G150">
        <v>23</v>
      </c>
      <c r="H150">
        <v>97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1113</v>
      </c>
      <c r="R150">
        <v>6001</v>
      </c>
      <c r="S150">
        <v>7114</v>
      </c>
      <c r="T150">
        <v>41.32</v>
      </c>
      <c r="U150">
        <v>1.076999E-2</v>
      </c>
      <c r="V150">
        <v>2.3300116999999999E-2</v>
      </c>
      <c r="W150">
        <v>23.12</v>
      </c>
    </row>
    <row r="151" spans="1:23" x14ac:dyDescent="0.3">
      <c r="A151">
        <v>144297</v>
      </c>
      <c r="B151">
        <v>18</v>
      </c>
      <c r="C151">
        <v>1601744</v>
      </c>
      <c r="D151">
        <v>1.74</v>
      </c>
      <c r="E151">
        <v>16.29</v>
      </c>
      <c r="F151">
        <v>93.77</v>
      </c>
      <c r="G151">
        <v>48</v>
      </c>
      <c r="H151">
        <v>34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1113</v>
      </c>
      <c r="R151">
        <v>6001</v>
      </c>
      <c r="S151">
        <v>7114</v>
      </c>
      <c r="T151">
        <v>41.32</v>
      </c>
      <c r="U151">
        <v>1.076999E-2</v>
      </c>
      <c r="V151">
        <v>2.3300116999999999E-2</v>
      </c>
      <c r="W151">
        <v>23.12</v>
      </c>
    </row>
    <row r="152" spans="1:23" x14ac:dyDescent="0.3">
      <c r="A152">
        <v>144337</v>
      </c>
      <c r="B152">
        <v>18</v>
      </c>
      <c r="C152">
        <v>733633</v>
      </c>
      <c r="D152">
        <v>1.74</v>
      </c>
      <c r="E152">
        <v>16.78</v>
      </c>
      <c r="F152">
        <v>79.31</v>
      </c>
      <c r="G152">
        <v>37</v>
      </c>
      <c r="H152">
        <v>21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1113</v>
      </c>
      <c r="R152">
        <v>6001</v>
      </c>
      <c r="S152">
        <v>7114</v>
      </c>
      <c r="T152">
        <v>41.32</v>
      </c>
      <c r="U152">
        <v>1.076999E-2</v>
      </c>
      <c r="V152">
        <v>2.3300116999999999E-2</v>
      </c>
      <c r="W152">
        <v>23.12</v>
      </c>
    </row>
    <row r="153" spans="1:23" x14ac:dyDescent="0.3">
      <c r="A153">
        <v>144318</v>
      </c>
      <c r="B153">
        <v>18</v>
      </c>
      <c r="C153">
        <v>803046</v>
      </c>
      <c r="D153">
        <v>1.74</v>
      </c>
      <c r="E153">
        <v>17.37</v>
      </c>
      <c r="F153">
        <v>72.44</v>
      </c>
      <c r="G153">
        <v>40</v>
      </c>
      <c r="H153">
        <v>26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1113</v>
      </c>
      <c r="R153">
        <v>6001</v>
      </c>
      <c r="S153">
        <v>7114</v>
      </c>
      <c r="T153">
        <v>41.32</v>
      </c>
      <c r="U153">
        <v>1.076999E-2</v>
      </c>
      <c r="V153">
        <v>2.3300116999999999E-2</v>
      </c>
      <c r="W153">
        <v>23.12</v>
      </c>
    </row>
    <row r="154" spans="1:23" x14ac:dyDescent="0.3">
      <c r="A154">
        <v>1586</v>
      </c>
      <c r="B154">
        <v>18</v>
      </c>
      <c r="C154">
        <v>401000</v>
      </c>
      <c r="D154">
        <v>1.74</v>
      </c>
      <c r="E154">
        <v>18.059999999999999</v>
      </c>
      <c r="F154">
        <v>86.28</v>
      </c>
      <c r="G154">
        <v>19</v>
      </c>
      <c r="H154">
        <v>93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1113</v>
      </c>
      <c r="R154">
        <v>6001</v>
      </c>
      <c r="S154">
        <v>7114</v>
      </c>
      <c r="T154">
        <v>41.32</v>
      </c>
      <c r="U154">
        <v>1.076999E-2</v>
      </c>
      <c r="V154">
        <v>2.3300116999999999E-2</v>
      </c>
      <c r="W154">
        <v>23.12</v>
      </c>
    </row>
    <row r="155" spans="1:23" x14ac:dyDescent="0.3">
      <c r="A155">
        <v>144411</v>
      </c>
      <c r="B155">
        <v>18</v>
      </c>
      <c r="C155">
        <v>78100</v>
      </c>
      <c r="D155">
        <v>1.74</v>
      </c>
      <c r="E155">
        <v>19</v>
      </c>
      <c r="F155">
        <v>91.35</v>
      </c>
      <c r="G155">
        <v>22</v>
      </c>
      <c r="H155">
        <v>94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1113</v>
      </c>
      <c r="R155">
        <v>6001</v>
      </c>
      <c r="S155">
        <v>7114</v>
      </c>
      <c r="T155">
        <v>41.32</v>
      </c>
      <c r="U155">
        <v>1.076999E-2</v>
      </c>
      <c r="V155">
        <v>2.3300116999999999E-2</v>
      </c>
      <c r="W155">
        <v>23.12</v>
      </c>
    </row>
    <row r="156" spans="1:23" x14ac:dyDescent="0.3">
      <c r="A156">
        <v>144491</v>
      </c>
      <c r="B156">
        <v>18</v>
      </c>
      <c r="C156">
        <v>173612</v>
      </c>
      <c r="D156">
        <v>1.74</v>
      </c>
      <c r="E156">
        <v>19</v>
      </c>
      <c r="F156">
        <v>95.46</v>
      </c>
      <c r="G156">
        <v>14</v>
      </c>
      <c r="H156">
        <v>104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1113</v>
      </c>
      <c r="R156">
        <v>6001</v>
      </c>
      <c r="S156">
        <v>7114</v>
      </c>
      <c r="T156">
        <v>41.32</v>
      </c>
      <c r="U156">
        <v>1.076999E-2</v>
      </c>
      <c r="V156">
        <v>2.3300116999999999E-2</v>
      </c>
      <c r="W156">
        <v>23.12</v>
      </c>
    </row>
    <row r="157" spans="1:23" x14ac:dyDescent="0.3">
      <c r="A157">
        <v>144492</v>
      </c>
      <c r="B157">
        <v>18</v>
      </c>
      <c r="C157">
        <v>111323</v>
      </c>
      <c r="D157">
        <v>1.74</v>
      </c>
      <c r="E157">
        <v>19</v>
      </c>
      <c r="F157">
        <v>87.9</v>
      </c>
      <c r="G157">
        <v>14</v>
      </c>
      <c r="H157">
        <v>78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1113</v>
      </c>
      <c r="R157">
        <v>6001</v>
      </c>
      <c r="S157">
        <v>7114</v>
      </c>
      <c r="T157">
        <v>41.32</v>
      </c>
      <c r="U157">
        <v>1.076999E-2</v>
      </c>
      <c r="V157">
        <v>2.3300116999999999E-2</v>
      </c>
      <c r="W157">
        <v>23.12</v>
      </c>
    </row>
    <row r="158" spans="1:23" x14ac:dyDescent="0.3">
      <c r="A158">
        <v>144523</v>
      </c>
      <c r="B158">
        <v>18</v>
      </c>
      <c r="C158">
        <v>281325</v>
      </c>
      <c r="D158">
        <v>1.74</v>
      </c>
      <c r="E158">
        <v>19</v>
      </c>
      <c r="F158">
        <v>96.02</v>
      </c>
      <c r="G158">
        <v>12</v>
      </c>
      <c r="H158">
        <v>119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1113</v>
      </c>
      <c r="R158">
        <v>6001</v>
      </c>
      <c r="S158">
        <v>7114</v>
      </c>
      <c r="T158">
        <v>41.32</v>
      </c>
      <c r="U158">
        <v>1.076999E-2</v>
      </c>
      <c r="V158">
        <v>2.3300116999999999E-2</v>
      </c>
      <c r="W158">
        <v>23.12</v>
      </c>
    </row>
    <row r="159" spans="1:23" x14ac:dyDescent="0.3">
      <c r="A159">
        <v>144410</v>
      </c>
      <c r="B159">
        <v>18</v>
      </c>
      <c r="C159">
        <v>130976</v>
      </c>
      <c r="D159">
        <v>1.74</v>
      </c>
      <c r="E159">
        <v>19.13</v>
      </c>
      <c r="F159">
        <v>94.22</v>
      </c>
      <c r="G159">
        <v>22</v>
      </c>
      <c r="H159">
        <v>80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1113</v>
      </c>
      <c r="R159">
        <v>6001</v>
      </c>
      <c r="S159">
        <v>7114</v>
      </c>
      <c r="T159">
        <v>41.32</v>
      </c>
      <c r="U159">
        <v>1.076999E-2</v>
      </c>
      <c r="V159">
        <v>2.3300116999999999E-2</v>
      </c>
      <c r="W159">
        <v>23.12</v>
      </c>
    </row>
    <row r="160" spans="1:23" x14ac:dyDescent="0.3">
      <c r="A160">
        <v>144403</v>
      </c>
      <c r="B160">
        <v>18</v>
      </c>
      <c r="C160">
        <v>125729</v>
      </c>
      <c r="D160">
        <v>1.74</v>
      </c>
      <c r="E160">
        <v>19.5</v>
      </c>
      <c r="F160">
        <v>87.12</v>
      </c>
      <c r="G160">
        <v>23</v>
      </c>
      <c r="H160">
        <v>79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1113</v>
      </c>
      <c r="R160">
        <v>6001</v>
      </c>
      <c r="S160">
        <v>7114</v>
      </c>
      <c r="T160">
        <v>41.32</v>
      </c>
      <c r="U160">
        <v>1.076999E-2</v>
      </c>
      <c r="V160">
        <v>2.3300116999999999E-2</v>
      </c>
      <c r="W160">
        <v>23.12</v>
      </c>
    </row>
    <row r="161" spans="1:23" x14ac:dyDescent="0.3">
      <c r="A161">
        <v>1597</v>
      </c>
      <c r="B161">
        <v>18</v>
      </c>
      <c r="C161">
        <v>66600</v>
      </c>
      <c r="D161">
        <v>1.74</v>
      </c>
      <c r="E161">
        <v>20</v>
      </c>
      <c r="F161">
        <v>47.14</v>
      </c>
      <c r="G161">
        <v>6</v>
      </c>
      <c r="H161">
        <v>107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1113</v>
      </c>
      <c r="R161">
        <v>6001</v>
      </c>
      <c r="S161">
        <v>7114</v>
      </c>
      <c r="T161">
        <v>41.32</v>
      </c>
      <c r="U161">
        <v>1.076999E-2</v>
      </c>
      <c r="V161">
        <v>2.3300116999999999E-2</v>
      </c>
      <c r="W161">
        <v>23.12</v>
      </c>
    </row>
    <row r="162" spans="1:23" x14ac:dyDescent="0.3">
      <c r="A162">
        <v>144294</v>
      </c>
      <c r="B162">
        <v>18</v>
      </c>
      <c r="C162">
        <v>1056408</v>
      </c>
      <c r="D162">
        <v>1.74</v>
      </c>
      <c r="E162">
        <v>20</v>
      </c>
      <c r="F162">
        <v>92.46</v>
      </c>
      <c r="G162">
        <v>50</v>
      </c>
      <c r="H162">
        <v>15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1113</v>
      </c>
      <c r="R162">
        <v>6001</v>
      </c>
      <c r="S162">
        <v>7114</v>
      </c>
      <c r="T162">
        <v>41.32</v>
      </c>
      <c r="U162">
        <v>1.076999E-2</v>
      </c>
      <c r="V162">
        <v>2.3300116999999999E-2</v>
      </c>
      <c r="W162">
        <v>23.12</v>
      </c>
    </row>
    <row r="163" spans="1:23" x14ac:dyDescent="0.3">
      <c r="A163">
        <v>145034</v>
      </c>
      <c r="B163">
        <v>18</v>
      </c>
      <c r="C163">
        <v>13909</v>
      </c>
      <c r="D163">
        <v>1.74</v>
      </c>
      <c r="E163">
        <v>20</v>
      </c>
      <c r="F163">
        <v>22.35</v>
      </c>
      <c r="G163">
        <v>4</v>
      </c>
      <c r="H163">
        <v>77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1113</v>
      </c>
      <c r="R163">
        <v>6001</v>
      </c>
      <c r="S163">
        <v>7114</v>
      </c>
      <c r="T163">
        <v>41.32</v>
      </c>
      <c r="U163">
        <v>1.076999E-2</v>
      </c>
      <c r="V163">
        <v>2.3300116999999999E-2</v>
      </c>
      <c r="W163">
        <v>23.12</v>
      </c>
    </row>
    <row r="164" spans="1:23" x14ac:dyDescent="0.3">
      <c r="A164">
        <v>144466</v>
      </c>
      <c r="B164">
        <v>18</v>
      </c>
      <c r="C164">
        <v>159000</v>
      </c>
      <c r="D164">
        <v>1.74</v>
      </c>
      <c r="E164">
        <v>20.5</v>
      </c>
      <c r="F164">
        <v>96.09</v>
      </c>
      <c r="G164">
        <v>17</v>
      </c>
      <c r="H164">
        <v>46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1113</v>
      </c>
      <c r="R164">
        <v>6001</v>
      </c>
      <c r="S164">
        <v>7114</v>
      </c>
      <c r="T164">
        <v>41.32</v>
      </c>
      <c r="U164">
        <v>1.076999E-2</v>
      </c>
      <c r="V164">
        <v>2.3300116999999999E-2</v>
      </c>
      <c r="W164">
        <v>23.12</v>
      </c>
    </row>
    <row r="165" spans="1:23" x14ac:dyDescent="0.3">
      <c r="A165">
        <v>144306</v>
      </c>
      <c r="B165">
        <v>18</v>
      </c>
      <c r="C165">
        <v>988171</v>
      </c>
      <c r="D165">
        <v>1.74</v>
      </c>
      <c r="E165">
        <v>20.53</v>
      </c>
      <c r="F165">
        <v>94.35</v>
      </c>
      <c r="G165">
        <v>44</v>
      </c>
      <c r="H165">
        <v>33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1113</v>
      </c>
      <c r="R165">
        <v>6001</v>
      </c>
      <c r="S165">
        <v>7114</v>
      </c>
      <c r="T165">
        <v>41.32</v>
      </c>
      <c r="U165">
        <v>1.076999E-2</v>
      </c>
      <c r="V165">
        <v>2.3300116999999999E-2</v>
      </c>
      <c r="W165">
        <v>23.12</v>
      </c>
    </row>
    <row r="166" spans="1:23" x14ac:dyDescent="0.3">
      <c r="A166">
        <v>144342</v>
      </c>
      <c r="B166">
        <v>18</v>
      </c>
      <c r="C166">
        <v>591430</v>
      </c>
      <c r="D166">
        <v>1.74</v>
      </c>
      <c r="E166">
        <v>20.91</v>
      </c>
      <c r="F166">
        <v>86.79</v>
      </c>
      <c r="G166">
        <v>37</v>
      </c>
      <c r="H166">
        <v>32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1113</v>
      </c>
      <c r="R166">
        <v>6001</v>
      </c>
      <c r="S166">
        <v>7114</v>
      </c>
      <c r="T166">
        <v>41.32</v>
      </c>
      <c r="U166">
        <v>1.076999E-2</v>
      </c>
      <c r="V166">
        <v>2.3300116999999999E-2</v>
      </c>
      <c r="W166">
        <v>23.12</v>
      </c>
    </row>
    <row r="167" spans="1:23" x14ac:dyDescent="0.3">
      <c r="A167">
        <v>1587</v>
      </c>
      <c r="B167">
        <v>18</v>
      </c>
      <c r="C167">
        <v>243040</v>
      </c>
      <c r="D167">
        <v>1.74</v>
      </c>
      <c r="E167">
        <v>21.5</v>
      </c>
      <c r="F167">
        <v>91.82</v>
      </c>
      <c r="G167">
        <v>19</v>
      </c>
      <c r="H167">
        <v>103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1113</v>
      </c>
      <c r="R167">
        <v>6001</v>
      </c>
      <c r="S167">
        <v>7114</v>
      </c>
      <c r="T167">
        <v>41.32</v>
      </c>
      <c r="U167">
        <v>1.076999E-2</v>
      </c>
      <c r="V167">
        <v>2.3300116999999999E-2</v>
      </c>
      <c r="W167">
        <v>23.12</v>
      </c>
    </row>
    <row r="168" spans="1:23" x14ac:dyDescent="0.3">
      <c r="A168">
        <v>123313</v>
      </c>
      <c r="B168">
        <v>18</v>
      </c>
      <c r="C168">
        <v>940639</v>
      </c>
      <c r="D168">
        <v>1.74</v>
      </c>
      <c r="E168">
        <v>21.97</v>
      </c>
      <c r="F168">
        <v>91.63</v>
      </c>
      <c r="G168">
        <v>50</v>
      </c>
      <c r="H168">
        <v>17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1113</v>
      </c>
      <c r="R168">
        <v>6001</v>
      </c>
      <c r="S168">
        <v>7114</v>
      </c>
      <c r="T168">
        <v>41.32</v>
      </c>
      <c r="U168">
        <v>1.076999E-2</v>
      </c>
      <c r="V168">
        <v>2.3300116999999999E-2</v>
      </c>
      <c r="W168">
        <v>23.12</v>
      </c>
    </row>
    <row r="169" spans="1:23" x14ac:dyDescent="0.3">
      <c r="A169">
        <v>144474</v>
      </c>
      <c r="B169">
        <v>18</v>
      </c>
      <c r="C169">
        <v>158100</v>
      </c>
      <c r="D169">
        <v>1.74</v>
      </c>
      <c r="E169">
        <v>22.11</v>
      </c>
      <c r="F169">
        <v>93.96</v>
      </c>
      <c r="G169">
        <v>16</v>
      </c>
      <c r="H169">
        <v>114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1113</v>
      </c>
      <c r="R169">
        <v>6001</v>
      </c>
      <c r="S169">
        <v>7114</v>
      </c>
      <c r="T169">
        <v>41.32</v>
      </c>
      <c r="U169">
        <v>1.076999E-2</v>
      </c>
      <c r="V169">
        <v>2.3300116999999999E-2</v>
      </c>
      <c r="W169">
        <v>23.12</v>
      </c>
    </row>
    <row r="170" spans="1:23" x14ac:dyDescent="0.3">
      <c r="A170">
        <v>144494</v>
      </c>
      <c r="B170">
        <v>18</v>
      </c>
      <c r="C170">
        <v>219273</v>
      </c>
      <c r="D170">
        <v>1.74</v>
      </c>
      <c r="E170">
        <v>22.5</v>
      </c>
      <c r="F170">
        <v>83.62</v>
      </c>
      <c r="G170">
        <v>15</v>
      </c>
      <c r="H170">
        <v>114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1113</v>
      </c>
      <c r="R170">
        <v>6001</v>
      </c>
      <c r="S170">
        <v>7114</v>
      </c>
      <c r="T170">
        <v>41.32</v>
      </c>
      <c r="U170">
        <v>1.076999E-2</v>
      </c>
      <c r="V170">
        <v>2.3300116999999999E-2</v>
      </c>
      <c r="W170">
        <v>23.12</v>
      </c>
    </row>
    <row r="171" spans="1:23" x14ac:dyDescent="0.3">
      <c r="A171">
        <v>144499</v>
      </c>
      <c r="B171">
        <v>18</v>
      </c>
      <c r="C171">
        <v>197621</v>
      </c>
      <c r="D171">
        <v>1.74</v>
      </c>
      <c r="E171">
        <v>22.66</v>
      </c>
      <c r="F171">
        <v>77.599999999999994</v>
      </c>
      <c r="G171">
        <v>12</v>
      </c>
      <c r="H171">
        <v>107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1113</v>
      </c>
      <c r="R171">
        <v>6001</v>
      </c>
      <c r="S171">
        <v>7114</v>
      </c>
      <c r="T171">
        <v>41.32</v>
      </c>
      <c r="U171">
        <v>1.076999E-2</v>
      </c>
      <c r="V171">
        <v>2.3300116999999999E-2</v>
      </c>
      <c r="W171">
        <v>23.12</v>
      </c>
    </row>
    <row r="172" spans="1:23" x14ac:dyDescent="0.3">
      <c r="A172">
        <v>144388</v>
      </c>
      <c r="B172">
        <v>18</v>
      </c>
      <c r="C172">
        <v>157409</v>
      </c>
      <c r="D172">
        <v>1.74</v>
      </c>
      <c r="E172">
        <v>22.75</v>
      </c>
      <c r="F172">
        <v>100</v>
      </c>
      <c r="G172">
        <v>25</v>
      </c>
      <c r="H172">
        <v>80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1113</v>
      </c>
      <c r="R172">
        <v>6001</v>
      </c>
      <c r="S172">
        <v>7114</v>
      </c>
      <c r="T172">
        <v>41.32</v>
      </c>
      <c r="U172">
        <v>1.076999E-2</v>
      </c>
      <c r="V172">
        <v>2.3300116999999999E-2</v>
      </c>
      <c r="W172">
        <v>23.12</v>
      </c>
    </row>
    <row r="173" spans="1:23" x14ac:dyDescent="0.3">
      <c r="A173">
        <v>144425</v>
      </c>
      <c r="B173">
        <v>18</v>
      </c>
      <c r="C173">
        <v>178000</v>
      </c>
      <c r="D173">
        <v>1.74</v>
      </c>
      <c r="E173">
        <v>23.12</v>
      </c>
      <c r="F173">
        <v>96.44</v>
      </c>
      <c r="G173">
        <v>21</v>
      </c>
      <c r="H173">
        <v>84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1113</v>
      </c>
      <c r="R173">
        <v>6001</v>
      </c>
      <c r="S173">
        <v>7114</v>
      </c>
      <c r="T173">
        <v>41.32</v>
      </c>
      <c r="U173">
        <v>1.076999E-2</v>
      </c>
      <c r="V173">
        <v>2.3300116999999999E-2</v>
      </c>
      <c r="W173">
        <v>23.12</v>
      </c>
    </row>
    <row r="174" spans="1:23" x14ac:dyDescent="0.3">
      <c r="A174">
        <v>144331</v>
      </c>
      <c r="B174">
        <v>18</v>
      </c>
      <c r="C174">
        <v>174000</v>
      </c>
      <c r="D174">
        <v>1.74</v>
      </c>
      <c r="E174">
        <v>23.43</v>
      </c>
      <c r="F174">
        <v>95.64</v>
      </c>
      <c r="G174">
        <v>38</v>
      </c>
      <c r="H174">
        <v>78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1113</v>
      </c>
      <c r="R174">
        <v>6001</v>
      </c>
      <c r="S174">
        <v>7114</v>
      </c>
      <c r="T174">
        <v>41.32</v>
      </c>
      <c r="U174">
        <v>1.076999E-2</v>
      </c>
      <c r="V174">
        <v>2.3300116999999999E-2</v>
      </c>
      <c r="W174">
        <v>23.12</v>
      </c>
    </row>
    <row r="175" spans="1:23" x14ac:dyDescent="0.3">
      <c r="A175">
        <v>144286</v>
      </c>
      <c r="B175">
        <v>18</v>
      </c>
      <c r="C175">
        <v>1904229</v>
      </c>
      <c r="D175">
        <v>1.74</v>
      </c>
      <c r="E175">
        <v>23.5</v>
      </c>
      <c r="F175">
        <v>99.42</v>
      </c>
      <c r="G175">
        <v>57</v>
      </c>
      <c r="H175">
        <v>40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1113</v>
      </c>
      <c r="R175">
        <v>6001</v>
      </c>
      <c r="S175">
        <v>7114</v>
      </c>
      <c r="T175">
        <v>41.32</v>
      </c>
      <c r="U175">
        <v>1.076999E-2</v>
      </c>
      <c r="V175">
        <v>2.3300116999999999E-2</v>
      </c>
      <c r="W175">
        <v>23.12</v>
      </c>
    </row>
    <row r="176" spans="1:23" x14ac:dyDescent="0.3">
      <c r="A176">
        <v>144329</v>
      </c>
      <c r="B176">
        <v>18</v>
      </c>
      <c r="C176">
        <v>798782</v>
      </c>
      <c r="D176">
        <v>1.74</v>
      </c>
      <c r="E176">
        <v>23.5</v>
      </c>
      <c r="F176">
        <v>68.55</v>
      </c>
      <c r="G176">
        <v>40</v>
      </c>
      <c r="H176">
        <v>21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>
        <v>1113</v>
      </c>
      <c r="R176">
        <v>6001</v>
      </c>
      <c r="S176">
        <v>7114</v>
      </c>
      <c r="T176">
        <v>41.32</v>
      </c>
      <c r="U176">
        <v>1.076999E-2</v>
      </c>
      <c r="V176">
        <v>2.3300116999999999E-2</v>
      </c>
      <c r="W176">
        <v>23.12</v>
      </c>
    </row>
    <row r="177" spans="1:23" x14ac:dyDescent="0.3">
      <c r="A177">
        <v>144434</v>
      </c>
      <c r="B177">
        <v>18</v>
      </c>
      <c r="C177">
        <v>420000</v>
      </c>
      <c r="D177">
        <v>1.74</v>
      </c>
      <c r="E177">
        <v>24</v>
      </c>
      <c r="F177">
        <v>96.28</v>
      </c>
      <c r="G177">
        <v>21</v>
      </c>
      <c r="H177">
        <v>93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1113</v>
      </c>
      <c r="R177">
        <v>6001</v>
      </c>
      <c r="S177">
        <v>7114</v>
      </c>
      <c r="T177">
        <v>41.32</v>
      </c>
      <c r="U177">
        <v>1.076999E-2</v>
      </c>
      <c r="V177">
        <v>2.3300116999999999E-2</v>
      </c>
      <c r="W177">
        <v>23.12</v>
      </c>
    </row>
    <row r="178" spans="1:23" x14ac:dyDescent="0.3">
      <c r="A178">
        <v>144460</v>
      </c>
      <c r="B178">
        <v>18</v>
      </c>
      <c r="C178">
        <v>884004</v>
      </c>
      <c r="D178">
        <v>1.74</v>
      </c>
      <c r="E178">
        <v>24</v>
      </c>
      <c r="F178">
        <v>72.319999999999993</v>
      </c>
      <c r="G178">
        <v>17</v>
      </c>
      <c r="H178">
        <v>102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1113</v>
      </c>
      <c r="R178">
        <v>6001</v>
      </c>
      <c r="S178">
        <v>7114</v>
      </c>
      <c r="T178">
        <v>41.32</v>
      </c>
      <c r="U178">
        <v>1.076999E-2</v>
      </c>
      <c r="V178">
        <v>2.3300116999999999E-2</v>
      </c>
      <c r="W178">
        <v>23.12</v>
      </c>
    </row>
    <row r="179" spans="1:23" x14ac:dyDescent="0.3">
      <c r="A179">
        <v>576483</v>
      </c>
      <c r="B179">
        <v>18</v>
      </c>
      <c r="C179">
        <v>43049</v>
      </c>
      <c r="D179">
        <v>1.74</v>
      </c>
      <c r="E179">
        <v>24.35</v>
      </c>
      <c r="F179">
        <v>20.21</v>
      </c>
      <c r="G179">
        <v>5</v>
      </c>
      <c r="H179">
        <v>107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1113</v>
      </c>
      <c r="R179">
        <v>6001</v>
      </c>
      <c r="S179">
        <v>7114</v>
      </c>
      <c r="T179">
        <v>41.32</v>
      </c>
      <c r="U179">
        <v>1.076999E-2</v>
      </c>
      <c r="V179">
        <v>2.3300116999999999E-2</v>
      </c>
      <c r="W179">
        <v>23.12</v>
      </c>
    </row>
    <row r="180" spans="1:23" x14ac:dyDescent="0.3">
      <c r="A180">
        <v>148528</v>
      </c>
      <c r="B180">
        <v>18</v>
      </c>
      <c r="C180">
        <v>896769</v>
      </c>
      <c r="D180">
        <v>1.74</v>
      </c>
      <c r="E180">
        <v>24.47</v>
      </c>
      <c r="F180">
        <v>60.55</v>
      </c>
      <c r="G180">
        <v>15</v>
      </c>
      <c r="H180">
        <v>87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1113</v>
      </c>
      <c r="R180">
        <v>6001</v>
      </c>
      <c r="S180">
        <v>7114</v>
      </c>
      <c r="T180">
        <v>41.32</v>
      </c>
      <c r="U180">
        <v>1.076999E-2</v>
      </c>
      <c r="V180">
        <v>2.3300116999999999E-2</v>
      </c>
      <c r="W180">
        <v>23.12</v>
      </c>
    </row>
    <row r="181" spans="1:23" x14ac:dyDescent="0.3">
      <c r="A181">
        <v>144319</v>
      </c>
      <c r="B181">
        <v>18</v>
      </c>
      <c r="C181">
        <v>455813</v>
      </c>
      <c r="D181">
        <v>1.74</v>
      </c>
      <c r="E181">
        <v>24.5</v>
      </c>
      <c r="F181">
        <v>84.6</v>
      </c>
      <c r="G181">
        <v>41</v>
      </c>
      <c r="H181">
        <v>80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1113</v>
      </c>
      <c r="R181">
        <v>6001</v>
      </c>
      <c r="S181">
        <v>7114</v>
      </c>
      <c r="T181">
        <v>41.32</v>
      </c>
      <c r="U181">
        <v>1.076999E-2</v>
      </c>
      <c r="V181">
        <v>2.3300116999999999E-2</v>
      </c>
      <c r="W181">
        <v>23.12</v>
      </c>
    </row>
    <row r="182" spans="1:23" x14ac:dyDescent="0.3">
      <c r="A182">
        <v>144445</v>
      </c>
      <c r="B182">
        <v>18</v>
      </c>
      <c r="C182">
        <v>237070</v>
      </c>
      <c r="D182">
        <v>1.74</v>
      </c>
      <c r="E182">
        <v>24.5</v>
      </c>
      <c r="F182">
        <v>76.61</v>
      </c>
      <c r="G182">
        <v>19</v>
      </c>
      <c r="H182">
        <v>50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1113</v>
      </c>
      <c r="R182">
        <v>6001</v>
      </c>
      <c r="S182">
        <v>7114</v>
      </c>
      <c r="T182">
        <v>41.32</v>
      </c>
      <c r="U182">
        <v>1.076999E-2</v>
      </c>
      <c r="V182">
        <v>2.3300116999999999E-2</v>
      </c>
      <c r="W182">
        <v>23.12</v>
      </c>
    </row>
    <row r="183" spans="1:23" x14ac:dyDescent="0.3">
      <c r="A183">
        <v>144420</v>
      </c>
      <c r="B183">
        <v>18</v>
      </c>
      <c r="C183">
        <v>206000</v>
      </c>
      <c r="D183">
        <v>1.74</v>
      </c>
      <c r="E183">
        <v>24.55</v>
      </c>
      <c r="F183">
        <v>68.8</v>
      </c>
      <c r="G183">
        <v>22</v>
      </c>
      <c r="H183">
        <v>81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1113</v>
      </c>
      <c r="R183">
        <v>6001</v>
      </c>
      <c r="S183">
        <v>7114</v>
      </c>
      <c r="T183">
        <v>41.32</v>
      </c>
      <c r="U183">
        <v>1.076999E-2</v>
      </c>
      <c r="V183">
        <v>2.3300116999999999E-2</v>
      </c>
      <c r="W183">
        <v>23.12</v>
      </c>
    </row>
    <row r="184" spans="1:23" x14ac:dyDescent="0.3">
      <c r="A184">
        <v>144347</v>
      </c>
      <c r="B184">
        <v>18</v>
      </c>
      <c r="C184">
        <v>384510</v>
      </c>
      <c r="D184">
        <v>1.74</v>
      </c>
      <c r="E184">
        <v>24.62</v>
      </c>
      <c r="F184">
        <v>93.17</v>
      </c>
      <c r="G184">
        <v>36</v>
      </c>
      <c r="H184">
        <v>27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1113</v>
      </c>
      <c r="R184">
        <v>6001</v>
      </c>
      <c r="S184">
        <v>7114</v>
      </c>
      <c r="T184">
        <v>41.32</v>
      </c>
      <c r="U184">
        <v>1.076999E-2</v>
      </c>
      <c r="V184">
        <v>2.3300116999999999E-2</v>
      </c>
      <c r="W184">
        <v>23.12</v>
      </c>
    </row>
    <row r="185" spans="1:23" x14ac:dyDescent="0.3">
      <c r="A185">
        <v>144472</v>
      </c>
      <c r="B185">
        <v>18</v>
      </c>
      <c r="C185">
        <v>640554</v>
      </c>
      <c r="D185">
        <v>1.74</v>
      </c>
      <c r="E185">
        <v>25</v>
      </c>
      <c r="F185">
        <v>52.46</v>
      </c>
      <c r="G185">
        <v>16</v>
      </c>
      <c r="H185">
        <v>95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1113</v>
      </c>
      <c r="R185">
        <v>6001</v>
      </c>
      <c r="S185">
        <v>7114</v>
      </c>
      <c r="T185">
        <v>41.32</v>
      </c>
      <c r="U185">
        <v>1.076999E-2</v>
      </c>
      <c r="V185">
        <v>2.3300116999999999E-2</v>
      </c>
      <c r="W185">
        <v>23.12</v>
      </c>
    </row>
    <row r="186" spans="1:23" x14ac:dyDescent="0.3">
      <c r="A186">
        <v>144433</v>
      </c>
      <c r="B186">
        <v>18</v>
      </c>
      <c r="C186">
        <v>285000</v>
      </c>
      <c r="D186">
        <v>1.74</v>
      </c>
      <c r="E186">
        <v>25.45</v>
      </c>
      <c r="F186">
        <v>91.2</v>
      </c>
      <c r="G186">
        <v>22</v>
      </c>
      <c r="H186">
        <v>97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1113</v>
      </c>
      <c r="R186">
        <v>6001</v>
      </c>
      <c r="S186">
        <v>7114</v>
      </c>
      <c r="T186">
        <v>41.32</v>
      </c>
      <c r="U186">
        <v>1.076999E-2</v>
      </c>
      <c r="V186">
        <v>2.3300116999999999E-2</v>
      </c>
      <c r="W186">
        <v>23.12</v>
      </c>
    </row>
    <row r="187" spans="1:23" x14ac:dyDescent="0.3">
      <c r="A187">
        <v>144298</v>
      </c>
      <c r="B187">
        <v>18</v>
      </c>
      <c r="C187">
        <v>486602</v>
      </c>
      <c r="D187">
        <v>1.74</v>
      </c>
      <c r="E187">
        <v>25.51</v>
      </c>
      <c r="F187">
        <v>84.78</v>
      </c>
      <c r="G187">
        <v>47</v>
      </c>
      <c r="H187">
        <v>78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1113</v>
      </c>
      <c r="R187">
        <v>6001</v>
      </c>
      <c r="S187">
        <v>7114</v>
      </c>
      <c r="T187">
        <v>41.32</v>
      </c>
      <c r="U187">
        <v>1.076999E-2</v>
      </c>
      <c r="V187">
        <v>2.3300116999999999E-2</v>
      </c>
      <c r="W187">
        <v>23.12</v>
      </c>
    </row>
    <row r="188" spans="1:23" x14ac:dyDescent="0.3">
      <c r="A188">
        <v>354086</v>
      </c>
      <c r="B188">
        <v>18</v>
      </c>
      <c r="C188">
        <v>1504364</v>
      </c>
      <c r="D188">
        <v>1.74</v>
      </c>
      <c r="E188">
        <v>26.45</v>
      </c>
      <c r="F188">
        <v>93.27</v>
      </c>
      <c r="G188">
        <v>37</v>
      </c>
      <c r="H188">
        <v>4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1113</v>
      </c>
      <c r="R188">
        <v>6001</v>
      </c>
      <c r="S188">
        <v>7114</v>
      </c>
      <c r="T188">
        <v>41.32</v>
      </c>
      <c r="U188">
        <v>1.076999E-2</v>
      </c>
      <c r="V188">
        <v>2.3300116999999999E-2</v>
      </c>
      <c r="W188">
        <v>23.12</v>
      </c>
    </row>
    <row r="189" spans="1:23" x14ac:dyDescent="0.3">
      <c r="A189">
        <v>144322</v>
      </c>
      <c r="B189">
        <v>18</v>
      </c>
      <c r="C189">
        <v>402010</v>
      </c>
      <c r="D189">
        <v>1.74</v>
      </c>
      <c r="E189">
        <v>26.49</v>
      </c>
      <c r="F189">
        <v>91.54</v>
      </c>
      <c r="G189">
        <v>38</v>
      </c>
      <c r="H189">
        <v>76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1113</v>
      </c>
      <c r="R189">
        <v>6001</v>
      </c>
      <c r="S189">
        <v>7114</v>
      </c>
      <c r="T189">
        <v>41.32</v>
      </c>
      <c r="U189">
        <v>1.076999E-2</v>
      </c>
      <c r="V189">
        <v>2.3300116999999999E-2</v>
      </c>
      <c r="W189">
        <v>23.12</v>
      </c>
    </row>
    <row r="190" spans="1:23" x14ac:dyDescent="0.3">
      <c r="A190">
        <v>144429</v>
      </c>
      <c r="B190">
        <v>18</v>
      </c>
      <c r="C190">
        <v>294000</v>
      </c>
      <c r="D190">
        <v>1.74</v>
      </c>
      <c r="E190">
        <v>26.63</v>
      </c>
      <c r="F190">
        <v>95.02</v>
      </c>
      <c r="G190">
        <v>21</v>
      </c>
      <c r="H190">
        <v>93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1113</v>
      </c>
      <c r="R190">
        <v>6001</v>
      </c>
      <c r="S190">
        <v>7114</v>
      </c>
      <c r="T190">
        <v>41.32</v>
      </c>
      <c r="U190">
        <v>1.076999E-2</v>
      </c>
      <c r="V190">
        <v>2.3300116999999999E-2</v>
      </c>
      <c r="W190">
        <v>23.12</v>
      </c>
    </row>
    <row r="191" spans="1:23" x14ac:dyDescent="0.3">
      <c r="A191">
        <v>403900</v>
      </c>
      <c r="B191">
        <v>18</v>
      </c>
      <c r="C191">
        <v>53642</v>
      </c>
      <c r="D191">
        <v>1.74</v>
      </c>
      <c r="E191">
        <v>26.84</v>
      </c>
      <c r="F191">
        <v>87.74</v>
      </c>
      <c r="G191">
        <v>4</v>
      </c>
      <c r="H191">
        <v>7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1113</v>
      </c>
      <c r="R191">
        <v>6001</v>
      </c>
      <c r="S191">
        <v>7114</v>
      </c>
      <c r="T191">
        <v>41.32</v>
      </c>
      <c r="U191">
        <v>1.076999E-2</v>
      </c>
      <c r="V191">
        <v>2.3300116999999999E-2</v>
      </c>
      <c r="W191">
        <v>23.12</v>
      </c>
    </row>
    <row r="192" spans="1:23" x14ac:dyDescent="0.3">
      <c r="A192">
        <v>144371</v>
      </c>
      <c r="B192">
        <v>18</v>
      </c>
      <c r="C192">
        <v>879000</v>
      </c>
      <c r="D192">
        <v>1.74</v>
      </c>
      <c r="E192">
        <v>28</v>
      </c>
      <c r="F192">
        <v>87.62</v>
      </c>
      <c r="G192">
        <v>28</v>
      </c>
      <c r="H192">
        <v>26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1113</v>
      </c>
      <c r="R192">
        <v>6001</v>
      </c>
      <c r="S192">
        <v>7114</v>
      </c>
      <c r="T192">
        <v>41.32</v>
      </c>
      <c r="U192">
        <v>1.076999E-2</v>
      </c>
      <c r="V192">
        <v>2.3300116999999999E-2</v>
      </c>
      <c r="W192">
        <v>23.12</v>
      </c>
    </row>
    <row r="193" spans="1:23" x14ac:dyDescent="0.3">
      <c r="A193">
        <v>144361</v>
      </c>
      <c r="B193">
        <v>18</v>
      </c>
      <c r="C193">
        <v>363657</v>
      </c>
      <c r="D193">
        <v>1.74</v>
      </c>
      <c r="E193">
        <v>28.26</v>
      </c>
      <c r="F193">
        <v>85.87</v>
      </c>
      <c r="G193">
        <v>30</v>
      </c>
      <c r="H193">
        <v>37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1113</v>
      </c>
      <c r="R193">
        <v>6001</v>
      </c>
      <c r="S193">
        <v>7114</v>
      </c>
      <c r="T193">
        <v>41.32</v>
      </c>
      <c r="U193">
        <v>1.076999E-2</v>
      </c>
      <c r="V193">
        <v>2.3300116999999999E-2</v>
      </c>
      <c r="W193">
        <v>23.12</v>
      </c>
    </row>
    <row r="194" spans="1:23" x14ac:dyDescent="0.3">
      <c r="A194">
        <v>803427</v>
      </c>
      <c r="B194">
        <v>18</v>
      </c>
      <c r="C194">
        <v>104518</v>
      </c>
      <c r="D194">
        <v>1.74</v>
      </c>
      <c r="E194">
        <v>29.73</v>
      </c>
      <c r="F194">
        <v>40.39</v>
      </c>
      <c r="G194">
        <v>57</v>
      </c>
      <c r="H194">
        <v>2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1113</v>
      </c>
      <c r="R194">
        <v>6001</v>
      </c>
      <c r="S194">
        <v>7114</v>
      </c>
      <c r="T194">
        <v>41.32</v>
      </c>
      <c r="U194">
        <v>1.076999E-2</v>
      </c>
      <c r="V194">
        <v>2.3300116999999999E-2</v>
      </c>
      <c r="W194">
        <v>23.12</v>
      </c>
    </row>
    <row r="195" spans="1:23" x14ac:dyDescent="0.3">
      <c r="A195">
        <v>144348</v>
      </c>
      <c r="B195">
        <v>18</v>
      </c>
      <c r="C195">
        <v>290000</v>
      </c>
      <c r="D195">
        <v>1.74</v>
      </c>
      <c r="E195">
        <v>29.76</v>
      </c>
      <c r="F195">
        <v>54.37</v>
      </c>
      <c r="G195">
        <v>35</v>
      </c>
      <c r="H195">
        <v>91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1113</v>
      </c>
      <c r="R195">
        <v>6001</v>
      </c>
      <c r="S195">
        <v>7114</v>
      </c>
      <c r="T195">
        <v>41.32</v>
      </c>
      <c r="U195">
        <v>1.076999E-2</v>
      </c>
      <c r="V195">
        <v>2.3300116999999999E-2</v>
      </c>
      <c r="W195">
        <v>23.12</v>
      </c>
    </row>
    <row r="196" spans="1:23" x14ac:dyDescent="0.3">
      <c r="A196">
        <v>144426</v>
      </c>
      <c r="B196">
        <v>18</v>
      </c>
      <c r="C196">
        <v>579778</v>
      </c>
      <c r="D196">
        <v>1.74</v>
      </c>
      <c r="E196">
        <v>38.47</v>
      </c>
      <c r="F196">
        <v>95.86</v>
      </c>
      <c r="G196">
        <v>22</v>
      </c>
      <c r="H196">
        <v>93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1113</v>
      </c>
      <c r="R196">
        <v>6001</v>
      </c>
      <c r="S196">
        <v>7114</v>
      </c>
      <c r="T196">
        <v>41.32</v>
      </c>
      <c r="U196">
        <v>1.076999E-2</v>
      </c>
      <c r="V196">
        <v>2.3300116999999999E-2</v>
      </c>
      <c r="W196">
        <v>23.12</v>
      </c>
    </row>
    <row r="197" spans="1:23" x14ac:dyDescent="0.3">
      <c r="A197">
        <v>86260</v>
      </c>
      <c r="B197">
        <v>18</v>
      </c>
      <c r="C197">
        <v>259000</v>
      </c>
      <c r="D197">
        <v>1.74</v>
      </c>
      <c r="E197">
        <v>40</v>
      </c>
      <c r="F197">
        <v>75.19</v>
      </c>
      <c r="G197">
        <v>22</v>
      </c>
      <c r="H197">
        <v>93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1113</v>
      </c>
      <c r="R197">
        <v>6001</v>
      </c>
      <c r="S197">
        <v>7114</v>
      </c>
      <c r="T197">
        <v>41.32</v>
      </c>
      <c r="U197">
        <v>1.076999E-2</v>
      </c>
      <c r="V197">
        <v>2.3300116999999999E-2</v>
      </c>
      <c r="W197">
        <v>23.12</v>
      </c>
    </row>
    <row r="198" spans="1:23" x14ac:dyDescent="0.3">
      <c r="A198">
        <v>144381</v>
      </c>
      <c r="B198">
        <v>18</v>
      </c>
      <c r="C198">
        <v>691410</v>
      </c>
      <c r="D198">
        <v>1.74</v>
      </c>
      <c r="E198">
        <v>80</v>
      </c>
      <c r="F198">
        <v>100</v>
      </c>
      <c r="G198">
        <v>26</v>
      </c>
      <c r="H198">
        <v>29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1113</v>
      </c>
      <c r="R198">
        <v>6001</v>
      </c>
      <c r="S198">
        <v>7114</v>
      </c>
      <c r="T198">
        <v>41.32</v>
      </c>
      <c r="U198">
        <v>1.076999E-2</v>
      </c>
      <c r="V198">
        <v>2.3300116999999999E-2</v>
      </c>
      <c r="W198">
        <v>23.12</v>
      </c>
    </row>
    <row r="199" spans="1:23" x14ac:dyDescent="0.3">
      <c r="A199">
        <v>1212036</v>
      </c>
      <c r="B199">
        <v>20</v>
      </c>
      <c r="C199">
        <v>385469</v>
      </c>
      <c r="E199">
        <v>17.97</v>
      </c>
      <c r="F199">
        <v>99.49</v>
      </c>
      <c r="G199">
        <v>14</v>
      </c>
      <c r="H199">
        <v>20</v>
      </c>
      <c r="I199">
        <v>1</v>
      </c>
      <c r="J199">
        <v>1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1</v>
      </c>
      <c r="Q199">
        <v>921</v>
      </c>
      <c r="R199">
        <v>5908</v>
      </c>
      <c r="S199">
        <v>6829</v>
      </c>
      <c r="T199">
        <v>58.02</v>
      </c>
      <c r="U199">
        <v>1.34E-2</v>
      </c>
      <c r="V199">
        <v>4.1099999999999998E-2</v>
      </c>
      <c r="W199">
        <v>19.670000000000002</v>
      </c>
    </row>
    <row r="200" spans="1:23" x14ac:dyDescent="0.3">
      <c r="A200">
        <v>1211872</v>
      </c>
      <c r="B200">
        <v>20</v>
      </c>
      <c r="C200">
        <v>127982</v>
      </c>
      <c r="E200">
        <v>15</v>
      </c>
      <c r="F200">
        <v>82.27</v>
      </c>
      <c r="G200">
        <v>18</v>
      </c>
      <c r="H200">
        <v>86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921</v>
      </c>
      <c r="R200">
        <v>5908</v>
      </c>
      <c r="S200">
        <v>6829</v>
      </c>
      <c r="T200">
        <v>58.02</v>
      </c>
      <c r="U200">
        <v>1.3425469000000001E-2</v>
      </c>
      <c r="V200">
        <v>4.1119577999999997E-2</v>
      </c>
      <c r="W200">
        <v>19.670000000000002</v>
      </c>
    </row>
    <row r="201" spans="1:23" x14ac:dyDescent="0.3">
      <c r="A201">
        <v>1212027</v>
      </c>
      <c r="B201">
        <v>20</v>
      </c>
      <c r="C201">
        <v>63150</v>
      </c>
      <c r="E201">
        <v>15</v>
      </c>
      <c r="F201">
        <v>66.22</v>
      </c>
      <c r="G201">
        <v>6</v>
      </c>
      <c r="H201">
        <v>85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921</v>
      </c>
      <c r="R201">
        <v>5908</v>
      </c>
      <c r="S201">
        <v>6829</v>
      </c>
      <c r="T201">
        <v>58.02</v>
      </c>
      <c r="U201">
        <v>1.3425469000000001E-2</v>
      </c>
      <c r="V201">
        <v>4.1119577999999997E-2</v>
      </c>
      <c r="W201">
        <v>19.670000000000002</v>
      </c>
    </row>
    <row r="202" spans="1:23" x14ac:dyDescent="0.3">
      <c r="A202">
        <v>1216881</v>
      </c>
      <c r="B202">
        <v>20</v>
      </c>
      <c r="C202">
        <v>98725</v>
      </c>
      <c r="E202">
        <v>15.54</v>
      </c>
      <c r="F202">
        <v>85.82</v>
      </c>
      <c r="G202">
        <v>6</v>
      </c>
      <c r="H202">
        <v>97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921</v>
      </c>
      <c r="R202">
        <v>5908</v>
      </c>
      <c r="S202">
        <v>6829</v>
      </c>
      <c r="T202">
        <v>58.02</v>
      </c>
      <c r="U202">
        <v>1.3425469000000001E-2</v>
      </c>
      <c r="V202">
        <v>4.1119577999999997E-2</v>
      </c>
      <c r="W202">
        <v>19.670000000000002</v>
      </c>
    </row>
    <row r="203" spans="1:23" x14ac:dyDescent="0.3">
      <c r="A203">
        <v>1211896</v>
      </c>
      <c r="B203">
        <v>20</v>
      </c>
      <c r="C203">
        <v>3000</v>
      </c>
      <c r="E203">
        <v>16</v>
      </c>
      <c r="F203">
        <v>50</v>
      </c>
      <c r="G203">
        <v>4</v>
      </c>
      <c r="H203">
        <v>127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921</v>
      </c>
      <c r="R203">
        <v>5908</v>
      </c>
      <c r="S203">
        <v>6829</v>
      </c>
      <c r="T203">
        <v>58.02</v>
      </c>
      <c r="U203">
        <v>1.3425469000000001E-2</v>
      </c>
      <c r="V203">
        <v>4.1119577999999997E-2</v>
      </c>
      <c r="W203">
        <v>19.670000000000002</v>
      </c>
    </row>
    <row r="204" spans="1:23" x14ac:dyDescent="0.3">
      <c r="A204">
        <v>1216662</v>
      </c>
      <c r="B204">
        <v>20</v>
      </c>
      <c r="C204">
        <v>13100</v>
      </c>
      <c r="E204">
        <v>16</v>
      </c>
      <c r="F204">
        <v>11.05</v>
      </c>
      <c r="G204">
        <v>1</v>
      </c>
      <c r="H204">
        <v>45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921</v>
      </c>
      <c r="R204">
        <v>5908</v>
      </c>
      <c r="S204">
        <v>6829</v>
      </c>
      <c r="T204">
        <v>58.02</v>
      </c>
      <c r="U204">
        <v>1.3425469000000001E-2</v>
      </c>
      <c r="V204">
        <v>4.1119577999999997E-2</v>
      </c>
      <c r="W204">
        <v>19.670000000000002</v>
      </c>
    </row>
    <row r="205" spans="1:23" x14ac:dyDescent="0.3">
      <c r="A205">
        <v>1211247</v>
      </c>
      <c r="B205">
        <v>20</v>
      </c>
      <c r="C205">
        <v>850000</v>
      </c>
      <c r="E205">
        <v>16.5</v>
      </c>
      <c r="F205">
        <v>95.9</v>
      </c>
      <c r="G205">
        <v>11</v>
      </c>
      <c r="H205">
        <v>90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921</v>
      </c>
      <c r="R205">
        <v>5908</v>
      </c>
      <c r="S205">
        <v>6829</v>
      </c>
      <c r="T205">
        <v>58.02</v>
      </c>
      <c r="U205">
        <v>1.3425469000000001E-2</v>
      </c>
      <c r="V205">
        <v>4.1119577999999997E-2</v>
      </c>
      <c r="W205">
        <v>19.670000000000002</v>
      </c>
    </row>
    <row r="206" spans="1:23" x14ac:dyDescent="0.3">
      <c r="A206">
        <v>1211853</v>
      </c>
      <c r="B206">
        <v>20</v>
      </c>
      <c r="C206">
        <v>70377</v>
      </c>
      <c r="E206">
        <v>18</v>
      </c>
      <c r="F206">
        <v>75.39</v>
      </c>
      <c r="G206">
        <v>6</v>
      </c>
      <c r="H206">
        <v>45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921</v>
      </c>
      <c r="R206">
        <v>5908</v>
      </c>
      <c r="S206">
        <v>6829</v>
      </c>
      <c r="T206">
        <v>58.02</v>
      </c>
      <c r="U206">
        <v>1.3425469000000001E-2</v>
      </c>
      <c r="V206">
        <v>4.1119577999999997E-2</v>
      </c>
      <c r="W206">
        <v>19.670000000000002</v>
      </c>
    </row>
    <row r="207" spans="1:23" x14ac:dyDescent="0.3">
      <c r="A207">
        <v>1215535</v>
      </c>
      <c r="B207">
        <v>20</v>
      </c>
      <c r="C207">
        <v>300000</v>
      </c>
      <c r="E207">
        <v>18</v>
      </c>
      <c r="F207">
        <v>63.4</v>
      </c>
      <c r="G207">
        <v>27</v>
      </c>
      <c r="H207">
        <v>40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921</v>
      </c>
      <c r="R207">
        <v>5908</v>
      </c>
      <c r="S207">
        <v>6829</v>
      </c>
      <c r="T207">
        <v>58.02</v>
      </c>
      <c r="U207">
        <v>1.3425469000000001E-2</v>
      </c>
      <c r="V207">
        <v>4.1119577999999997E-2</v>
      </c>
      <c r="W207">
        <v>19.670000000000002</v>
      </c>
    </row>
    <row r="208" spans="1:23" x14ac:dyDescent="0.3">
      <c r="A208">
        <v>1216862</v>
      </c>
      <c r="B208">
        <v>20</v>
      </c>
      <c r="C208">
        <v>309686</v>
      </c>
      <c r="E208">
        <v>18.62</v>
      </c>
      <c r="F208">
        <v>86.14</v>
      </c>
      <c r="G208">
        <v>8</v>
      </c>
      <c r="H208">
        <v>81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921</v>
      </c>
      <c r="R208">
        <v>5908</v>
      </c>
      <c r="S208">
        <v>6829</v>
      </c>
      <c r="T208">
        <v>58.02</v>
      </c>
      <c r="U208">
        <v>1.3425469000000001E-2</v>
      </c>
      <c r="V208">
        <v>4.1119577999999997E-2</v>
      </c>
      <c r="W208">
        <v>19.670000000000002</v>
      </c>
    </row>
    <row r="209" spans="1:23" x14ac:dyDescent="0.3">
      <c r="A209">
        <v>1183800</v>
      </c>
      <c r="B209">
        <v>20</v>
      </c>
      <c r="C209">
        <v>330901</v>
      </c>
      <c r="E209">
        <v>19.34</v>
      </c>
      <c r="F209">
        <v>97.65</v>
      </c>
      <c r="G209">
        <v>30</v>
      </c>
      <c r="H209">
        <v>18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921</v>
      </c>
      <c r="R209">
        <v>5908</v>
      </c>
      <c r="S209">
        <v>6829</v>
      </c>
      <c r="T209">
        <v>58.02</v>
      </c>
      <c r="U209">
        <v>1.3425469000000001E-2</v>
      </c>
      <c r="V209">
        <v>4.1119577999999997E-2</v>
      </c>
      <c r="W209">
        <v>19.670000000000002</v>
      </c>
    </row>
    <row r="210" spans="1:23" x14ac:dyDescent="0.3">
      <c r="A210">
        <v>1211834</v>
      </c>
      <c r="B210">
        <v>20</v>
      </c>
      <c r="C210">
        <v>187190</v>
      </c>
      <c r="E210">
        <v>20</v>
      </c>
      <c r="F210">
        <v>94.66</v>
      </c>
      <c r="G210">
        <v>9</v>
      </c>
      <c r="H210">
        <v>52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921</v>
      </c>
      <c r="R210">
        <v>5908</v>
      </c>
      <c r="S210">
        <v>6829</v>
      </c>
      <c r="T210">
        <v>58.02</v>
      </c>
      <c r="U210">
        <v>1.3425469000000001E-2</v>
      </c>
      <c r="V210">
        <v>4.1119577999999997E-2</v>
      </c>
      <c r="W210">
        <v>19.670000000000002</v>
      </c>
    </row>
    <row r="211" spans="1:23" x14ac:dyDescent="0.3">
      <c r="A211">
        <v>1211865</v>
      </c>
      <c r="B211">
        <v>20</v>
      </c>
      <c r="C211">
        <v>598540</v>
      </c>
      <c r="E211">
        <v>20.61</v>
      </c>
      <c r="F211">
        <v>96.79</v>
      </c>
      <c r="G211">
        <v>26</v>
      </c>
      <c r="H211">
        <v>33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921</v>
      </c>
      <c r="R211">
        <v>5908</v>
      </c>
      <c r="S211">
        <v>6829</v>
      </c>
      <c r="T211">
        <v>58.02</v>
      </c>
      <c r="U211">
        <v>1.3425469000000001E-2</v>
      </c>
      <c r="V211">
        <v>4.1119577999999997E-2</v>
      </c>
      <c r="W211">
        <v>19.670000000000002</v>
      </c>
    </row>
    <row r="212" spans="1:23" x14ac:dyDescent="0.3">
      <c r="A212">
        <v>1215530</v>
      </c>
      <c r="B212">
        <v>20</v>
      </c>
      <c r="C212">
        <v>281189</v>
      </c>
      <c r="E212">
        <v>20.8</v>
      </c>
      <c r="F212">
        <v>72.37</v>
      </c>
      <c r="G212">
        <v>17</v>
      </c>
      <c r="H212">
        <v>18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921</v>
      </c>
      <c r="R212">
        <v>5908</v>
      </c>
      <c r="S212">
        <v>6829</v>
      </c>
      <c r="T212">
        <v>58.02</v>
      </c>
      <c r="U212">
        <v>1.3425469000000001E-2</v>
      </c>
      <c r="V212">
        <v>4.1119577999999997E-2</v>
      </c>
      <c r="W212">
        <v>19.670000000000002</v>
      </c>
    </row>
    <row r="213" spans="1:23" x14ac:dyDescent="0.3">
      <c r="A213">
        <v>1211751</v>
      </c>
      <c r="B213">
        <v>20</v>
      </c>
      <c r="C213">
        <v>391234</v>
      </c>
      <c r="E213">
        <v>21.5</v>
      </c>
      <c r="F213">
        <v>42.6</v>
      </c>
      <c r="G213">
        <v>23</v>
      </c>
      <c r="H213">
        <v>26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921</v>
      </c>
      <c r="R213">
        <v>5908</v>
      </c>
      <c r="S213">
        <v>6829</v>
      </c>
      <c r="T213">
        <v>58.02</v>
      </c>
      <c r="U213">
        <v>1.3425469000000001E-2</v>
      </c>
      <c r="V213">
        <v>4.1119577999999997E-2</v>
      </c>
      <c r="W213">
        <v>19.670000000000002</v>
      </c>
    </row>
    <row r="214" spans="1:23" x14ac:dyDescent="0.3">
      <c r="A214">
        <v>826141</v>
      </c>
      <c r="B214">
        <v>20</v>
      </c>
      <c r="C214">
        <v>673061</v>
      </c>
      <c r="E214">
        <v>21.98</v>
      </c>
      <c r="F214">
        <v>85.07</v>
      </c>
      <c r="G214">
        <v>29</v>
      </c>
      <c r="H214">
        <v>23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921</v>
      </c>
      <c r="R214">
        <v>5908</v>
      </c>
      <c r="S214">
        <v>6829</v>
      </c>
      <c r="T214">
        <v>58.02</v>
      </c>
      <c r="U214">
        <v>1.3425469000000001E-2</v>
      </c>
      <c r="V214">
        <v>4.1119577999999997E-2</v>
      </c>
      <c r="W214">
        <v>19.670000000000002</v>
      </c>
    </row>
    <row r="215" spans="1:23" x14ac:dyDescent="0.3">
      <c r="A215">
        <v>1211897</v>
      </c>
      <c r="B215">
        <v>20</v>
      </c>
      <c r="C215">
        <v>108000</v>
      </c>
      <c r="E215">
        <v>22</v>
      </c>
      <c r="F215">
        <v>0</v>
      </c>
      <c r="G215">
        <v>3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921</v>
      </c>
      <c r="R215">
        <v>5908</v>
      </c>
      <c r="S215">
        <v>6829</v>
      </c>
      <c r="T215">
        <v>58.02</v>
      </c>
      <c r="U215">
        <v>1.3425469000000001E-2</v>
      </c>
      <c r="V215">
        <v>4.1119577999999997E-2</v>
      </c>
      <c r="W215">
        <v>19.670000000000002</v>
      </c>
    </row>
    <row r="216" spans="1:23" x14ac:dyDescent="0.3">
      <c r="A216">
        <v>1215914</v>
      </c>
      <c r="B216">
        <v>20</v>
      </c>
      <c r="C216">
        <v>818000</v>
      </c>
      <c r="E216">
        <v>22.58</v>
      </c>
      <c r="F216">
        <v>95.51</v>
      </c>
      <c r="G216">
        <v>38</v>
      </c>
      <c r="H216">
        <v>27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921</v>
      </c>
      <c r="R216">
        <v>5908</v>
      </c>
      <c r="S216">
        <v>6829</v>
      </c>
      <c r="T216">
        <v>58.02</v>
      </c>
      <c r="U216">
        <v>1.3425469000000001E-2</v>
      </c>
      <c r="V216">
        <v>4.1119577999999997E-2</v>
      </c>
      <c r="W216">
        <v>19.670000000000002</v>
      </c>
    </row>
    <row r="217" spans="1:23" x14ac:dyDescent="0.3">
      <c r="A217">
        <v>1212003</v>
      </c>
      <c r="B217">
        <v>20</v>
      </c>
      <c r="C217">
        <v>221410</v>
      </c>
      <c r="E217">
        <v>23</v>
      </c>
      <c r="F217">
        <v>58.23</v>
      </c>
      <c r="G217">
        <v>18</v>
      </c>
      <c r="H217">
        <v>45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921</v>
      </c>
      <c r="R217">
        <v>5908</v>
      </c>
      <c r="S217">
        <v>6829</v>
      </c>
      <c r="T217">
        <v>58.02</v>
      </c>
      <c r="U217">
        <v>1.3425469000000001E-2</v>
      </c>
      <c r="V217">
        <v>4.1119577999999997E-2</v>
      </c>
      <c r="W217">
        <v>19.670000000000002</v>
      </c>
    </row>
    <row r="218" spans="1:23" x14ac:dyDescent="0.3">
      <c r="A218">
        <v>1211838</v>
      </c>
      <c r="B218">
        <v>20</v>
      </c>
      <c r="C218">
        <v>258721</v>
      </c>
      <c r="E218">
        <v>24</v>
      </c>
      <c r="F218">
        <v>86.82</v>
      </c>
      <c r="G218">
        <v>20</v>
      </c>
      <c r="H218">
        <v>44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921</v>
      </c>
      <c r="R218">
        <v>5908</v>
      </c>
      <c r="S218">
        <v>6829</v>
      </c>
      <c r="T218">
        <v>58.02</v>
      </c>
      <c r="U218">
        <v>1.3425469000000001E-2</v>
      </c>
      <c r="V218">
        <v>4.1119577999999997E-2</v>
      </c>
      <c r="W218">
        <v>19.670000000000002</v>
      </c>
    </row>
    <row r="219" spans="1:23" x14ac:dyDescent="0.3">
      <c r="A219">
        <v>1152870</v>
      </c>
      <c r="B219">
        <v>20</v>
      </c>
      <c r="C219">
        <v>379914</v>
      </c>
      <c r="E219">
        <v>24.5</v>
      </c>
      <c r="F219">
        <v>95.9</v>
      </c>
      <c r="G219">
        <v>14</v>
      </c>
      <c r="H219">
        <v>20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921</v>
      </c>
      <c r="R219">
        <v>5908</v>
      </c>
      <c r="S219">
        <v>6829</v>
      </c>
      <c r="T219">
        <v>58.02</v>
      </c>
      <c r="U219">
        <v>1.3425469000000001E-2</v>
      </c>
      <c r="V219">
        <v>4.1119577999999997E-2</v>
      </c>
      <c r="W219">
        <v>19.670000000000002</v>
      </c>
    </row>
    <row r="220" spans="1:23" x14ac:dyDescent="0.3">
      <c r="A220">
        <v>1215918</v>
      </c>
      <c r="B220">
        <v>20</v>
      </c>
      <c r="C220">
        <v>277120</v>
      </c>
      <c r="E220">
        <v>24.53</v>
      </c>
      <c r="F220">
        <v>73.349999999999994</v>
      </c>
      <c r="G220">
        <v>18</v>
      </c>
      <c r="H220">
        <v>18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921</v>
      </c>
      <c r="R220">
        <v>5908</v>
      </c>
      <c r="S220">
        <v>6829</v>
      </c>
      <c r="T220">
        <v>58.02</v>
      </c>
      <c r="U220">
        <v>1.3425469000000001E-2</v>
      </c>
      <c r="V220">
        <v>4.1119577999999997E-2</v>
      </c>
      <c r="W220">
        <v>19.670000000000002</v>
      </c>
    </row>
    <row r="221" spans="1:23" x14ac:dyDescent="0.3">
      <c r="A221">
        <v>48101</v>
      </c>
      <c r="B221">
        <v>22</v>
      </c>
      <c r="C221">
        <v>465363</v>
      </c>
      <c r="D221">
        <v>1.97</v>
      </c>
      <c r="E221">
        <v>32.04</v>
      </c>
      <c r="F221">
        <v>67.2</v>
      </c>
      <c r="G221">
        <v>27</v>
      </c>
      <c r="H221">
        <v>19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1</v>
      </c>
      <c r="Q221">
        <v>130</v>
      </c>
      <c r="R221">
        <v>2739</v>
      </c>
      <c r="S221">
        <v>2869</v>
      </c>
      <c r="T221">
        <v>22.71</v>
      </c>
      <c r="U221">
        <v>1.03E-2</v>
      </c>
      <c r="V221">
        <v>3.78E-2</v>
      </c>
      <c r="W221">
        <v>33</v>
      </c>
    </row>
    <row r="222" spans="1:23" x14ac:dyDescent="0.3">
      <c r="A222">
        <v>320642</v>
      </c>
      <c r="B222">
        <v>22</v>
      </c>
      <c r="C222">
        <v>53577</v>
      </c>
      <c r="D222">
        <v>1.97</v>
      </c>
      <c r="E222">
        <v>24</v>
      </c>
      <c r="F222">
        <v>100</v>
      </c>
      <c r="G222">
        <v>14</v>
      </c>
      <c r="H222">
        <v>90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130</v>
      </c>
      <c r="R222">
        <v>2739</v>
      </c>
      <c r="S222">
        <v>2869</v>
      </c>
      <c r="T222">
        <v>22.71</v>
      </c>
      <c r="U222">
        <v>1.029615E-2</v>
      </c>
      <c r="V222">
        <v>3.7807737000000001E-2</v>
      </c>
      <c r="W222">
        <v>33</v>
      </c>
    </row>
    <row r="223" spans="1:23" x14ac:dyDescent="0.3">
      <c r="A223">
        <v>320406</v>
      </c>
      <c r="B223">
        <v>22</v>
      </c>
      <c r="C223">
        <v>233654</v>
      </c>
      <c r="D223">
        <v>1.97</v>
      </c>
      <c r="E223">
        <v>25</v>
      </c>
      <c r="F223">
        <v>81.39</v>
      </c>
      <c r="G223">
        <v>28</v>
      </c>
      <c r="H223">
        <v>77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130</v>
      </c>
      <c r="R223">
        <v>2739</v>
      </c>
      <c r="S223">
        <v>2869</v>
      </c>
      <c r="T223">
        <v>22.71</v>
      </c>
      <c r="U223">
        <v>1.029615E-2</v>
      </c>
      <c r="V223">
        <v>3.7807737000000001E-2</v>
      </c>
      <c r="W223">
        <v>33</v>
      </c>
    </row>
    <row r="224" spans="1:23" x14ac:dyDescent="0.3">
      <c r="A224">
        <v>320573</v>
      </c>
      <c r="B224">
        <v>22</v>
      </c>
      <c r="C224">
        <v>22355</v>
      </c>
      <c r="D224">
        <v>1.97</v>
      </c>
      <c r="E224">
        <v>26</v>
      </c>
      <c r="F224">
        <v>80</v>
      </c>
      <c r="G224">
        <v>5</v>
      </c>
      <c r="H224">
        <v>66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130</v>
      </c>
      <c r="R224">
        <v>2739</v>
      </c>
      <c r="S224">
        <v>2869</v>
      </c>
      <c r="T224">
        <v>22.71</v>
      </c>
      <c r="U224">
        <v>1.029615E-2</v>
      </c>
      <c r="V224">
        <v>3.7807737000000001E-2</v>
      </c>
      <c r="W224">
        <v>33</v>
      </c>
    </row>
    <row r="225" spans="1:23" x14ac:dyDescent="0.3">
      <c r="A225">
        <v>320577</v>
      </c>
      <c r="B225">
        <v>22</v>
      </c>
      <c r="C225">
        <v>30000</v>
      </c>
      <c r="D225">
        <v>1.97</v>
      </c>
      <c r="E225">
        <v>27</v>
      </c>
      <c r="F225">
        <v>83.25</v>
      </c>
      <c r="G225">
        <v>5</v>
      </c>
      <c r="H225">
        <v>100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130</v>
      </c>
      <c r="R225">
        <v>2739</v>
      </c>
      <c r="S225">
        <v>2869</v>
      </c>
      <c r="T225">
        <v>22.71</v>
      </c>
      <c r="U225">
        <v>1.029615E-2</v>
      </c>
      <c r="V225">
        <v>3.7807737000000001E-2</v>
      </c>
      <c r="W225">
        <v>33</v>
      </c>
    </row>
    <row r="226" spans="1:23" x14ac:dyDescent="0.3">
      <c r="A226">
        <v>320635</v>
      </c>
      <c r="B226">
        <v>22</v>
      </c>
      <c r="C226">
        <v>64955</v>
      </c>
      <c r="D226">
        <v>1.97</v>
      </c>
      <c r="E226">
        <v>27</v>
      </c>
      <c r="F226">
        <v>72.02</v>
      </c>
      <c r="G226">
        <v>7</v>
      </c>
      <c r="H226">
        <v>83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130</v>
      </c>
      <c r="R226">
        <v>2739</v>
      </c>
      <c r="S226">
        <v>2869</v>
      </c>
      <c r="T226">
        <v>22.71</v>
      </c>
      <c r="U226">
        <v>1.029615E-2</v>
      </c>
      <c r="V226">
        <v>3.7807737000000001E-2</v>
      </c>
      <c r="W226">
        <v>33</v>
      </c>
    </row>
    <row r="227" spans="1:23" x14ac:dyDescent="0.3">
      <c r="A227">
        <v>320876</v>
      </c>
      <c r="B227">
        <v>22</v>
      </c>
      <c r="C227">
        <v>30000</v>
      </c>
      <c r="D227">
        <v>1.97</v>
      </c>
      <c r="E227">
        <v>27</v>
      </c>
      <c r="F227">
        <v>100</v>
      </c>
      <c r="G227">
        <v>7</v>
      </c>
      <c r="H227">
        <v>80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130</v>
      </c>
      <c r="R227">
        <v>2739</v>
      </c>
      <c r="S227">
        <v>2869</v>
      </c>
      <c r="T227">
        <v>22.71</v>
      </c>
      <c r="U227">
        <v>1.029615E-2</v>
      </c>
      <c r="V227">
        <v>3.7807737000000001E-2</v>
      </c>
      <c r="W227">
        <v>33</v>
      </c>
    </row>
    <row r="228" spans="1:23" x14ac:dyDescent="0.3">
      <c r="A228">
        <v>323202</v>
      </c>
      <c r="B228">
        <v>22</v>
      </c>
      <c r="C228">
        <v>24250</v>
      </c>
      <c r="D228">
        <v>1.97</v>
      </c>
      <c r="E228">
        <v>29.23</v>
      </c>
      <c r="F228">
        <v>96.82</v>
      </c>
      <c r="G228">
        <v>4</v>
      </c>
      <c r="H228">
        <v>100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130</v>
      </c>
      <c r="R228">
        <v>2739</v>
      </c>
      <c r="S228">
        <v>2869</v>
      </c>
      <c r="T228">
        <v>22.71</v>
      </c>
      <c r="U228">
        <v>1.029615E-2</v>
      </c>
      <c r="V228">
        <v>3.7807737000000001E-2</v>
      </c>
      <c r="W228">
        <v>33</v>
      </c>
    </row>
    <row r="229" spans="1:23" x14ac:dyDescent="0.3">
      <c r="A229">
        <v>44637</v>
      </c>
      <c r="B229">
        <v>22</v>
      </c>
      <c r="C229">
        <v>572041</v>
      </c>
      <c r="D229">
        <v>1.97</v>
      </c>
      <c r="E229">
        <v>30</v>
      </c>
      <c r="F229">
        <v>95.52</v>
      </c>
      <c r="G229">
        <v>22</v>
      </c>
      <c r="H229">
        <v>85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130</v>
      </c>
      <c r="R229">
        <v>2739</v>
      </c>
      <c r="S229">
        <v>2869</v>
      </c>
      <c r="T229">
        <v>22.71</v>
      </c>
      <c r="U229">
        <v>1.029615E-2</v>
      </c>
      <c r="V229">
        <v>3.7807737000000001E-2</v>
      </c>
      <c r="W229">
        <v>33</v>
      </c>
    </row>
    <row r="230" spans="1:23" x14ac:dyDescent="0.3">
      <c r="A230">
        <v>89098</v>
      </c>
      <c r="B230">
        <v>22</v>
      </c>
      <c r="C230">
        <v>15832</v>
      </c>
      <c r="D230">
        <v>1.97</v>
      </c>
      <c r="E230">
        <v>30</v>
      </c>
      <c r="F230">
        <v>68.849999999999994</v>
      </c>
      <c r="G230">
        <v>6</v>
      </c>
      <c r="H230">
        <v>99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130</v>
      </c>
      <c r="R230">
        <v>2739</v>
      </c>
      <c r="S230">
        <v>2869</v>
      </c>
      <c r="T230">
        <v>22.71</v>
      </c>
      <c r="U230">
        <v>1.029615E-2</v>
      </c>
      <c r="V230">
        <v>3.7807737000000001E-2</v>
      </c>
      <c r="W230">
        <v>33</v>
      </c>
    </row>
    <row r="231" spans="1:23" x14ac:dyDescent="0.3">
      <c r="A231">
        <v>402791</v>
      </c>
      <c r="B231">
        <v>22</v>
      </c>
      <c r="C231">
        <v>4000</v>
      </c>
      <c r="D231">
        <v>1.97</v>
      </c>
      <c r="E231">
        <v>30</v>
      </c>
      <c r="F231">
        <v>0</v>
      </c>
      <c r="G231">
        <v>3</v>
      </c>
      <c r="H231">
        <v>99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130</v>
      </c>
      <c r="R231">
        <v>2739</v>
      </c>
      <c r="S231">
        <v>2869</v>
      </c>
      <c r="T231">
        <v>22.71</v>
      </c>
      <c r="U231">
        <v>1.029615E-2</v>
      </c>
      <c r="V231">
        <v>3.7807737000000001E-2</v>
      </c>
      <c r="W231">
        <v>33</v>
      </c>
    </row>
    <row r="232" spans="1:23" x14ac:dyDescent="0.3">
      <c r="A232">
        <v>36158</v>
      </c>
      <c r="B232">
        <v>22</v>
      </c>
      <c r="C232">
        <v>128838</v>
      </c>
      <c r="D232">
        <v>1.97</v>
      </c>
      <c r="E232">
        <v>30.37</v>
      </c>
      <c r="F232">
        <v>89.35</v>
      </c>
      <c r="G232">
        <v>14</v>
      </c>
      <c r="H232">
        <v>94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130</v>
      </c>
      <c r="R232">
        <v>2739</v>
      </c>
      <c r="S232">
        <v>2869</v>
      </c>
      <c r="T232">
        <v>22.71</v>
      </c>
      <c r="U232">
        <v>1.029615E-2</v>
      </c>
      <c r="V232">
        <v>3.7807737000000001E-2</v>
      </c>
      <c r="W232">
        <v>33</v>
      </c>
    </row>
    <row r="233" spans="1:23" x14ac:dyDescent="0.3">
      <c r="A233">
        <v>320640</v>
      </c>
      <c r="B233">
        <v>22</v>
      </c>
      <c r="C233">
        <v>99465</v>
      </c>
      <c r="D233">
        <v>1.97</v>
      </c>
      <c r="E233">
        <v>30.5</v>
      </c>
      <c r="F233">
        <v>98.46</v>
      </c>
      <c r="G233">
        <v>21</v>
      </c>
      <c r="H233">
        <v>85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130</v>
      </c>
      <c r="R233">
        <v>2739</v>
      </c>
      <c r="S233">
        <v>2869</v>
      </c>
      <c r="T233">
        <v>22.71</v>
      </c>
      <c r="U233">
        <v>1.029615E-2</v>
      </c>
      <c r="V233">
        <v>3.7807737000000001E-2</v>
      </c>
      <c r="W233">
        <v>33</v>
      </c>
    </row>
    <row r="234" spans="1:23" x14ac:dyDescent="0.3">
      <c r="A234">
        <v>321040</v>
      </c>
      <c r="B234">
        <v>22</v>
      </c>
      <c r="C234">
        <v>57000</v>
      </c>
      <c r="D234">
        <v>1.97</v>
      </c>
      <c r="E234">
        <v>32</v>
      </c>
      <c r="F234">
        <v>85.26</v>
      </c>
      <c r="G234">
        <v>6</v>
      </c>
      <c r="H234">
        <v>100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130</v>
      </c>
      <c r="R234">
        <v>2739</v>
      </c>
      <c r="S234">
        <v>2869</v>
      </c>
      <c r="T234">
        <v>22.71</v>
      </c>
      <c r="U234">
        <v>1.029615E-2</v>
      </c>
      <c r="V234">
        <v>3.7807737000000001E-2</v>
      </c>
      <c r="W234">
        <v>33</v>
      </c>
    </row>
    <row r="235" spans="1:23" x14ac:dyDescent="0.3">
      <c r="A235">
        <v>320756</v>
      </c>
      <c r="B235">
        <v>22</v>
      </c>
      <c r="C235">
        <v>65000</v>
      </c>
      <c r="D235">
        <v>1.97</v>
      </c>
      <c r="E235">
        <v>33</v>
      </c>
      <c r="F235">
        <v>98.96</v>
      </c>
      <c r="G235">
        <v>8</v>
      </c>
      <c r="H235">
        <v>93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130</v>
      </c>
      <c r="R235">
        <v>2739</v>
      </c>
      <c r="S235">
        <v>2869</v>
      </c>
      <c r="T235">
        <v>22.71</v>
      </c>
      <c r="U235">
        <v>1.029615E-2</v>
      </c>
      <c r="V235">
        <v>3.7807737000000001E-2</v>
      </c>
      <c r="W235">
        <v>33</v>
      </c>
    </row>
    <row r="236" spans="1:23" x14ac:dyDescent="0.3">
      <c r="A236">
        <v>321423</v>
      </c>
      <c r="B236">
        <v>22</v>
      </c>
      <c r="C236">
        <v>19000</v>
      </c>
      <c r="D236">
        <v>1.97</v>
      </c>
      <c r="E236">
        <v>33</v>
      </c>
      <c r="F236">
        <v>100</v>
      </c>
      <c r="G236">
        <v>5</v>
      </c>
      <c r="H236">
        <v>100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130</v>
      </c>
      <c r="R236">
        <v>2739</v>
      </c>
      <c r="S236">
        <v>2869</v>
      </c>
      <c r="T236">
        <v>22.71</v>
      </c>
      <c r="U236">
        <v>1.029615E-2</v>
      </c>
      <c r="V236">
        <v>3.7807737000000001E-2</v>
      </c>
      <c r="W236">
        <v>33</v>
      </c>
    </row>
    <row r="237" spans="1:23" x14ac:dyDescent="0.3">
      <c r="A237">
        <v>323237</v>
      </c>
      <c r="B237">
        <v>22</v>
      </c>
      <c r="C237">
        <v>39900</v>
      </c>
      <c r="D237">
        <v>1.97</v>
      </c>
      <c r="E237">
        <v>34.75</v>
      </c>
      <c r="F237">
        <v>100</v>
      </c>
      <c r="G237">
        <v>7</v>
      </c>
      <c r="H237">
        <v>100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130</v>
      </c>
      <c r="R237">
        <v>2739</v>
      </c>
      <c r="S237">
        <v>2869</v>
      </c>
      <c r="T237">
        <v>22.71</v>
      </c>
      <c r="U237">
        <v>1.029615E-2</v>
      </c>
      <c r="V237">
        <v>3.7807737000000001E-2</v>
      </c>
      <c r="W237">
        <v>33</v>
      </c>
    </row>
    <row r="238" spans="1:23" x14ac:dyDescent="0.3">
      <c r="A238">
        <v>43473</v>
      </c>
      <c r="B238">
        <v>22</v>
      </c>
      <c r="C238">
        <v>15150</v>
      </c>
      <c r="D238">
        <v>1.97</v>
      </c>
      <c r="E238">
        <v>35</v>
      </c>
      <c r="F238">
        <v>100</v>
      </c>
      <c r="G238">
        <v>6</v>
      </c>
      <c r="H238">
        <v>100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130</v>
      </c>
      <c r="R238">
        <v>2739</v>
      </c>
      <c r="S238">
        <v>2869</v>
      </c>
      <c r="T238">
        <v>22.71</v>
      </c>
      <c r="U238">
        <v>1.029615E-2</v>
      </c>
      <c r="V238">
        <v>3.7807737000000001E-2</v>
      </c>
      <c r="W238">
        <v>33</v>
      </c>
    </row>
    <row r="239" spans="1:23" x14ac:dyDescent="0.3">
      <c r="A239">
        <v>320877</v>
      </c>
      <c r="B239">
        <v>22</v>
      </c>
      <c r="C239">
        <v>33000</v>
      </c>
      <c r="D239">
        <v>1.97</v>
      </c>
      <c r="E239">
        <v>35</v>
      </c>
      <c r="F239">
        <v>84.85</v>
      </c>
      <c r="G239">
        <v>6</v>
      </c>
      <c r="H239">
        <v>100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130</v>
      </c>
      <c r="R239">
        <v>2739</v>
      </c>
      <c r="S239">
        <v>2869</v>
      </c>
      <c r="T239">
        <v>22.71</v>
      </c>
      <c r="U239">
        <v>1.029615E-2</v>
      </c>
      <c r="V239">
        <v>3.7807737000000001E-2</v>
      </c>
      <c r="W239">
        <v>33</v>
      </c>
    </row>
    <row r="240" spans="1:23" x14ac:dyDescent="0.3">
      <c r="A240">
        <v>321023</v>
      </c>
      <c r="B240">
        <v>22</v>
      </c>
      <c r="C240">
        <v>37544</v>
      </c>
      <c r="D240">
        <v>1.97</v>
      </c>
      <c r="E240">
        <v>35.5</v>
      </c>
      <c r="F240">
        <v>88.7</v>
      </c>
      <c r="G240">
        <v>10</v>
      </c>
      <c r="H240">
        <v>97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130</v>
      </c>
      <c r="R240">
        <v>2739</v>
      </c>
      <c r="S240">
        <v>2869</v>
      </c>
      <c r="T240">
        <v>22.71</v>
      </c>
      <c r="U240">
        <v>1.029615E-2</v>
      </c>
      <c r="V240">
        <v>3.7807737000000001E-2</v>
      </c>
      <c r="W240">
        <v>33</v>
      </c>
    </row>
    <row r="241" spans="1:23" x14ac:dyDescent="0.3">
      <c r="A241">
        <v>320507</v>
      </c>
      <c r="B241">
        <v>22</v>
      </c>
      <c r="C241">
        <v>373470</v>
      </c>
      <c r="D241">
        <v>1.97</v>
      </c>
      <c r="E241">
        <v>36</v>
      </c>
      <c r="F241">
        <v>98.23</v>
      </c>
      <c r="G241">
        <v>8</v>
      </c>
      <c r="H241">
        <v>79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130</v>
      </c>
      <c r="R241">
        <v>2739</v>
      </c>
      <c r="S241">
        <v>2869</v>
      </c>
      <c r="T241">
        <v>22.71</v>
      </c>
      <c r="U241">
        <v>1.029615E-2</v>
      </c>
      <c r="V241">
        <v>3.7807737000000001E-2</v>
      </c>
      <c r="W241">
        <v>33</v>
      </c>
    </row>
    <row r="242" spans="1:23" x14ac:dyDescent="0.3">
      <c r="A242">
        <v>320643</v>
      </c>
      <c r="B242">
        <v>22</v>
      </c>
      <c r="C242">
        <v>71345</v>
      </c>
      <c r="D242">
        <v>1.97</v>
      </c>
      <c r="E242">
        <v>37.5</v>
      </c>
      <c r="F242">
        <v>100</v>
      </c>
      <c r="G242">
        <v>15</v>
      </c>
      <c r="H242">
        <v>100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130</v>
      </c>
      <c r="R242">
        <v>2739</v>
      </c>
      <c r="S242">
        <v>2869</v>
      </c>
      <c r="T242">
        <v>22.71</v>
      </c>
      <c r="U242">
        <v>1.029615E-2</v>
      </c>
      <c r="V242">
        <v>3.7807737000000001E-2</v>
      </c>
      <c r="W242">
        <v>33</v>
      </c>
    </row>
    <row r="243" spans="1:23" x14ac:dyDescent="0.3">
      <c r="A243">
        <v>320426</v>
      </c>
      <c r="B243">
        <v>22</v>
      </c>
      <c r="C243">
        <v>240546</v>
      </c>
      <c r="D243">
        <v>1.97</v>
      </c>
      <c r="E243">
        <v>38</v>
      </c>
      <c r="F243">
        <v>88.38</v>
      </c>
      <c r="G243">
        <v>17</v>
      </c>
      <c r="H243">
        <v>27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130</v>
      </c>
      <c r="R243">
        <v>2739</v>
      </c>
      <c r="S243">
        <v>2869</v>
      </c>
      <c r="T243">
        <v>22.71</v>
      </c>
      <c r="U243">
        <v>1.029615E-2</v>
      </c>
      <c r="V243">
        <v>3.7807737000000001E-2</v>
      </c>
      <c r="W243">
        <v>33</v>
      </c>
    </row>
    <row r="244" spans="1:23" x14ac:dyDescent="0.3">
      <c r="A244">
        <v>320630</v>
      </c>
      <c r="B244">
        <v>22</v>
      </c>
      <c r="C244">
        <v>623352</v>
      </c>
      <c r="D244">
        <v>1.97</v>
      </c>
      <c r="E244">
        <v>38</v>
      </c>
      <c r="F244">
        <v>83.1</v>
      </c>
      <c r="G244">
        <v>38</v>
      </c>
      <c r="H244">
        <v>28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130</v>
      </c>
      <c r="R244">
        <v>2739</v>
      </c>
      <c r="S244">
        <v>2869</v>
      </c>
      <c r="T244">
        <v>22.71</v>
      </c>
      <c r="U244">
        <v>1.029615E-2</v>
      </c>
      <c r="V244">
        <v>3.7807737000000001E-2</v>
      </c>
      <c r="W244">
        <v>33</v>
      </c>
    </row>
    <row r="245" spans="1:23" x14ac:dyDescent="0.3">
      <c r="A245">
        <v>87648</v>
      </c>
      <c r="B245">
        <v>22</v>
      </c>
      <c r="C245">
        <v>180000</v>
      </c>
      <c r="D245">
        <v>1.97</v>
      </c>
      <c r="E245">
        <v>39.56</v>
      </c>
      <c r="F245">
        <v>41.58</v>
      </c>
      <c r="G245">
        <v>14</v>
      </c>
      <c r="H245">
        <v>99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130</v>
      </c>
      <c r="R245">
        <v>2739</v>
      </c>
      <c r="S245">
        <v>2869</v>
      </c>
      <c r="T245">
        <v>22.71</v>
      </c>
      <c r="U245">
        <v>1.029615E-2</v>
      </c>
      <c r="V245">
        <v>3.7807737000000001E-2</v>
      </c>
      <c r="W245">
        <v>33</v>
      </c>
    </row>
    <row r="246" spans="1:23" x14ac:dyDescent="0.3">
      <c r="A246">
        <v>320637</v>
      </c>
      <c r="B246">
        <v>22</v>
      </c>
      <c r="C246">
        <v>486711</v>
      </c>
      <c r="D246">
        <v>1.97</v>
      </c>
      <c r="E246">
        <v>41.5</v>
      </c>
      <c r="F246">
        <v>83.81</v>
      </c>
      <c r="G246">
        <v>42</v>
      </c>
      <c r="H246">
        <v>32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130</v>
      </c>
      <c r="R246">
        <v>2739</v>
      </c>
      <c r="S246">
        <v>2869</v>
      </c>
      <c r="T246">
        <v>22.71</v>
      </c>
      <c r="U246">
        <v>1.029615E-2</v>
      </c>
      <c r="V246">
        <v>3.7807737000000001E-2</v>
      </c>
      <c r="W246">
        <v>33</v>
      </c>
    </row>
    <row r="247" spans="1:23" x14ac:dyDescent="0.3">
      <c r="A247">
        <v>320405</v>
      </c>
      <c r="B247">
        <v>22</v>
      </c>
      <c r="C247">
        <v>303645</v>
      </c>
      <c r="D247">
        <v>1.97</v>
      </c>
      <c r="E247">
        <v>43</v>
      </c>
      <c r="F247">
        <v>100</v>
      </c>
      <c r="G247">
        <v>18</v>
      </c>
      <c r="H247">
        <v>48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130</v>
      </c>
      <c r="R247">
        <v>2739</v>
      </c>
      <c r="S247">
        <v>2869</v>
      </c>
      <c r="T247">
        <v>22.71</v>
      </c>
      <c r="U247">
        <v>1.029615E-2</v>
      </c>
      <c r="V247">
        <v>3.7807737000000001E-2</v>
      </c>
      <c r="W247">
        <v>33</v>
      </c>
    </row>
    <row r="248" spans="1:23" x14ac:dyDescent="0.3">
      <c r="A248">
        <v>320618</v>
      </c>
      <c r="B248">
        <v>22</v>
      </c>
      <c r="C248">
        <v>249918</v>
      </c>
      <c r="D248">
        <v>1.97</v>
      </c>
      <c r="E248">
        <v>43.01</v>
      </c>
      <c r="F248">
        <v>67.08</v>
      </c>
      <c r="G248">
        <v>22</v>
      </c>
      <c r="H248">
        <v>17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130</v>
      </c>
      <c r="R248">
        <v>2739</v>
      </c>
      <c r="S248">
        <v>2869</v>
      </c>
      <c r="T248">
        <v>22.71</v>
      </c>
      <c r="U248">
        <v>1.029615E-2</v>
      </c>
      <c r="V248">
        <v>3.7807737000000001E-2</v>
      </c>
      <c r="W248">
        <v>33</v>
      </c>
    </row>
    <row r="249" spans="1:23" x14ac:dyDescent="0.3">
      <c r="A249">
        <v>320628</v>
      </c>
      <c r="B249">
        <v>22</v>
      </c>
      <c r="C249">
        <v>220000</v>
      </c>
      <c r="D249">
        <v>1.97</v>
      </c>
      <c r="E249">
        <v>45</v>
      </c>
      <c r="F249">
        <v>91.92</v>
      </c>
      <c r="G249">
        <v>26</v>
      </c>
      <c r="H249">
        <v>21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130</v>
      </c>
      <c r="R249">
        <v>2739</v>
      </c>
      <c r="S249">
        <v>2869</v>
      </c>
      <c r="T249">
        <v>22.71</v>
      </c>
      <c r="U249">
        <v>1.029615E-2</v>
      </c>
      <c r="V249">
        <v>3.7807737000000001E-2</v>
      </c>
      <c r="W249">
        <v>33</v>
      </c>
    </row>
    <row r="250" spans="1:23" x14ac:dyDescent="0.3">
      <c r="A250">
        <v>320641</v>
      </c>
      <c r="B250">
        <v>22</v>
      </c>
      <c r="C250">
        <v>428420</v>
      </c>
      <c r="D250">
        <v>1.97</v>
      </c>
      <c r="E250">
        <v>45.95</v>
      </c>
      <c r="F250">
        <v>100</v>
      </c>
      <c r="G250">
        <v>30</v>
      </c>
      <c r="H250">
        <v>29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130</v>
      </c>
      <c r="R250">
        <v>2739</v>
      </c>
      <c r="S250">
        <v>2869</v>
      </c>
      <c r="T250">
        <v>22.71</v>
      </c>
      <c r="U250">
        <v>1.029615E-2</v>
      </c>
      <c r="V250">
        <v>3.7807737000000001E-2</v>
      </c>
      <c r="W250">
        <v>33</v>
      </c>
    </row>
    <row r="251" spans="1:23" x14ac:dyDescent="0.3">
      <c r="A251">
        <v>171708</v>
      </c>
      <c r="B251">
        <v>23</v>
      </c>
      <c r="C251">
        <v>90045</v>
      </c>
      <c r="D251">
        <v>1.1499999999999999</v>
      </c>
      <c r="E251">
        <v>19.79</v>
      </c>
      <c r="F251">
        <v>85.59</v>
      </c>
      <c r="G251">
        <v>3</v>
      </c>
      <c r="H251">
        <v>20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1</v>
      </c>
      <c r="O251">
        <v>1</v>
      </c>
      <c r="P251">
        <v>0</v>
      </c>
      <c r="Q251">
        <v>1299</v>
      </c>
      <c r="R251">
        <v>4796</v>
      </c>
      <c r="S251">
        <v>6095</v>
      </c>
      <c r="T251">
        <v>52.08</v>
      </c>
      <c r="U251">
        <v>1.2800000000000001E-2</v>
      </c>
      <c r="V251">
        <v>3.4099999999999998E-2</v>
      </c>
      <c r="W251">
        <v>20.824999999999999</v>
      </c>
    </row>
    <row r="252" spans="1:23" x14ac:dyDescent="0.3">
      <c r="A252">
        <v>171706</v>
      </c>
      <c r="B252">
        <v>23</v>
      </c>
      <c r="C252">
        <v>177820</v>
      </c>
      <c r="D252">
        <v>1.1499999999999999</v>
      </c>
      <c r="E252">
        <v>21.86</v>
      </c>
      <c r="F252">
        <v>95.13</v>
      </c>
      <c r="G252">
        <v>3</v>
      </c>
      <c r="H252">
        <v>18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1299</v>
      </c>
      <c r="R252">
        <v>4796</v>
      </c>
      <c r="S252">
        <v>6095</v>
      </c>
      <c r="T252">
        <v>52.08</v>
      </c>
      <c r="U252">
        <v>1.2813425E-2</v>
      </c>
      <c r="V252">
        <v>3.4056271999999999E-2</v>
      </c>
      <c r="W252">
        <v>20.824999999999999</v>
      </c>
    </row>
    <row r="253" spans="1:23" x14ac:dyDescent="0.3">
      <c r="A253">
        <v>171707</v>
      </c>
      <c r="B253">
        <v>23</v>
      </c>
      <c r="C253">
        <v>146448</v>
      </c>
      <c r="D253">
        <v>1.1499999999999999</v>
      </c>
      <c r="E253">
        <v>22</v>
      </c>
      <c r="F253">
        <v>61.47</v>
      </c>
      <c r="G253">
        <v>3</v>
      </c>
      <c r="H253">
        <v>21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1299</v>
      </c>
      <c r="R253">
        <v>4796</v>
      </c>
      <c r="S253">
        <v>6095</v>
      </c>
      <c r="T253">
        <v>52.08</v>
      </c>
      <c r="U253">
        <v>1.2813425E-2</v>
      </c>
      <c r="V253">
        <v>3.4056271999999999E-2</v>
      </c>
      <c r="W253">
        <v>20.824999999999999</v>
      </c>
    </row>
    <row r="254" spans="1:23" x14ac:dyDescent="0.3">
      <c r="A254">
        <v>246750</v>
      </c>
      <c r="B254">
        <v>25</v>
      </c>
      <c r="C254">
        <v>490803</v>
      </c>
      <c r="D254">
        <v>2.38</v>
      </c>
      <c r="E254">
        <v>31.8</v>
      </c>
      <c r="F254">
        <v>80.81</v>
      </c>
      <c r="G254">
        <v>20</v>
      </c>
      <c r="H254">
        <v>25</v>
      </c>
      <c r="I254">
        <v>1</v>
      </c>
      <c r="J254">
        <v>1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1</v>
      </c>
      <c r="Q254">
        <v>684</v>
      </c>
      <c r="R254">
        <v>1419</v>
      </c>
      <c r="S254">
        <v>2103</v>
      </c>
      <c r="T254">
        <v>22.71</v>
      </c>
      <c r="U254">
        <v>1.03E-2</v>
      </c>
      <c r="V254">
        <v>3.78E-2</v>
      </c>
      <c r="W254">
        <v>30</v>
      </c>
    </row>
    <row r="255" spans="1:23" x14ac:dyDescent="0.3">
      <c r="A255">
        <v>246774</v>
      </c>
      <c r="B255">
        <v>25</v>
      </c>
      <c r="C255">
        <v>321800</v>
      </c>
      <c r="D255">
        <v>2.38</v>
      </c>
      <c r="E255">
        <v>28.2</v>
      </c>
      <c r="F255">
        <v>53.11</v>
      </c>
      <c r="G255">
        <v>15</v>
      </c>
      <c r="H255">
        <v>35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684</v>
      </c>
      <c r="R255">
        <v>1419</v>
      </c>
      <c r="S255">
        <v>2103</v>
      </c>
      <c r="T255">
        <v>22.71</v>
      </c>
      <c r="U255">
        <v>1.029615E-2</v>
      </c>
      <c r="V255">
        <v>3.7807737000000001E-2</v>
      </c>
      <c r="W255">
        <v>30</v>
      </c>
    </row>
    <row r="256" spans="1:23" x14ac:dyDescent="0.3">
      <c r="A256">
        <v>479467</v>
      </c>
      <c r="B256">
        <v>26</v>
      </c>
      <c r="C256">
        <v>1117000</v>
      </c>
      <c r="D256">
        <v>3.86</v>
      </c>
      <c r="E256">
        <v>26</v>
      </c>
      <c r="F256">
        <v>100</v>
      </c>
      <c r="G256">
        <v>60</v>
      </c>
      <c r="H256">
        <v>15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1</v>
      </c>
      <c r="Q256">
        <v>1929</v>
      </c>
      <c r="R256">
        <v>2891</v>
      </c>
      <c r="S256">
        <v>4820</v>
      </c>
      <c r="T256">
        <v>52.84</v>
      </c>
      <c r="U256">
        <v>1.3899999999999999E-2</v>
      </c>
      <c r="V256">
        <v>2.1000000000000001E-2</v>
      </c>
      <c r="W256">
        <v>19.635000000000002</v>
      </c>
    </row>
    <row r="257" spans="1:23" x14ac:dyDescent="0.3">
      <c r="A257">
        <v>479402</v>
      </c>
      <c r="B257">
        <v>26</v>
      </c>
      <c r="C257">
        <v>88993</v>
      </c>
      <c r="D257">
        <v>3.86</v>
      </c>
      <c r="E257">
        <v>10</v>
      </c>
      <c r="F257">
        <v>93.19</v>
      </c>
      <c r="G257">
        <v>5</v>
      </c>
      <c r="H257">
        <v>79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1929</v>
      </c>
      <c r="R257">
        <v>2891</v>
      </c>
      <c r="S257">
        <v>4820</v>
      </c>
      <c r="T257">
        <v>52.84</v>
      </c>
      <c r="U257">
        <v>1.3879565999999999E-2</v>
      </c>
      <c r="V257">
        <v>2.1014068E-2</v>
      </c>
      <c r="W257">
        <v>19.635000000000002</v>
      </c>
    </row>
    <row r="258" spans="1:23" x14ac:dyDescent="0.3">
      <c r="A258">
        <v>479433</v>
      </c>
      <c r="B258">
        <v>26</v>
      </c>
      <c r="C258">
        <v>25184</v>
      </c>
      <c r="D258">
        <v>3.86</v>
      </c>
      <c r="E258">
        <v>13.5</v>
      </c>
      <c r="F258">
        <v>78.16</v>
      </c>
      <c r="G258">
        <v>2</v>
      </c>
      <c r="H258">
        <v>57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1929</v>
      </c>
      <c r="R258">
        <v>2891</v>
      </c>
      <c r="S258">
        <v>4820</v>
      </c>
      <c r="T258">
        <v>52.84</v>
      </c>
      <c r="U258">
        <v>1.3879565999999999E-2</v>
      </c>
      <c r="V258">
        <v>2.1014068E-2</v>
      </c>
      <c r="W258">
        <v>19.635000000000002</v>
      </c>
    </row>
    <row r="259" spans="1:23" x14ac:dyDescent="0.3">
      <c r="A259">
        <v>479420</v>
      </c>
      <c r="B259">
        <v>26</v>
      </c>
      <c r="C259">
        <v>22400</v>
      </c>
      <c r="D259">
        <v>3.86</v>
      </c>
      <c r="E259">
        <v>15.6</v>
      </c>
      <c r="F259">
        <v>80.84</v>
      </c>
      <c r="G259">
        <v>7</v>
      </c>
      <c r="H259">
        <v>82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1929</v>
      </c>
      <c r="R259">
        <v>2891</v>
      </c>
      <c r="S259">
        <v>4820</v>
      </c>
      <c r="T259">
        <v>52.84</v>
      </c>
      <c r="U259">
        <v>1.3879565999999999E-2</v>
      </c>
      <c r="V259">
        <v>2.1014068E-2</v>
      </c>
      <c r="W259">
        <v>19.635000000000002</v>
      </c>
    </row>
    <row r="260" spans="1:23" x14ac:dyDescent="0.3">
      <c r="A260">
        <v>502638</v>
      </c>
      <c r="B260">
        <v>26</v>
      </c>
      <c r="C260">
        <v>30520</v>
      </c>
      <c r="D260">
        <v>3.86</v>
      </c>
      <c r="E260">
        <v>17</v>
      </c>
      <c r="F260">
        <v>85.91</v>
      </c>
      <c r="G260">
        <v>3</v>
      </c>
      <c r="H260">
        <v>77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1929</v>
      </c>
      <c r="R260">
        <v>2891</v>
      </c>
      <c r="S260">
        <v>4820</v>
      </c>
      <c r="T260">
        <v>52.84</v>
      </c>
      <c r="U260">
        <v>1.3879565999999999E-2</v>
      </c>
      <c r="V260">
        <v>2.1014068E-2</v>
      </c>
      <c r="W260">
        <v>19.635000000000002</v>
      </c>
    </row>
    <row r="261" spans="1:23" x14ac:dyDescent="0.3">
      <c r="A261">
        <v>479416</v>
      </c>
      <c r="B261">
        <v>26</v>
      </c>
      <c r="C261">
        <v>210426</v>
      </c>
      <c r="D261">
        <v>3.86</v>
      </c>
      <c r="E261">
        <v>19.5</v>
      </c>
      <c r="F261">
        <v>95.97</v>
      </c>
      <c r="G261">
        <v>17</v>
      </c>
      <c r="H261">
        <v>45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1929</v>
      </c>
      <c r="R261">
        <v>2891</v>
      </c>
      <c r="S261">
        <v>4820</v>
      </c>
      <c r="T261">
        <v>52.84</v>
      </c>
      <c r="U261">
        <v>1.3879565999999999E-2</v>
      </c>
      <c r="V261">
        <v>2.1014068E-2</v>
      </c>
      <c r="W261">
        <v>19.635000000000002</v>
      </c>
    </row>
    <row r="262" spans="1:23" x14ac:dyDescent="0.3">
      <c r="A262">
        <v>479418</v>
      </c>
      <c r="B262">
        <v>26</v>
      </c>
      <c r="C262">
        <v>172385</v>
      </c>
      <c r="D262">
        <v>3.86</v>
      </c>
      <c r="E262">
        <v>19.5</v>
      </c>
      <c r="F262">
        <v>79.5</v>
      </c>
      <c r="G262">
        <v>17</v>
      </c>
      <c r="H262">
        <v>83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1929</v>
      </c>
      <c r="R262">
        <v>2891</v>
      </c>
      <c r="S262">
        <v>4820</v>
      </c>
      <c r="T262">
        <v>52.84</v>
      </c>
      <c r="U262">
        <v>1.3879565999999999E-2</v>
      </c>
      <c r="V262">
        <v>2.1014068E-2</v>
      </c>
      <c r="W262">
        <v>19.635000000000002</v>
      </c>
    </row>
    <row r="263" spans="1:23" x14ac:dyDescent="0.3">
      <c r="A263">
        <v>479452</v>
      </c>
      <c r="B263">
        <v>26</v>
      </c>
      <c r="C263">
        <v>163742</v>
      </c>
      <c r="D263">
        <v>3.86</v>
      </c>
      <c r="E263">
        <v>19.77</v>
      </c>
      <c r="F263">
        <v>89.97</v>
      </c>
      <c r="G263">
        <v>16</v>
      </c>
      <c r="H263">
        <v>50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1929</v>
      </c>
      <c r="R263">
        <v>2891</v>
      </c>
      <c r="S263">
        <v>4820</v>
      </c>
      <c r="T263">
        <v>52.84</v>
      </c>
      <c r="U263">
        <v>1.3879565999999999E-2</v>
      </c>
      <c r="V263">
        <v>2.1014068E-2</v>
      </c>
      <c r="W263">
        <v>19.635000000000002</v>
      </c>
    </row>
    <row r="264" spans="1:23" x14ac:dyDescent="0.3">
      <c r="A264">
        <v>479413</v>
      </c>
      <c r="B264">
        <v>26</v>
      </c>
      <c r="C264">
        <v>529817</v>
      </c>
      <c r="D264">
        <v>3.86</v>
      </c>
      <c r="E264">
        <v>22</v>
      </c>
      <c r="F264">
        <v>99.16</v>
      </c>
      <c r="G264">
        <v>20</v>
      </c>
      <c r="H264">
        <v>24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1929</v>
      </c>
      <c r="R264">
        <v>2891</v>
      </c>
      <c r="S264">
        <v>4820</v>
      </c>
      <c r="T264">
        <v>52.84</v>
      </c>
      <c r="U264">
        <v>1.3879565999999999E-2</v>
      </c>
      <c r="V264">
        <v>2.1014068E-2</v>
      </c>
      <c r="W264">
        <v>19.635000000000002</v>
      </c>
    </row>
    <row r="265" spans="1:23" x14ac:dyDescent="0.3">
      <c r="A265">
        <v>479473</v>
      </c>
      <c r="B265">
        <v>26</v>
      </c>
      <c r="C265">
        <v>475043</v>
      </c>
      <c r="D265">
        <v>3.86</v>
      </c>
      <c r="E265">
        <v>22</v>
      </c>
      <c r="F265">
        <v>96.87</v>
      </c>
      <c r="G265">
        <v>23</v>
      </c>
      <c r="H265">
        <v>21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1929</v>
      </c>
      <c r="R265">
        <v>2891</v>
      </c>
      <c r="S265">
        <v>4820</v>
      </c>
      <c r="T265">
        <v>52.84</v>
      </c>
      <c r="U265">
        <v>1.3879565999999999E-2</v>
      </c>
      <c r="V265">
        <v>2.1014068E-2</v>
      </c>
      <c r="W265">
        <v>19.635000000000002</v>
      </c>
    </row>
    <row r="266" spans="1:23" x14ac:dyDescent="0.3">
      <c r="A266">
        <v>479447</v>
      </c>
      <c r="B266">
        <v>26</v>
      </c>
      <c r="C266">
        <v>716000</v>
      </c>
      <c r="D266">
        <v>3.86</v>
      </c>
      <c r="E266">
        <v>22.05</v>
      </c>
      <c r="F266">
        <v>99.09</v>
      </c>
      <c r="G266">
        <v>30</v>
      </c>
      <c r="H266">
        <v>36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1929</v>
      </c>
      <c r="R266">
        <v>2891</v>
      </c>
      <c r="S266">
        <v>4820</v>
      </c>
      <c r="T266">
        <v>52.84</v>
      </c>
      <c r="U266">
        <v>1.3879565999999999E-2</v>
      </c>
      <c r="V266">
        <v>2.1014068E-2</v>
      </c>
      <c r="W266">
        <v>19.635000000000002</v>
      </c>
    </row>
    <row r="267" spans="1:23" x14ac:dyDescent="0.3">
      <c r="A267">
        <v>479436</v>
      </c>
      <c r="B267">
        <v>26</v>
      </c>
      <c r="C267">
        <v>625026</v>
      </c>
      <c r="D267">
        <v>3.86</v>
      </c>
      <c r="E267">
        <v>28</v>
      </c>
      <c r="F267">
        <v>98.51</v>
      </c>
      <c r="G267">
        <v>27</v>
      </c>
      <c r="H267">
        <v>26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1929</v>
      </c>
      <c r="R267">
        <v>2891</v>
      </c>
      <c r="S267">
        <v>4820</v>
      </c>
      <c r="T267">
        <v>52.84</v>
      </c>
      <c r="U267">
        <v>1.3879565999999999E-2</v>
      </c>
      <c r="V267">
        <v>2.1014068E-2</v>
      </c>
      <c r="W267">
        <v>19.635000000000002</v>
      </c>
    </row>
    <row r="268" spans="1:23" x14ac:dyDescent="0.3">
      <c r="A268">
        <v>479410</v>
      </c>
      <c r="B268">
        <v>26</v>
      </c>
      <c r="C268">
        <v>23294</v>
      </c>
      <c r="D268">
        <v>3.86</v>
      </c>
      <c r="E268">
        <v>29.14</v>
      </c>
      <c r="F268">
        <v>63.78</v>
      </c>
      <c r="G268">
        <v>2</v>
      </c>
      <c r="H268">
        <v>93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1929</v>
      </c>
      <c r="R268">
        <v>2891</v>
      </c>
      <c r="S268">
        <v>4820</v>
      </c>
      <c r="T268">
        <v>52.84</v>
      </c>
      <c r="U268">
        <v>1.3879565999999999E-2</v>
      </c>
      <c r="V268">
        <v>2.1014068E-2</v>
      </c>
      <c r="W268">
        <v>19.635000000000002</v>
      </c>
    </row>
    <row r="269" spans="1:23" x14ac:dyDescent="0.3">
      <c r="A269">
        <v>1029816</v>
      </c>
      <c r="B269">
        <v>28</v>
      </c>
      <c r="C269">
        <v>413895</v>
      </c>
      <c r="D269">
        <v>2.06</v>
      </c>
      <c r="E269">
        <v>11.75</v>
      </c>
      <c r="F269">
        <v>78.760000000000005</v>
      </c>
      <c r="G269">
        <v>25</v>
      </c>
      <c r="H269">
        <v>22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1</v>
      </c>
      <c r="Q269">
        <v>1073</v>
      </c>
      <c r="R269">
        <v>7171</v>
      </c>
      <c r="S269">
        <v>8244</v>
      </c>
      <c r="T269">
        <v>23.16</v>
      </c>
      <c r="U269">
        <v>1.0200000000000001E-2</v>
      </c>
      <c r="V269">
        <v>2.06E-2</v>
      </c>
      <c r="W269">
        <v>9</v>
      </c>
    </row>
    <row r="270" spans="1:23" x14ac:dyDescent="0.3">
      <c r="A270">
        <v>1289797</v>
      </c>
      <c r="B270">
        <v>28</v>
      </c>
      <c r="C270">
        <v>197000</v>
      </c>
      <c r="D270">
        <v>2.06</v>
      </c>
      <c r="E270">
        <v>5.5</v>
      </c>
      <c r="F270">
        <v>64.88</v>
      </c>
      <c r="G270">
        <v>8</v>
      </c>
      <c r="H270">
        <v>27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1073</v>
      </c>
      <c r="R270">
        <v>7171</v>
      </c>
      <c r="S270">
        <v>8244</v>
      </c>
      <c r="T270">
        <v>23.16</v>
      </c>
      <c r="U270">
        <v>1.017769E-2</v>
      </c>
      <c r="V270">
        <v>2.0574443000000001E-2</v>
      </c>
      <c r="W270">
        <v>9</v>
      </c>
    </row>
    <row r="271" spans="1:23" x14ac:dyDescent="0.3">
      <c r="A271">
        <v>1029911</v>
      </c>
      <c r="B271">
        <v>28</v>
      </c>
      <c r="C271">
        <v>38673</v>
      </c>
      <c r="D271">
        <v>2.06</v>
      </c>
      <c r="E271">
        <v>6</v>
      </c>
      <c r="F271">
        <v>56.82</v>
      </c>
      <c r="G271">
        <v>4</v>
      </c>
      <c r="H271">
        <v>60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1073</v>
      </c>
      <c r="R271">
        <v>7171</v>
      </c>
      <c r="S271">
        <v>8244</v>
      </c>
      <c r="T271">
        <v>23.16</v>
      </c>
      <c r="U271">
        <v>1.017769E-2</v>
      </c>
      <c r="V271">
        <v>2.0574443000000001E-2</v>
      </c>
      <c r="W271">
        <v>9</v>
      </c>
    </row>
    <row r="272" spans="1:23" x14ac:dyDescent="0.3">
      <c r="A272">
        <v>1029479</v>
      </c>
      <c r="B272">
        <v>28</v>
      </c>
      <c r="C272">
        <v>115452</v>
      </c>
      <c r="D272">
        <v>2.06</v>
      </c>
      <c r="E272">
        <v>6.5</v>
      </c>
      <c r="F272">
        <v>77.02</v>
      </c>
      <c r="G272">
        <v>9</v>
      </c>
      <c r="H272">
        <v>25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1073</v>
      </c>
      <c r="R272">
        <v>7171</v>
      </c>
      <c r="S272">
        <v>8244</v>
      </c>
      <c r="T272">
        <v>23.16</v>
      </c>
      <c r="U272">
        <v>1.017769E-2</v>
      </c>
      <c r="V272">
        <v>2.0574443000000001E-2</v>
      </c>
      <c r="W272">
        <v>9</v>
      </c>
    </row>
    <row r="273" spans="1:23" x14ac:dyDescent="0.3">
      <c r="A273">
        <v>1029570</v>
      </c>
      <c r="B273">
        <v>28</v>
      </c>
      <c r="C273">
        <v>259000</v>
      </c>
      <c r="D273">
        <v>2.06</v>
      </c>
      <c r="E273">
        <v>8</v>
      </c>
      <c r="F273">
        <v>85.62</v>
      </c>
      <c r="G273">
        <v>12</v>
      </c>
      <c r="H273">
        <v>98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1073</v>
      </c>
      <c r="R273">
        <v>7171</v>
      </c>
      <c r="S273">
        <v>8244</v>
      </c>
      <c r="T273">
        <v>23.16</v>
      </c>
      <c r="U273">
        <v>1.017769E-2</v>
      </c>
      <c r="V273">
        <v>2.0574443000000001E-2</v>
      </c>
      <c r="W273">
        <v>9</v>
      </c>
    </row>
    <row r="274" spans="1:23" x14ac:dyDescent="0.3">
      <c r="A274">
        <v>1029794</v>
      </c>
      <c r="B274">
        <v>28</v>
      </c>
      <c r="C274">
        <v>198716</v>
      </c>
      <c r="D274">
        <v>2.06</v>
      </c>
      <c r="E274">
        <v>8</v>
      </c>
      <c r="F274">
        <v>78.03</v>
      </c>
      <c r="G274">
        <v>13</v>
      </c>
      <c r="H274">
        <v>85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1073</v>
      </c>
      <c r="R274">
        <v>7171</v>
      </c>
      <c r="S274">
        <v>8244</v>
      </c>
      <c r="T274">
        <v>23.16</v>
      </c>
      <c r="U274">
        <v>1.017769E-2</v>
      </c>
      <c r="V274">
        <v>2.0574443000000001E-2</v>
      </c>
      <c r="W274">
        <v>9</v>
      </c>
    </row>
    <row r="275" spans="1:23" x14ac:dyDescent="0.3">
      <c r="A275">
        <v>1029892</v>
      </c>
      <c r="B275">
        <v>28</v>
      </c>
      <c r="C275">
        <v>157600</v>
      </c>
      <c r="D275">
        <v>2.06</v>
      </c>
      <c r="E275">
        <v>8</v>
      </c>
      <c r="F275">
        <v>86.6</v>
      </c>
      <c r="G275">
        <v>12</v>
      </c>
      <c r="H275">
        <v>91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1073</v>
      </c>
      <c r="R275">
        <v>7171</v>
      </c>
      <c r="S275">
        <v>8244</v>
      </c>
      <c r="T275">
        <v>23.16</v>
      </c>
      <c r="U275">
        <v>1.017769E-2</v>
      </c>
      <c r="V275">
        <v>2.0574443000000001E-2</v>
      </c>
      <c r="W275">
        <v>9</v>
      </c>
    </row>
    <row r="276" spans="1:23" x14ac:dyDescent="0.3">
      <c r="A276">
        <v>1289830</v>
      </c>
      <c r="B276">
        <v>28</v>
      </c>
      <c r="C276">
        <v>178858</v>
      </c>
      <c r="D276">
        <v>2.06</v>
      </c>
      <c r="E276">
        <v>8.93</v>
      </c>
      <c r="F276">
        <v>86.92</v>
      </c>
      <c r="G276">
        <v>12</v>
      </c>
      <c r="H276">
        <v>78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1073</v>
      </c>
      <c r="R276">
        <v>7171</v>
      </c>
      <c r="S276">
        <v>8244</v>
      </c>
      <c r="T276">
        <v>23.16</v>
      </c>
      <c r="U276">
        <v>1.017769E-2</v>
      </c>
      <c r="V276">
        <v>2.0574443000000001E-2</v>
      </c>
      <c r="W276">
        <v>9</v>
      </c>
    </row>
    <row r="277" spans="1:23" x14ac:dyDescent="0.3">
      <c r="A277">
        <v>766407</v>
      </c>
      <c r="B277">
        <v>28</v>
      </c>
      <c r="C277">
        <v>537000</v>
      </c>
      <c r="D277">
        <v>2.06</v>
      </c>
      <c r="E277">
        <v>9</v>
      </c>
      <c r="F277">
        <v>92.82</v>
      </c>
      <c r="G277">
        <v>17</v>
      </c>
      <c r="H277">
        <v>45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1073</v>
      </c>
      <c r="R277">
        <v>7171</v>
      </c>
      <c r="S277">
        <v>8244</v>
      </c>
      <c r="T277">
        <v>23.16</v>
      </c>
      <c r="U277">
        <v>1.017769E-2</v>
      </c>
      <c r="V277">
        <v>2.0574443000000001E-2</v>
      </c>
      <c r="W277">
        <v>9</v>
      </c>
    </row>
    <row r="278" spans="1:23" x14ac:dyDescent="0.3">
      <c r="A278">
        <v>1029443</v>
      </c>
      <c r="B278">
        <v>28</v>
      </c>
      <c r="C278">
        <v>23210</v>
      </c>
      <c r="D278">
        <v>2.06</v>
      </c>
      <c r="E278">
        <v>9</v>
      </c>
      <c r="F278">
        <v>62.09</v>
      </c>
      <c r="G278">
        <v>5</v>
      </c>
      <c r="H278">
        <v>107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1073</v>
      </c>
      <c r="R278">
        <v>7171</v>
      </c>
      <c r="S278">
        <v>8244</v>
      </c>
      <c r="T278">
        <v>23.16</v>
      </c>
      <c r="U278">
        <v>1.017769E-2</v>
      </c>
      <c r="V278">
        <v>2.0574443000000001E-2</v>
      </c>
      <c r="W278">
        <v>9</v>
      </c>
    </row>
    <row r="279" spans="1:23" x14ac:dyDescent="0.3">
      <c r="A279">
        <v>1029848</v>
      </c>
      <c r="B279">
        <v>28</v>
      </c>
      <c r="C279">
        <v>141558</v>
      </c>
      <c r="D279">
        <v>2.06</v>
      </c>
      <c r="E279">
        <v>9</v>
      </c>
      <c r="F279">
        <v>77.52</v>
      </c>
      <c r="G279">
        <v>26</v>
      </c>
      <c r="H279">
        <v>78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1073</v>
      </c>
      <c r="R279">
        <v>7171</v>
      </c>
      <c r="S279">
        <v>8244</v>
      </c>
      <c r="T279">
        <v>23.16</v>
      </c>
      <c r="U279">
        <v>1.017769E-2</v>
      </c>
      <c r="V279">
        <v>2.0574443000000001E-2</v>
      </c>
      <c r="W279">
        <v>9</v>
      </c>
    </row>
    <row r="280" spans="1:23" x14ac:dyDescent="0.3">
      <c r="A280">
        <v>1034029</v>
      </c>
      <c r="B280">
        <v>28</v>
      </c>
      <c r="C280">
        <v>350547</v>
      </c>
      <c r="D280">
        <v>2.06</v>
      </c>
      <c r="E280">
        <v>9</v>
      </c>
      <c r="F280">
        <v>88</v>
      </c>
      <c r="G280">
        <v>12</v>
      </c>
      <c r="H280">
        <v>81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1073</v>
      </c>
      <c r="R280">
        <v>7171</v>
      </c>
      <c r="S280">
        <v>8244</v>
      </c>
      <c r="T280">
        <v>23.16</v>
      </c>
      <c r="U280">
        <v>1.017769E-2</v>
      </c>
      <c r="V280">
        <v>2.0574443000000001E-2</v>
      </c>
      <c r="W280">
        <v>9</v>
      </c>
    </row>
    <row r="281" spans="1:23" x14ac:dyDescent="0.3">
      <c r="A281">
        <v>1036680</v>
      </c>
      <c r="B281">
        <v>28</v>
      </c>
      <c r="C281">
        <v>299908</v>
      </c>
      <c r="D281">
        <v>2.06</v>
      </c>
      <c r="E281">
        <v>9</v>
      </c>
      <c r="F281">
        <v>84.77</v>
      </c>
      <c r="G281">
        <v>14</v>
      </c>
      <c r="H281">
        <v>41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1073</v>
      </c>
      <c r="R281">
        <v>7171</v>
      </c>
      <c r="S281">
        <v>8244</v>
      </c>
      <c r="T281">
        <v>23.16</v>
      </c>
      <c r="U281">
        <v>1.017769E-2</v>
      </c>
      <c r="V281">
        <v>2.0574443000000001E-2</v>
      </c>
      <c r="W281">
        <v>9</v>
      </c>
    </row>
    <row r="282" spans="1:23" x14ac:dyDescent="0.3">
      <c r="A282">
        <v>1129684</v>
      </c>
      <c r="B282">
        <v>28</v>
      </c>
      <c r="C282">
        <v>96476</v>
      </c>
      <c r="D282">
        <v>2.06</v>
      </c>
      <c r="E282">
        <v>9</v>
      </c>
      <c r="F282">
        <v>77</v>
      </c>
      <c r="G282">
        <v>12</v>
      </c>
      <c r="H282">
        <v>81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1073</v>
      </c>
      <c r="R282">
        <v>7171</v>
      </c>
      <c r="S282">
        <v>8244</v>
      </c>
      <c r="T282">
        <v>23.16</v>
      </c>
      <c r="U282">
        <v>1.017769E-2</v>
      </c>
      <c r="V282">
        <v>2.0574443000000001E-2</v>
      </c>
      <c r="W282">
        <v>9</v>
      </c>
    </row>
    <row r="283" spans="1:23" x14ac:dyDescent="0.3">
      <c r="A283">
        <v>766428</v>
      </c>
      <c r="B283">
        <v>28</v>
      </c>
      <c r="C283">
        <v>276000</v>
      </c>
      <c r="D283">
        <v>2.06</v>
      </c>
      <c r="E283">
        <v>10</v>
      </c>
      <c r="F283">
        <v>87.47</v>
      </c>
      <c r="G283">
        <v>13</v>
      </c>
      <c r="H283">
        <v>45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1073</v>
      </c>
      <c r="R283">
        <v>7171</v>
      </c>
      <c r="S283">
        <v>8244</v>
      </c>
      <c r="T283">
        <v>23.16</v>
      </c>
      <c r="U283">
        <v>1.017769E-2</v>
      </c>
      <c r="V283">
        <v>2.0574443000000001E-2</v>
      </c>
      <c r="W283">
        <v>9</v>
      </c>
    </row>
    <row r="284" spans="1:23" x14ac:dyDescent="0.3">
      <c r="A284">
        <v>1035248</v>
      </c>
      <c r="B284">
        <v>28</v>
      </c>
      <c r="C284">
        <v>300000</v>
      </c>
      <c r="D284">
        <v>2.06</v>
      </c>
      <c r="E284">
        <v>10</v>
      </c>
      <c r="F284">
        <v>87.95</v>
      </c>
      <c r="G284">
        <v>18</v>
      </c>
      <c r="H284">
        <v>84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1073</v>
      </c>
      <c r="R284">
        <v>7171</v>
      </c>
      <c r="S284">
        <v>8244</v>
      </c>
      <c r="T284">
        <v>23.16</v>
      </c>
      <c r="U284">
        <v>1.017769E-2</v>
      </c>
      <c r="V284">
        <v>2.0574443000000001E-2</v>
      </c>
      <c r="W284">
        <v>9</v>
      </c>
    </row>
    <row r="285" spans="1:23" x14ac:dyDescent="0.3">
      <c r="A285">
        <v>1029658</v>
      </c>
      <c r="B285">
        <v>28</v>
      </c>
      <c r="C285">
        <v>1308000</v>
      </c>
      <c r="D285">
        <v>2.06</v>
      </c>
      <c r="E285">
        <v>11.64</v>
      </c>
      <c r="F285">
        <v>94.03</v>
      </c>
      <c r="G285">
        <v>52</v>
      </c>
      <c r="H285">
        <v>35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1073</v>
      </c>
      <c r="R285">
        <v>7171</v>
      </c>
      <c r="S285">
        <v>8244</v>
      </c>
      <c r="T285">
        <v>23.16</v>
      </c>
      <c r="U285">
        <v>1.017769E-2</v>
      </c>
      <c r="V285">
        <v>2.0574443000000001E-2</v>
      </c>
      <c r="W285">
        <v>9</v>
      </c>
    </row>
    <row r="286" spans="1:23" x14ac:dyDescent="0.3">
      <c r="A286">
        <v>1029857</v>
      </c>
      <c r="B286">
        <v>28</v>
      </c>
      <c r="C286">
        <v>415824</v>
      </c>
      <c r="D286">
        <v>2.06</v>
      </c>
      <c r="E286">
        <v>11.77</v>
      </c>
      <c r="F286">
        <v>93.07</v>
      </c>
      <c r="G286">
        <v>20</v>
      </c>
      <c r="H286">
        <v>37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1073</v>
      </c>
      <c r="R286">
        <v>7171</v>
      </c>
      <c r="S286">
        <v>8244</v>
      </c>
      <c r="T286">
        <v>23.16</v>
      </c>
      <c r="U286">
        <v>1.017769E-2</v>
      </c>
      <c r="V286">
        <v>2.0574443000000001E-2</v>
      </c>
      <c r="W286">
        <v>9</v>
      </c>
    </row>
    <row r="287" spans="1:23" x14ac:dyDescent="0.3">
      <c r="A287">
        <v>1025843</v>
      </c>
      <c r="B287">
        <v>28</v>
      </c>
      <c r="C287">
        <v>438197</v>
      </c>
      <c r="D287">
        <v>2.06</v>
      </c>
      <c r="E287">
        <v>12</v>
      </c>
      <c r="F287">
        <v>76.33</v>
      </c>
      <c r="G287">
        <v>16</v>
      </c>
      <c r="H287">
        <v>20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1073</v>
      </c>
      <c r="R287">
        <v>7171</v>
      </c>
      <c r="S287">
        <v>8244</v>
      </c>
      <c r="T287">
        <v>23.16</v>
      </c>
      <c r="U287">
        <v>1.017769E-2</v>
      </c>
      <c r="V287">
        <v>2.0574443000000001E-2</v>
      </c>
      <c r="W287">
        <v>9</v>
      </c>
    </row>
    <row r="288" spans="1:23" x14ac:dyDescent="0.3">
      <c r="A288">
        <v>1029452</v>
      </c>
      <c r="B288">
        <v>28</v>
      </c>
      <c r="C288">
        <v>235441</v>
      </c>
      <c r="D288">
        <v>2.06</v>
      </c>
      <c r="E288">
        <v>14</v>
      </c>
      <c r="F288">
        <v>87.14</v>
      </c>
      <c r="G288">
        <v>11</v>
      </c>
      <c r="H288">
        <v>122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1073</v>
      </c>
      <c r="R288">
        <v>7171</v>
      </c>
      <c r="S288">
        <v>8244</v>
      </c>
      <c r="T288">
        <v>23.16</v>
      </c>
      <c r="U288">
        <v>1.017769E-2</v>
      </c>
      <c r="V288">
        <v>2.0574443000000001E-2</v>
      </c>
      <c r="W288">
        <v>9</v>
      </c>
    </row>
    <row r="289" spans="1:23" x14ac:dyDescent="0.3">
      <c r="A289">
        <v>1029506</v>
      </c>
      <c r="B289">
        <v>28</v>
      </c>
      <c r="C289">
        <v>109942</v>
      </c>
      <c r="D289">
        <v>2.06</v>
      </c>
      <c r="E289">
        <v>14.5</v>
      </c>
      <c r="F289">
        <v>82.15</v>
      </c>
      <c r="G289">
        <v>12</v>
      </c>
      <c r="H289">
        <v>78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1073</v>
      </c>
      <c r="R289">
        <v>7171</v>
      </c>
      <c r="S289">
        <v>8244</v>
      </c>
      <c r="T289">
        <v>23.16</v>
      </c>
      <c r="U289">
        <v>1.017769E-2</v>
      </c>
      <c r="V289">
        <v>2.0574443000000001E-2</v>
      </c>
      <c r="W289">
        <v>9</v>
      </c>
    </row>
    <row r="290" spans="1:23" x14ac:dyDescent="0.3">
      <c r="A290">
        <v>1029515</v>
      </c>
      <c r="B290">
        <v>28</v>
      </c>
      <c r="C290">
        <v>393902</v>
      </c>
      <c r="D290">
        <v>2.06</v>
      </c>
      <c r="E290">
        <v>14.5</v>
      </c>
      <c r="F290">
        <v>85.81</v>
      </c>
      <c r="G290">
        <v>27</v>
      </c>
      <c r="H290">
        <v>47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1073</v>
      </c>
      <c r="R290">
        <v>7171</v>
      </c>
      <c r="S290">
        <v>8244</v>
      </c>
      <c r="T290">
        <v>23.16</v>
      </c>
      <c r="U290">
        <v>1.017769E-2</v>
      </c>
      <c r="V290">
        <v>2.0574443000000001E-2</v>
      </c>
      <c r="W290">
        <v>9</v>
      </c>
    </row>
    <row r="291" spans="1:23" x14ac:dyDescent="0.3">
      <c r="A291">
        <v>1039722</v>
      </c>
      <c r="B291">
        <v>28</v>
      </c>
      <c r="C291">
        <v>315783</v>
      </c>
      <c r="D291">
        <v>2.06</v>
      </c>
      <c r="E291">
        <v>14.5</v>
      </c>
      <c r="F291">
        <v>91.06</v>
      </c>
      <c r="G291">
        <v>36</v>
      </c>
      <c r="H291">
        <v>20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1073</v>
      </c>
      <c r="R291">
        <v>7171</v>
      </c>
      <c r="S291">
        <v>8244</v>
      </c>
      <c r="T291">
        <v>23.16</v>
      </c>
      <c r="U291">
        <v>1.017769E-2</v>
      </c>
      <c r="V291">
        <v>2.0574443000000001E-2</v>
      </c>
      <c r="W291">
        <v>9</v>
      </c>
    </row>
    <row r="292" spans="1:23" x14ac:dyDescent="0.3">
      <c r="A292">
        <v>1013868</v>
      </c>
      <c r="B292">
        <v>28</v>
      </c>
      <c r="C292">
        <v>592953</v>
      </c>
      <c r="D292">
        <v>2.06</v>
      </c>
      <c r="E292">
        <v>15.5</v>
      </c>
      <c r="F292">
        <v>95.14</v>
      </c>
      <c r="G292">
        <v>40</v>
      </c>
      <c r="H292">
        <v>18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1073</v>
      </c>
      <c r="R292">
        <v>7171</v>
      </c>
      <c r="S292">
        <v>8244</v>
      </c>
      <c r="T292">
        <v>23.16</v>
      </c>
      <c r="U292">
        <v>1.017769E-2</v>
      </c>
      <c r="V292">
        <v>2.0574443000000001E-2</v>
      </c>
      <c r="W292">
        <v>9</v>
      </c>
    </row>
    <row r="293" spans="1:23" x14ac:dyDescent="0.3">
      <c r="A293">
        <v>1029565</v>
      </c>
      <c r="B293">
        <v>28</v>
      </c>
      <c r="C293">
        <v>1081641</v>
      </c>
      <c r="D293">
        <v>2.06</v>
      </c>
      <c r="E293">
        <v>15.5</v>
      </c>
      <c r="F293">
        <v>98.75</v>
      </c>
      <c r="G293">
        <v>50</v>
      </c>
      <c r="H293">
        <v>24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1073</v>
      </c>
      <c r="R293">
        <v>7171</v>
      </c>
      <c r="S293">
        <v>8244</v>
      </c>
      <c r="T293">
        <v>23.16</v>
      </c>
      <c r="U293">
        <v>1.017769E-2</v>
      </c>
      <c r="V293">
        <v>2.0574443000000001E-2</v>
      </c>
      <c r="W293">
        <v>9</v>
      </c>
    </row>
    <row r="294" spans="1:23" x14ac:dyDescent="0.3">
      <c r="A294">
        <v>86081</v>
      </c>
      <c r="B294">
        <v>29</v>
      </c>
      <c r="C294">
        <v>388325</v>
      </c>
      <c r="D294">
        <v>4.72</v>
      </c>
      <c r="E294">
        <v>23</v>
      </c>
      <c r="F294">
        <v>76.819999999999993</v>
      </c>
      <c r="G294">
        <v>22</v>
      </c>
      <c r="H294">
        <v>22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0</v>
      </c>
      <c r="P294">
        <v>1</v>
      </c>
      <c r="Q294">
        <v>3939</v>
      </c>
      <c r="R294">
        <v>376</v>
      </c>
      <c r="S294">
        <v>4315</v>
      </c>
      <c r="T294">
        <v>42.57</v>
      </c>
      <c r="U294">
        <v>1.37E-2</v>
      </c>
      <c r="V294">
        <v>2.9000000000000001E-2</v>
      </c>
      <c r="W294">
        <v>20.49</v>
      </c>
    </row>
    <row r="295" spans="1:23" x14ac:dyDescent="0.3">
      <c r="A295">
        <v>380531</v>
      </c>
      <c r="B295">
        <v>29</v>
      </c>
      <c r="C295">
        <v>10000</v>
      </c>
      <c r="D295">
        <v>4.72</v>
      </c>
      <c r="E295">
        <v>15.9</v>
      </c>
      <c r="F295">
        <v>44.5</v>
      </c>
      <c r="G295">
        <v>2</v>
      </c>
      <c r="H295">
        <v>87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3939</v>
      </c>
      <c r="R295">
        <v>376</v>
      </c>
      <c r="S295">
        <v>4315</v>
      </c>
      <c r="T295">
        <v>42.57</v>
      </c>
      <c r="U295">
        <v>1.3731491E-2</v>
      </c>
      <c r="V295">
        <v>2.9044548999999999E-2</v>
      </c>
      <c r="W295">
        <v>20.49</v>
      </c>
    </row>
    <row r="296" spans="1:23" x14ac:dyDescent="0.3">
      <c r="A296">
        <v>110000</v>
      </c>
      <c r="B296">
        <v>29</v>
      </c>
      <c r="C296">
        <v>46182</v>
      </c>
      <c r="D296">
        <v>4.72</v>
      </c>
      <c r="E296">
        <v>19</v>
      </c>
      <c r="F296">
        <v>68.86</v>
      </c>
      <c r="G296">
        <v>6</v>
      </c>
      <c r="H296">
        <v>33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3939</v>
      </c>
      <c r="R296">
        <v>376</v>
      </c>
      <c r="S296">
        <v>4315</v>
      </c>
      <c r="T296">
        <v>42.57</v>
      </c>
      <c r="U296">
        <v>1.3731491E-2</v>
      </c>
      <c r="V296">
        <v>2.9044548999999999E-2</v>
      </c>
      <c r="W296">
        <v>20.49</v>
      </c>
    </row>
    <row r="297" spans="1:23" x14ac:dyDescent="0.3">
      <c r="A297">
        <v>380519</v>
      </c>
      <c r="B297">
        <v>29</v>
      </c>
      <c r="C297">
        <v>509701</v>
      </c>
      <c r="D297">
        <v>4.72</v>
      </c>
      <c r="E297">
        <v>19.21</v>
      </c>
      <c r="F297">
        <v>87.04</v>
      </c>
      <c r="G297">
        <v>36</v>
      </c>
      <c r="H297">
        <v>35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3939</v>
      </c>
      <c r="R297">
        <v>376</v>
      </c>
      <c r="S297">
        <v>4315</v>
      </c>
      <c r="T297">
        <v>42.57</v>
      </c>
      <c r="U297">
        <v>1.3731491E-2</v>
      </c>
      <c r="V297">
        <v>2.9044548999999999E-2</v>
      </c>
      <c r="W297">
        <v>20.49</v>
      </c>
    </row>
    <row r="298" spans="1:23" x14ac:dyDescent="0.3">
      <c r="A298">
        <v>380475</v>
      </c>
      <c r="B298">
        <v>29</v>
      </c>
      <c r="C298">
        <v>515965</v>
      </c>
      <c r="D298">
        <v>4.72</v>
      </c>
      <c r="E298">
        <v>20</v>
      </c>
      <c r="F298">
        <v>65.94</v>
      </c>
      <c r="G298">
        <v>31</v>
      </c>
      <c r="H298">
        <v>19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3939</v>
      </c>
      <c r="R298">
        <v>376</v>
      </c>
      <c r="S298">
        <v>4315</v>
      </c>
      <c r="T298">
        <v>42.57</v>
      </c>
      <c r="U298">
        <v>1.3731491E-2</v>
      </c>
      <c r="V298">
        <v>2.9044548999999999E-2</v>
      </c>
      <c r="W298">
        <v>20.49</v>
      </c>
    </row>
    <row r="299" spans="1:23" x14ac:dyDescent="0.3">
      <c r="A299">
        <v>380557</v>
      </c>
      <c r="B299">
        <v>29</v>
      </c>
      <c r="C299">
        <v>745911</v>
      </c>
      <c r="D299">
        <v>4.72</v>
      </c>
      <c r="E299">
        <v>20.98</v>
      </c>
      <c r="F299">
        <v>77.73</v>
      </c>
      <c r="G299">
        <v>38</v>
      </c>
      <c r="H299">
        <v>26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3939</v>
      </c>
      <c r="R299">
        <v>376</v>
      </c>
      <c r="S299">
        <v>4315</v>
      </c>
      <c r="T299">
        <v>42.57</v>
      </c>
      <c r="U299">
        <v>1.3731491E-2</v>
      </c>
      <c r="V299">
        <v>2.9044548999999999E-2</v>
      </c>
      <c r="W299">
        <v>20.49</v>
      </c>
    </row>
    <row r="300" spans="1:23" x14ac:dyDescent="0.3">
      <c r="A300">
        <v>380221</v>
      </c>
      <c r="B300">
        <v>29</v>
      </c>
      <c r="C300">
        <v>789636</v>
      </c>
      <c r="D300">
        <v>4.72</v>
      </c>
      <c r="E300">
        <v>24.5</v>
      </c>
      <c r="F300">
        <v>93.15</v>
      </c>
      <c r="G300">
        <v>40</v>
      </c>
      <c r="H300">
        <v>21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3939</v>
      </c>
      <c r="R300">
        <v>376</v>
      </c>
      <c r="S300">
        <v>4315</v>
      </c>
      <c r="T300">
        <v>42.57</v>
      </c>
      <c r="U300">
        <v>1.3731491E-2</v>
      </c>
      <c r="V300">
        <v>2.9044548999999999E-2</v>
      </c>
      <c r="W300">
        <v>20.49</v>
      </c>
    </row>
    <row r="301" spans="1:23" x14ac:dyDescent="0.3">
      <c r="A301">
        <v>380226</v>
      </c>
      <c r="B301">
        <v>29</v>
      </c>
      <c r="C301">
        <v>552080</v>
      </c>
      <c r="D301">
        <v>4.72</v>
      </c>
      <c r="E301">
        <v>27</v>
      </c>
      <c r="F301">
        <v>97.62</v>
      </c>
      <c r="G301">
        <v>42</v>
      </c>
      <c r="H301">
        <v>15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3939</v>
      </c>
      <c r="R301">
        <v>376</v>
      </c>
      <c r="S301">
        <v>4315</v>
      </c>
      <c r="T301">
        <v>42.57</v>
      </c>
      <c r="U301">
        <v>1.3731491E-2</v>
      </c>
      <c r="V301">
        <v>2.9044548999999999E-2</v>
      </c>
      <c r="W301">
        <v>20.49</v>
      </c>
    </row>
    <row r="302" spans="1:23" x14ac:dyDescent="0.3">
      <c r="A302">
        <v>324738</v>
      </c>
      <c r="B302">
        <v>32</v>
      </c>
      <c r="C302">
        <v>326174</v>
      </c>
      <c r="D302">
        <v>1.97</v>
      </c>
      <c r="E302">
        <v>28.59</v>
      </c>
      <c r="F302">
        <v>82.62</v>
      </c>
      <c r="G302">
        <v>6</v>
      </c>
      <c r="H302">
        <v>25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130</v>
      </c>
      <c r="R302">
        <v>2739</v>
      </c>
      <c r="S302">
        <v>2869</v>
      </c>
      <c r="T302">
        <v>22.71</v>
      </c>
      <c r="U302">
        <v>1.03E-2</v>
      </c>
      <c r="V302">
        <v>3.78E-2</v>
      </c>
      <c r="W302">
        <v>25.5</v>
      </c>
    </row>
    <row r="303" spans="1:23" x14ac:dyDescent="0.3">
      <c r="A303">
        <v>329534</v>
      </c>
      <c r="B303">
        <v>32</v>
      </c>
      <c r="C303">
        <v>50160</v>
      </c>
      <c r="D303">
        <v>1.97</v>
      </c>
      <c r="E303">
        <v>16.47</v>
      </c>
      <c r="F303">
        <v>5.0999999999999996</v>
      </c>
      <c r="G303">
        <v>11</v>
      </c>
      <c r="H303">
        <v>92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130</v>
      </c>
      <c r="R303">
        <v>2739</v>
      </c>
      <c r="S303">
        <v>2869</v>
      </c>
      <c r="T303">
        <v>22.71</v>
      </c>
      <c r="U303">
        <v>1.029615E-2</v>
      </c>
      <c r="V303">
        <v>3.7807737000000001E-2</v>
      </c>
      <c r="W303">
        <v>25.5</v>
      </c>
    </row>
    <row r="304" spans="1:23" x14ac:dyDescent="0.3">
      <c r="A304">
        <v>328730</v>
      </c>
      <c r="B304">
        <v>32</v>
      </c>
      <c r="C304">
        <v>7552</v>
      </c>
      <c r="D304">
        <v>1.97</v>
      </c>
      <c r="E304">
        <v>18</v>
      </c>
      <c r="F304">
        <v>66.900000000000006</v>
      </c>
      <c r="G304">
        <v>3</v>
      </c>
      <c r="H304">
        <v>78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130</v>
      </c>
      <c r="R304">
        <v>2739</v>
      </c>
      <c r="S304">
        <v>2869</v>
      </c>
      <c r="T304">
        <v>22.71</v>
      </c>
      <c r="U304">
        <v>1.029615E-2</v>
      </c>
      <c r="V304">
        <v>3.7807737000000001E-2</v>
      </c>
      <c r="W304">
        <v>25.5</v>
      </c>
    </row>
    <row r="305" spans="1:23" x14ac:dyDescent="0.3">
      <c r="A305">
        <v>329415</v>
      </c>
      <c r="B305">
        <v>32</v>
      </c>
      <c r="C305">
        <v>25000</v>
      </c>
      <c r="D305">
        <v>1.97</v>
      </c>
      <c r="E305">
        <v>19.8</v>
      </c>
      <c r="F305">
        <v>62.78</v>
      </c>
      <c r="G305">
        <v>4</v>
      </c>
      <c r="H305">
        <v>92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130</v>
      </c>
      <c r="R305">
        <v>2739</v>
      </c>
      <c r="S305">
        <v>2869</v>
      </c>
      <c r="T305">
        <v>22.71</v>
      </c>
      <c r="U305">
        <v>1.029615E-2</v>
      </c>
      <c r="V305">
        <v>3.7807737000000001E-2</v>
      </c>
      <c r="W305">
        <v>25.5</v>
      </c>
    </row>
    <row r="306" spans="1:23" x14ac:dyDescent="0.3">
      <c r="A306">
        <v>324765</v>
      </c>
      <c r="B306">
        <v>32</v>
      </c>
      <c r="C306">
        <v>77000</v>
      </c>
      <c r="D306">
        <v>1.97</v>
      </c>
      <c r="E306">
        <v>20.74</v>
      </c>
      <c r="F306">
        <v>87.35</v>
      </c>
      <c r="G306">
        <v>16</v>
      </c>
      <c r="H306">
        <v>80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130</v>
      </c>
      <c r="R306">
        <v>2739</v>
      </c>
      <c r="S306">
        <v>2869</v>
      </c>
      <c r="T306">
        <v>22.71</v>
      </c>
      <c r="U306">
        <v>1.029615E-2</v>
      </c>
      <c r="V306">
        <v>3.7807737000000001E-2</v>
      </c>
      <c r="W306">
        <v>25.5</v>
      </c>
    </row>
    <row r="307" spans="1:23" x14ac:dyDescent="0.3">
      <c r="A307">
        <v>5513026</v>
      </c>
      <c r="B307">
        <v>32</v>
      </c>
      <c r="C307">
        <v>16280</v>
      </c>
      <c r="D307">
        <v>1.97</v>
      </c>
      <c r="E307">
        <v>21</v>
      </c>
      <c r="F307">
        <v>92.44</v>
      </c>
      <c r="G307">
        <v>4</v>
      </c>
      <c r="H307">
        <v>18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130</v>
      </c>
      <c r="R307">
        <v>2739</v>
      </c>
      <c r="S307">
        <v>2869</v>
      </c>
      <c r="T307">
        <v>22.71</v>
      </c>
      <c r="U307">
        <v>1.029615E-2</v>
      </c>
      <c r="V307">
        <v>3.7807737000000001E-2</v>
      </c>
      <c r="W307">
        <v>25.5</v>
      </c>
    </row>
    <row r="308" spans="1:23" x14ac:dyDescent="0.3">
      <c r="A308">
        <v>328244</v>
      </c>
      <c r="B308">
        <v>32</v>
      </c>
      <c r="C308">
        <v>54553</v>
      </c>
      <c r="D308">
        <v>1.97</v>
      </c>
      <c r="E308">
        <v>21.59</v>
      </c>
      <c r="F308">
        <v>38.57</v>
      </c>
      <c r="G308">
        <v>7</v>
      </c>
      <c r="H308">
        <v>83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130</v>
      </c>
      <c r="R308">
        <v>2739</v>
      </c>
      <c r="S308">
        <v>2869</v>
      </c>
      <c r="T308">
        <v>22.71</v>
      </c>
      <c r="U308">
        <v>1.029615E-2</v>
      </c>
      <c r="V308">
        <v>3.7807737000000001E-2</v>
      </c>
      <c r="W308">
        <v>25.5</v>
      </c>
    </row>
    <row r="309" spans="1:23" x14ac:dyDescent="0.3">
      <c r="A309">
        <v>324744</v>
      </c>
      <c r="B309">
        <v>32</v>
      </c>
      <c r="C309">
        <v>73312</v>
      </c>
      <c r="D309">
        <v>1.97</v>
      </c>
      <c r="E309">
        <v>21.6</v>
      </c>
      <c r="F309">
        <v>75.349999999999994</v>
      </c>
      <c r="G309">
        <v>10</v>
      </c>
      <c r="H309">
        <v>96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130</v>
      </c>
      <c r="R309">
        <v>2739</v>
      </c>
      <c r="S309">
        <v>2869</v>
      </c>
      <c r="T309">
        <v>22.71</v>
      </c>
      <c r="U309">
        <v>1.029615E-2</v>
      </c>
      <c r="V309">
        <v>3.7807737000000001E-2</v>
      </c>
      <c r="W309">
        <v>25.5</v>
      </c>
    </row>
    <row r="310" spans="1:23" x14ac:dyDescent="0.3">
      <c r="A310">
        <v>51396</v>
      </c>
      <c r="B310">
        <v>32</v>
      </c>
      <c r="C310">
        <v>60000</v>
      </c>
      <c r="D310">
        <v>1.97</v>
      </c>
      <c r="E310">
        <v>23.08</v>
      </c>
      <c r="F310">
        <v>82.11</v>
      </c>
      <c r="G310">
        <v>4</v>
      </c>
      <c r="H310">
        <v>95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130</v>
      </c>
      <c r="R310">
        <v>2739</v>
      </c>
      <c r="S310">
        <v>2869</v>
      </c>
      <c r="T310">
        <v>22.71</v>
      </c>
      <c r="U310">
        <v>1.029615E-2</v>
      </c>
      <c r="V310">
        <v>3.7807737000000001E-2</v>
      </c>
      <c r="W310">
        <v>25.5</v>
      </c>
    </row>
    <row r="311" spans="1:23" x14ac:dyDescent="0.3">
      <c r="A311">
        <v>325464</v>
      </c>
      <c r="B311">
        <v>32</v>
      </c>
      <c r="C311">
        <v>136769</v>
      </c>
      <c r="D311">
        <v>1.97</v>
      </c>
      <c r="E311">
        <v>23.4</v>
      </c>
      <c r="F311">
        <v>77.55</v>
      </c>
      <c r="G311">
        <v>10</v>
      </c>
      <c r="H311">
        <v>81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130</v>
      </c>
      <c r="R311">
        <v>2739</v>
      </c>
      <c r="S311">
        <v>2869</v>
      </c>
      <c r="T311">
        <v>22.71</v>
      </c>
      <c r="U311">
        <v>1.029615E-2</v>
      </c>
      <c r="V311">
        <v>3.7807737000000001E-2</v>
      </c>
      <c r="W311">
        <v>25.5</v>
      </c>
    </row>
    <row r="312" spans="1:23" x14ac:dyDescent="0.3">
      <c r="A312">
        <v>328584</v>
      </c>
      <c r="B312">
        <v>32</v>
      </c>
      <c r="C312">
        <v>28000</v>
      </c>
      <c r="D312">
        <v>1.97</v>
      </c>
      <c r="E312">
        <v>24</v>
      </c>
      <c r="F312">
        <v>97.86</v>
      </c>
      <c r="G312">
        <v>3</v>
      </c>
      <c r="H312">
        <v>20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130</v>
      </c>
      <c r="R312">
        <v>2739</v>
      </c>
      <c r="S312">
        <v>2869</v>
      </c>
      <c r="T312">
        <v>22.71</v>
      </c>
      <c r="U312">
        <v>1.029615E-2</v>
      </c>
      <c r="V312">
        <v>3.7807737000000001E-2</v>
      </c>
      <c r="W312">
        <v>25.5</v>
      </c>
    </row>
    <row r="313" spans="1:23" x14ac:dyDescent="0.3">
      <c r="A313">
        <v>326289</v>
      </c>
      <c r="B313">
        <v>32</v>
      </c>
      <c r="C313">
        <v>19474</v>
      </c>
      <c r="D313">
        <v>1.97</v>
      </c>
      <c r="E313">
        <v>25.2</v>
      </c>
      <c r="F313">
        <v>85.42</v>
      </c>
      <c r="G313">
        <v>7</v>
      </c>
      <c r="H313">
        <v>93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130</v>
      </c>
      <c r="R313">
        <v>2739</v>
      </c>
      <c r="S313">
        <v>2869</v>
      </c>
      <c r="T313">
        <v>22.71</v>
      </c>
      <c r="U313">
        <v>1.029615E-2</v>
      </c>
      <c r="V313">
        <v>3.7807737000000001E-2</v>
      </c>
      <c r="W313">
        <v>25.5</v>
      </c>
    </row>
    <row r="314" spans="1:23" x14ac:dyDescent="0.3">
      <c r="A314">
        <v>324764</v>
      </c>
      <c r="B314">
        <v>32</v>
      </c>
      <c r="C314">
        <v>82298</v>
      </c>
      <c r="D314">
        <v>1.97</v>
      </c>
      <c r="E314">
        <v>25.8</v>
      </c>
      <c r="F314">
        <v>24.58</v>
      </c>
      <c r="G314">
        <v>20</v>
      </c>
      <c r="H314">
        <v>101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130</v>
      </c>
      <c r="R314">
        <v>2739</v>
      </c>
      <c r="S314">
        <v>2869</v>
      </c>
      <c r="T314">
        <v>22.71</v>
      </c>
      <c r="U314">
        <v>1.029615E-2</v>
      </c>
      <c r="V314">
        <v>3.7807737000000001E-2</v>
      </c>
      <c r="W314">
        <v>25.5</v>
      </c>
    </row>
    <row r="315" spans="1:23" x14ac:dyDescent="0.3">
      <c r="A315">
        <v>117990</v>
      </c>
      <c r="B315">
        <v>32</v>
      </c>
      <c r="C315">
        <v>20000</v>
      </c>
      <c r="D315">
        <v>1.97</v>
      </c>
      <c r="E315">
        <v>26.92</v>
      </c>
      <c r="F315">
        <v>21</v>
      </c>
      <c r="G315">
        <v>4</v>
      </c>
      <c r="H315">
        <v>21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130</v>
      </c>
      <c r="R315">
        <v>2739</v>
      </c>
      <c r="S315">
        <v>2869</v>
      </c>
      <c r="T315">
        <v>22.71</v>
      </c>
      <c r="U315">
        <v>1.029615E-2</v>
      </c>
      <c r="V315">
        <v>3.7807737000000001E-2</v>
      </c>
      <c r="W315">
        <v>25.5</v>
      </c>
    </row>
    <row r="316" spans="1:23" x14ac:dyDescent="0.3">
      <c r="A316">
        <v>110824</v>
      </c>
      <c r="B316">
        <v>32</v>
      </c>
      <c r="C316">
        <v>325000</v>
      </c>
      <c r="D316">
        <v>1.97</v>
      </c>
      <c r="E316">
        <v>27.87</v>
      </c>
      <c r="F316">
        <v>83.05</v>
      </c>
      <c r="G316">
        <v>15</v>
      </c>
      <c r="H316">
        <v>50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130</v>
      </c>
      <c r="R316">
        <v>2739</v>
      </c>
      <c r="S316">
        <v>2869</v>
      </c>
      <c r="T316">
        <v>22.71</v>
      </c>
      <c r="U316">
        <v>1.029615E-2</v>
      </c>
      <c r="V316">
        <v>3.7807737000000001E-2</v>
      </c>
      <c r="W316">
        <v>25.5</v>
      </c>
    </row>
    <row r="317" spans="1:23" x14ac:dyDescent="0.3">
      <c r="A317">
        <v>326298</v>
      </c>
      <c r="B317">
        <v>32</v>
      </c>
      <c r="C317">
        <v>24681</v>
      </c>
      <c r="D317">
        <v>1.97</v>
      </c>
      <c r="E317">
        <v>28.8</v>
      </c>
      <c r="F317">
        <v>100</v>
      </c>
      <c r="G317">
        <v>3</v>
      </c>
      <c r="H317">
        <v>21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130</v>
      </c>
      <c r="R317">
        <v>2739</v>
      </c>
      <c r="S317">
        <v>2869</v>
      </c>
      <c r="T317">
        <v>22.71</v>
      </c>
      <c r="U317">
        <v>1.029615E-2</v>
      </c>
      <c r="V317">
        <v>3.7807737000000001E-2</v>
      </c>
      <c r="W317">
        <v>25.5</v>
      </c>
    </row>
    <row r="318" spans="1:23" x14ac:dyDescent="0.3">
      <c r="A318">
        <v>326303</v>
      </c>
      <c r="B318">
        <v>32</v>
      </c>
      <c r="C318">
        <v>17103</v>
      </c>
      <c r="D318">
        <v>1.97</v>
      </c>
      <c r="E318">
        <v>28.8</v>
      </c>
      <c r="F318">
        <v>95.74</v>
      </c>
      <c r="G318">
        <v>3</v>
      </c>
      <c r="H318">
        <v>97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130</v>
      </c>
      <c r="R318">
        <v>2739</v>
      </c>
      <c r="S318">
        <v>2869</v>
      </c>
      <c r="T318">
        <v>22.71</v>
      </c>
      <c r="U318">
        <v>1.029615E-2</v>
      </c>
      <c r="V318">
        <v>3.7807737000000001E-2</v>
      </c>
      <c r="W318">
        <v>25.5</v>
      </c>
    </row>
    <row r="319" spans="1:23" x14ac:dyDescent="0.3">
      <c r="A319">
        <v>324747</v>
      </c>
      <c r="B319">
        <v>32</v>
      </c>
      <c r="C319">
        <v>183178</v>
      </c>
      <c r="D319">
        <v>1.97</v>
      </c>
      <c r="E319">
        <v>28.97</v>
      </c>
      <c r="F319">
        <v>85.31</v>
      </c>
      <c r="G319">
        <v>11</v>
      </c>
      <c r="H319">
        <v>17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130</v>
      </c>
      <c r="R319">
        <v>2739</v>
      </c>
      <c r="S319">
        <v>2869</v>
      </c>
      <c r="T319">
        <v>22.71</v>
      </c>
      <c r="U319">
        <v>1.029615E-2</v>
      </c>
      <c r="V319">
        <v>3.7807737000000001E-2</v>
      </c>
      <c r="W319">
        <v>25.5</v>
      </c>
    </row>
    <row r="320" spans="1:23" x14ac:dyDescent="0.3">
      <c r="A320">
        <v>324743</v>
      </c>
      <c r="B320">
        <v>32</v>
      </c>
      <c r="C320">
        <v>238392</v>
      </c>
      <c r="D320">
        <v>1.97</v>
      </c>
      <c r="E320">
        <v>30.09</v>
      </c>
      <c r="F320">
        <v>66.459999999999994</v>
      </c>
      <c r="G320">
        <v>10</v>
      </c>
      <c r="H320">
        <v>35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130</v>
      </c>
      <c r="R320">
        <v>2739</v>
      </c>
      <c r="S320">
        <v>2869</v>
      </c>
      <c r="T320">
        <v>22.71</v>
      </c>
      <c r="U320">
        <v>1.029615E-2</v>
      </c>
      <c r="V320">
        <v>3.7807737000000001E-2</v>
      </c>
      <c r="W320">
        <v>25.5</v>
      </c>
    </row>
    <row r="321" spans="1:23" x14ac:dyDescent="0.3">
      <c r="A321">
        <v>532350</v>
      </c>
      <c r="B321">
        <v>32</v>
      </c>
      <c r="C321">
        <v>676596</v>
      </c>
      <c r="D321">
        <v>1.97</v>
      </c>
      <c r="E321">
        <v>30.72</v>
      </c>
      <c r="F321">
        <v>99.01</v>
      </c>
      <c r="G321">
        <v>20</v>
      </c>
      <c r="H321">
        <v>5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130</v>
      </c>
      <c r="R321">
        <v>2739</v>
      </c>
      <c r="S321">
        <v>2869</v>
      </c>
      <c r="T321">
        <v>22.71</v>
      </c>
      <c r="U321">
        <v>1.029615E-2</v>
      </c>
      <c r="V321">
        <v>3.7807737000000001E-2</v>
      </c>
      <c r="W321">
        <v>25.5</v>
      </c>
    </row>
    <row r="322" spans="1:23" x14ac:dyDescent="0.3">
      <c r="A322">
        <v>324739</v>
      </c>
      <c r="B322">
        <v>32</v>
      </c>
      <c r="C322">
        <v>580000</v>
      </c>
      <c r="D322">
        <v>1.97</v>
      </c>
      <c r="E322">
        <v>36</v>
      </c>
      <c r="F322">
        <v>93.65</v>
      </c>
      <c r="G322">
        <v>24</v>
      </c>
      <c r="H322">
        <v>17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130</v>
      </c>
      <c r="R322">
        <v>2739</v>
      </c>
      <c r="S322">
        <v>2869</v>
      </c>
      <c r="T322">
        <v>22.71</v>
      </c>
      <c r="U322">
        <v>1.029615E-2</v>
      </c>
      <c r="V322">
        <v>3.7807737000000001E-2</v>
      </c>
      <c r="W322">
        <v>25.5</v>
      </c>
    </row>
    <row r="323" spans="1:23" x14ac:dyDescent="0.3">
      <c r="A323">
        <v>246763</v>
      </c>
      <c r="B323">
        <v>33</v>
      </c>
      <c r="C323">
        <v>113352</v>
      </c>
      <c r="D323">
        <v>2.38</v>
      </c>
      <c r="E323">
        <v>31.8</v>
      </c>
      <c r="F323">
        <v>92.62</v>
      </c>
      <c r="G323">
        <v>6</v>
      </c>
      <c r="H323">
        <v>23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684</v>
      </c>
      <c r="R323">
        <v>1419</v>
      </c>
      <c r="S323">
        <v>2103</v>
      </c>
      <c r="T323">
        <v>22.71</v>
      </c>
      <c r="U323">
        <v>1.03E-2</v>
      </c>
      <c r="V323">
        <v>3.78E-2</v>
      </c>
      <c r="W323">
        <v>28.2</v>
      </c>
    </row>
    <row r="324" spans="1:23" x14ac:dyDescent="0.3">
      <c r="A324">
        <v>246849</v>
      </c>
      <c r="B324">
        <v>33</v>
      </c>
      <c r="C324">
        <v>40000</v>
      </c>
      <c r="D324">
        <v>2.38</v>
      </c>
      <c r="E324">
        <v>23.4</v>
      </c>
      <c r="F324">
        <v>78.739999999999995</v>
      </c>
      <c r="G324">
        <v>2</v>
      </c>
      <c r="H324">
        <v>19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684</v>
      </c>
      <c r="R324">
        <v>1419</v>
      </c>
      <c r="S324">
        <v>2103</v>
      </c>
      <c r="T324">
        <v>22.71</v>
      </c>
      <c r="U324">
        <v>1.029615E-2</v>
      </c>
      <c r="V324">
        <v>3.7807737000000001E-2</v>
      </c>
      <c r="W324">
        <v>28.2</v>
      </c>
    </row>
    <row r="325" spans="1:23" x14ac:dyDescent="0.3">
      <c r="A325">
        <v>249413</v>
      </c>
      <c r="B325">
        <v>33</v>
      </c>
      <c r="C325">
        <v>100890</v>
      </c>
      <c r="D325">
        <v>2.38</v>
      </c>
      <c r="E325">
        <v>26.4</v>
      </c>
      <c r="F325">
        <v>92.37</v>
      </c>
      <c r="G325">
        <v>5</v>
      </c>
      <c r="H325">
        <v>21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684</v>
      </c>
      <c r="R325">
        <v>1419</v>
      </c>
      <c r="S325">
        <v>2103</v>
      </c>
      <c r="T325">
        <v>22.71</v>
      </c>
      <c r="U325">
        <v>1.029615E-2</v>
      </c>
      <c r="V325">
        <v>3.7807737000000001E-2</v>
      </c>
      <c r="W325">
        <v>28.2</v>
      </c>
    </row>
    <row r="326" spans="1:23" x14ac:dyDescent="0.3">
      <c r="A326">
        <v>254562</v>
      </c>
      <c r="B326">
        <v>33</v>
      </c>
      <c r="C326">
        <v>57822</v>
      </c>
      <c r="D326">
        <v>2.38</v>
      </c>
      <c r="E326">
        <v>30</v>
      </c>
      <c r="F326">
        <v>81.33</v>
      </c>
      <c r="G326">
        <v>5</v>
      </c>
      <c r="H326">
        <v>14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684</v>
      </c>
      <c r="R326">
        <v>1419</v>
      </c>
      <c r="S326">
        <v>2103</v>
      </c>
      <c r="T326">
        <v>22.71</v>
      </c>
      <c r="U326">
        <v>1.029615E-2</v>
      </c>
      <c r="V326">
        <v>3.7807737000000001E-2</v>
      </c>
      <c r="W326">
        <v>28.2</v>
      </c>
    </row>
    <row r="327" spans="1:23" x14ac:dyDescent="0.3">
      <c r="A327">
        <v>233899</v>
      </c>
      <c r="B327">
        <v>34</v>
      </c>
      <c r="C327">
        <v>1721242</v>
      </c>
      <c r="D327">
        <v>4.01</v>
      </c>
      <c r="E327">
        <v>27.75</v>
      </c>
      <c r="F327">
        <v>77.16</v>
      </c>
      <c r="G327">
        <v>71</v>
      </c>
      <c r="H327">
        <v>24</v>
      </c>
      <c r="I327">
        <v>0</v>
      </c>
      <c r="J327">
        <v>1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1</v>
      </c>
      <c r="Q327">
        <v>2746</v>
      </c>
      <c r="R327">
        <v>1670</v>
      </c>
      <c r="S327">
        <v>4416</v>
      </c>
      <c r="T327">
        <v>25.55</v>
      </c>
      <c r="U327">
        <v>1.01E-2</v>
      </c>
      <c r="V327">
        <v>2.8899999999999999E-2</v>
      </c>
      <c r="W327">
        <v>20.25</v>
      </c>
    </row>
    <row r="328" spans="1:23" x14ac:dyDescent="0.3">
      <c r="A328">
        <v>91251</v>
      </c>
      <c r="B328">
        <v>34</v>
      </c>
      <c r="C328">
        <v>71000</v>
      </c>
      <c r="D328">
        <v>4.01</v>
      </c>
      <c r="E328">
        <v>9.6</v>
      </c>
      <c r="F328">
        <v>0</v>
      </c>
      <c r="G328">
        <v>10</v>
      </c>
      <c r="H328">
        <v>77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2746</v>
      </c>
      <c r="R328">
        <v>1670</v>
      </c>
      <c r="S328">
        <v>4416</v>
      </c>
      <c r="T328">
        <v>25.55</v>
      </c>
      <c r="U328">
        <v>1.0118459999999999E-2</v>
      </c>
      <c r="V328">
        <v>2.8868699000000001E-2</v>
      </c>
      <c r="W328">
        <v>20.25</v>
      </c>
    </row>
    <row r="329" spans="1:23" x14ac:dyDescent="0.3">
      <c r="A329">
        <v>233981</v>
      </c>
      <c r="B329">
        <v>34</v>
      </c>
      <c r="C329">
        <v>203888</v>
      </c>
      <c r="D329">
        <v>4.01</v>
      </c>
      <c r="E329">
        <v>12</v>
      </c>
      <c r="F329">
        <v>46.35</v>
      </c>
      <c r="G329">
        <v>23</v>
      </c>
      <c r="H329">
        <v>98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2746</v>
      </c>
      <c r="R329">
        <v>1670</v>
      </c>
      <c r="S329">
        <v>4416</v>
      </c>
      <c r="T329">
        <v>25.55</v>
      </c>
      <c r="U329">
        <v>1.0118459999999999E-2</v>
      </c>
      <c r="V329">
        <v>2.8868699000000001E-2</v>
      </c>
      <c r="W329">
        <v>20.25</v>
      </c>
    </row>
    <row r="330" spans="1:23" x14ac:dyDescent="0.3">
      <c r="A330">
        <v>234027</v>
      </c>
      <c r="B330">
        <v>34</v>
      </c>
      <c r="C330">
        <v>380220</v>
      </c>
      <c r="D330">
        <v>4.01</v>
      </c>
      <c r="E330">
        <v>13</v>
      </c>
      <c r="F330">
        <v>63.87</v>
      </c>
      <c r="G330">
        <v>18</v>
      </c>
      <c r="H330">
        <v>52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2746</v>
      </c>
      <c r="R330">
        <v>1670</v>
      </c>
      <c r="S330">
        <v>4416</v>
      </c>
      <c r="T330">
        <v>25.55</v>
      </c>
      <c r="U330">
        <v>1.0118459999999999E-2</v>
      </c>
      <c r="V330">
        <v>2.8868699000000001E-2</v>
      </c>
      <c r="W330">
        <v>20.25</v>
      </c>
    </row>
    <row r="331" spans="1:23" x14ac:dyDescent="0.3">
      <c r="A331">
        <v>119911</v>
      </c>
      <c r="B331">
        <v>34</v>
      </c>
      <c r="C331">
        <v>218511</v>
      </c>
      <c r="D331">
        <v>4.01</v>
      </c>
      <c r="E331">
        <v>15</v>
      </c>
      <c r="F331">
        <v>47.78</v>
      </c>
      <c r="G331">
        <v>21</v>
      </c>
      <c r="H331">
        <v>26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2746</v>
      </c>
      <c r="R331">
        <v>1670</v>
      </c>
      <c r="S331">
        <v>4416</v>
      </c>
      <c r="T331">
        <v>25.55</v>
      </c>
      <c r="U331">
        <v>1.0118459999999999E-2</v>
      </c>
      <c r="V331">
        <v>2.8868699000000001E-2</v>
      </c>
      <c r="W331">
        <v>20.25</v>
      </c>
    </row>
    <row r="332" spans="1:23" x14ac:dyDescent="0.3">
      <c r="A332">
        <v>233936</v>
      </c>
      <c r="B332">
        <v>34</v>
      </c>
      <c r="C332">
        <v>809997</v>
      </c>
      <c r="D332">
        <v>4.01</v>
      </c>
      <c r="E332">
        <v>15.18</v>
      </c>
      <c r="F332">
        <v>92.39</v>
      </c>
      <c r="G332">
        <v>35</v>
      </c>
      <c r="H332">
        <v>78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2746</v>
      </c>
      <c r="R332">
        <v>1670</v>
      </c>
      <c r="S332">
        <v>4416</v>
      </c>
      <c r="T332">
        <v>25.55</v>
      </c>
      <c r="U332">
        <v>1.0118459999999999E-2</v>
      </c>
      <c r="V332">
        <v>2.8868699000000001E-2</v>
      </c>
      <c r="W332">
        <v>20.25</v>
      </c>
    </row>
    <row r="333" spans="1:23" x14ac:dyDescent="0.3">
      <c r="A333">
        <v>233953</v>
      </c>
      <c r="B333">
        <v>34</v>
      </c>
      <c r="C333">
        <v>599107</v>
      </c>
      <c r="D333">
        <v>4.01</v>
      </c>
      <c r="E333">
        <v>15.64</v>
      </c>
      <c r="F333">
        <v>75.63</v>
      </c>
      <c r="G333">
        <v>27</v>
      </c>
      <c r="H333">
        <v>81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2746</v>
      </c>
      <c r="R333">
        <v>1670</v>
      </c>
      <c r="S333">
        <v>4416</v>
      </c>
      <c r="T333">
        <v>25.55</v>
      </c>
      <c r="U333">
        <v>1.0118459999999999E-2</v>
      </c>
      <c r="V333">
        <v>2.8868699000000001E-2</v>
      </c>
      <c r="W333">
        <v>20.25</v>
      </c>
    </row>
    <row r="334" spans="1:23" x14ac:dyDescent="0.3">
      <c r="A334">
        <v>234438</v>
      </c>
      <c r="B334">
        <v>34</v>
      </c>
      <c r="C334">
        <v>182018</v>
      </c>
      <c r="D334">
        <v>4.01</v>
      </c>
      <c r="E334">
        <v>18</v>
      </c>
      <c r="F334">
        <v>26.16</v>
      </c>
      <c r="G334">
        <v>15</v>
      </c>
      <c r="H334">
        <v>46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2746</v>
      </c>
      <c r="R334">
        <v>1670</v>
      </c>
      <c r="S334">
        <v>4416</v>
      </c>
      <c r="T334">
        <v>25.55</v>
      </c>
      <c r="U334">
        <v>1.0118459999999999E-2</v>
      </c>
      <c r="V334">
        <v>2.8868699000000001E-2</v>
      </c>
      <c r="W334">
        <v>20.25</v>
      </c>
    </row>
    <row r="335" spans="1:23" x14ac:dyDescent="0.3">
      <c r="A335">
        <v>238412</v>
      </c>
      <c r="B335">
        <v>34</v>
      </c>
      <c r="C335">
        <v>82568</v>
      </c>
      <c r="D335">
        <v>4.01</v>
      </c>
      <c r="E335">
        <v>18.05</v>
      </c>
      <c r="F335">
        <v>67.569999999999993</v>
      </c>
      <c r="G335">
        <v>10</v>
      </c>
      <c r="H335">
        <v>84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2746</v>
      </c>
      <c r="R335">
        <v>1670</v>
      </c>
      <c r="S335">
        <v>4416</v>
      </c>
      <c r="T335">
        <v>25.55</v>
      </c>
      <c r="U335">
        <v>1.0118459999999999E-2</v>
      </c>
      <c r="V335">
        <v>2.8868699000000001E-2</v>
      </c>
      <c r="W335">
        <v>20.25</v>
      </c>
    </row>
    <row r="336" spans="1:23" x14ac:dyDescent="0.3">
      <c r="A336">
        <v>233943</v>
      </c>
      <c r="B336">
        <v>34</v>
      </c>
      <c r="C336">
        <v>594595</v>
      </c>
      <c r="D336">
        <v>4.01</v>
      </c>
      <c r="E336">
        <v>18.09</v>
      </c>
      <c r="F336">
        <v>95.97</v>
      </c>
      <c r="G336">
        <v>29</v>
      </c>
      <c r="H336">
        <v>46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2746</v>
      </c>
      <c r="R336">
        <v>1670</v>
      </c>
      <c r="S336">
        <v>4416</v>
      </c>
      <c r="T336">
        <v>25.55</v>
      </c>
      <c r="U336">
        <v>1.0118459999999999E-2</v>
      </c>
      <c r="V336">
        <v>2.8868699000000001E-2</v>
      </c>
      <c r="W336">
        <v>20.25</v>
      </c>
    </row>
    <row r="337" spans="1:23" x14ac:dyDescent="0.3">
      <c r="A337">
        <v>233977</v>
      </c>
      <c r="B337">
        <v>34</v>
      </c>
      <c r="C337">
        <v>542458</v>
      </c>
      <c r="D337">
        <v>4.01</v>
      </c>
      <c r="E337">
        <v>19.84</v>
      </c>
      <c r="F337">
        <v>77.45</v>
      </c>
      <c r="G337">
        <v>24</v>
      </c>
      <c r="H337">
        <v>51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2746</v>
      </c>
      <c r="R337">
        <v>1670</v>
      </c>
      <c r="S337">
        <v>4416</v>
      </c>
      <c r="T337">
        <v>25.55</v>
      </c>
      <c r="U337">
        <v>1.0118459999999999E-2</v>
      </c>
      <c r="V337">
        <v>2.8868699000000001E-2</v>
      </c>
      <c r="W337">
        <v>20.25</v>
      </c>
    </row>
    <row r="338" spans="1:23" x14ac:dyDescent="0.3">
      <c r="A338">
        <v>119822</v>
      </c>
      <c r="B338">
        <v>34</v>
      </c>
      <c r="C338">
        <v>844000</v>
      </c>
      <c r="D338">
        <v>4.01</v>
      </c>
      <c r="E338">
        <v>20</v>
      </c>
      <c r="F338">
        <v>90.5</v>
      </c>
      <c r="G338">
        <v>35</v>
      </c>
      <c r="H338">
        <v>36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2746</v>
      </c>
      <c r="R338">
        <v>1670</v>
      </c>
      <c r="S338">
        <v>4416</v>
      </c>
      <c r="T338">
        <v>25.55</v>
      </c>
      <c r="U338">
        <v>1.0118459999999999E-2</v>
      </c>
      <c r="V338">
        <v>2.8868699000000001E-2</v>
      </c>
      <c r="W338">
        <v>20.25</v>
      </c>
    </row>
    <row r="339" spans="1:23" x14ac:dyDescent="0.3">
      <c r="A339">
        <v>239636</v>
      </c>
      <c r="B339">
        <v>34</v>
      </c>
      <c r="C339">
        <v>105145</v>
      </c>
      <c r="D339">
        <v>4.01</v>
      </c>
      <c r="E339">
        <v>20.5</v>
      </c>
      <c r="F339">
        <v>9.73</v>
      </c>
      <c r="G339">
        <v>8</v>
      </c>
      <c r="H339">
        <v>29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2746</v>
      </c>
      <c r="R339">
        <v>1670</v>
      </c>
      <c r="S339">
        <v>4416</v>
      </c>
      <c r="T339">
        <v>25.55</v>
      </c>
      <c r="U339">
        <v>1.0118459999999999E-2</v>
      </c>
      <c r="V339">
        <v>2.8868699000000001E-2</v>
      </c>
      <c r="W339">
        <v>20.25</v>
      </c>
    </row>
    <row r="340" spans="1:23" x14ac:dyDescent="0.3">
      <c r="A340">
        <v>42088</v>
      </c>
      <c r="B340">
        <v>34</v>
      </c>
      <c r="C340">
        <v>264885</v>
      </c>
      <c r="D340">
        <v>4.01</v>
      </c>
      <c r="E340">
        <v>21.39</v>
      </c>
      <c r="F340">
        <v>96.19</v>
      </c>
      <c r="G340">
        <v>20</v>
      </c>
      <c r="H340">
        <v>26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2746</v>
      </c>
      <c r="R340">
        <v>1670</v>
      </c>
      <c r="S340">
        <v>4416</v>
      </c>
      <c r="T340">
        <v>25.55</v>
      </c>
      <c r="U340">
        <v>1.0118459999999999E-2</v>
      </c>
      <c r="V340">
        <v>2.8868699000000001E-2</v>
      </c>
      <c r="W340">
        <v>20.25</v>
      </c>
    </row>
    <row r="341" spans="1:23" x14ac:dyDescent="0.3">
      <c r="A341">
        <v>239996</v>
      </c>
      <c r="B341">
        <v>34</v>
      </c>
      <c r="C341">
        <v>70000</v>
      </c>
      <c r="D341">
        <v>4.01</v>
      </c>
      <c r="E341">
        <v>22</v>
      </c>
      <c r="F341">
        <v>35.130000000000003</v>
      </c>
      <c r="G341">
        <v>4</v>
      </c>
      <c r="H341">
        <v>79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2746</v>
      </c>
      <c r="R341">
        <v>1670</v>
      </c>
      <c r="S341">
        <v>4416</v>
      </c>
      <c r="T341">
        <v>25.55</v>
      </c>
      <c r="U341">
        <v>1.0118459999999999E-2</v>
      </c>
      <c r="V341">
        <v>2.8868699000000001E-2</v>
      </c>
      <c r="W341">
        <v>20.25</v>
      </c>
    </row>
    <row r="342" spans="1:23" x14ac:dyDescent="0.3">
      <c r="A342">
        <v>233966</v>
      </c>
      <c r="B342">
        <v>34</v>
      </c>
      <c r="C342">
        <v>837161</v>
      </c>
      <c r="D342">
        <v>4.01</v>
      </c>
      <c r="E342">
        <v>22.38</v>
      </c>
      <c r="F342">
        <v>97.56</v>
      </c>
      <c r="G342">
        <v>36</v>
      </c>
      <c r="H342">
        <v>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2746</v>
      </c>
      <c r="R342">
        <v>1670</v>
      </c>
      <c r="S342">
        <v>4416</v>
      </c>
      <c r="T342">
        <v>25.55</v>
      </c>
      <c r="U342">
        <v>1.0118459999999999E-2</v>
      </c>
      <c r="V342">
        <v>2.8868699000000001E-2</v>
      </c>
      <c r="W342">
        <v>20.25</v>
      </c>
    </row>
    <row r="343" spans="1:23" x14ac:dyDescent="0.3">
      <c r="A343">
        <v>45249</v>
      </c>
      <c r="B343">
        <v>34</v>
      </c>
      <c r="C343">
        <v>116000</v>
      </c>
      <c r="D343">
        <v>4.01</v>
      </c>
      <c r="E343">
        <v>22.51</v>
      </c>
      <c r="F343">
        <v>84.22</v>
      </c>
      <c r="G343">
        <v>11</v>
      </c>
      <c r="H343">
        <v>87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2746</v>
      </c>
      <c r="R343">
        <v>1670</v>
      </c>
      <c r="S343">
        <v>4416</v>
      </c>
      <c r="T343">
        <v>25.55</v>
      </c>
      <c r="U343">
        <v>1.0118459999999999E-2</v>
      </c>
      <c r="V343">
        <v>2.8868699000000001E-2</v>
      </c>
      <c r="W343">
        <v>20.25</v>
      </c>
    </row>
    <row r="344" spans="1:23" x14ac:dyDescent="0.3">
      <c r="A344">
        <v>765114</v>
      </c>
      <c r="B344">
        <v>34</v>
      </c>
      <c r="C344">
        <v>500000</v>
      </c>
      <c r="D344">
        <v>4.01</v>
      </c>
      <c r="E344">
        <v>23.5</v>
      </c>
      <c r="F344">
        <v>98.07</v>
      </c>
      <c r="G344">
        <v>25</v>
      </c>
      <c r="H344">
        <v>79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2746</v>
      </c>
      <c r="R344">
        <v>1670</v>
      </c>
      <c r="S344">
        <v>4416</v>
      </c>
      <c r="T344">
        <v>25.55</v>
      </c>
      <c r="U344">
        <v>1.0118459999999999E-2</v>
      </c>
      <c r="V344">
        <v>2.8868699000000001E-2</v>
      </c>
      <c r="W344">
        <v>20.25</v>
      </c>
    </row>
    <row r="345" spans="1:23" x14ac:dyDescent="0.3">
      <c r="A345">
        <v>56248</v>
      </c>
      <c r="B345">
        <v>34</v>
      </c>
      <c r="C345">
        <v>664940</v>
      </c>
      <c r="D345">
        <v>4.01</v>
      </c>
      <c r="E345">
        <v>23.57</v>
      </c>
      <c r="F345">
        <v>95.92</v>
      </c>
      <c r="G345">
        <v>34</v>
      </c>
      <c r="H345">
        <v>32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2746</v>
      </c>
      <c r="R345">
        <v>1670</v>
      </c>
      <c r="S345">
        <v>4416</v>
      </c>
      <c r="T345">
        <v>25.55</v>
      </c>
      <c r="U345">
        <v>1.0118459999999999E-2</v>
      </c>
      <c r="V345">
        <v>2.8868699000000001E-2</v>
      </c>
      <c r="W345">
        <v>20.25</v>
      </c>
    </row>
    <row r="346" spans="1:23" x14ac:dyDescent="0.3">
      <c r="A346">
        <v>233935</v>
      </c>
      <c r="B346">
        <v>34</v>
      </c>
      <c r="C346">
        <v>993298</v>
      </c>
      <c r="D346">
        <v>4.01</v>
      </c>
      <c r="E346">
        <v>24</v>
      </c>
      <c r="F346">
        <v>98.45</v>
      </c>
      <c r="G346">
        <v>34</v>
      </c>
      <c r="H346">
        <v>35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2746</v>
      </c>
      <c r="R346">
        <v>1670</v>
      </c>
      <c r="S346">
        <v>4416</v>
      </c>
      <c r="T346">
        <v>25.55</v>
      </c>
      <c r="U346">
        <v>1.0118459999999999E-2</v>
      </c>
      <c r="V346">
        <v>2.8868699000000001E-2</v>
      </c>
      <c r="W346">
        <v>20.25</v>
      </c>
    </row>
    <row r="347" spans="1:23" x14ac:dyDescent="0.3">
      <c r="A347">
        <v>233921</v>
      </c>
      <c r="B347">
        <v>34</v>
      </c>
      <c r="C347">
        <v>1194717</v>
      </c>
      <c r="D347">
        <v>4.01</v>
      </c>
      <c r="E347">
        <v>24.02</v>
      </c>
      <c r="F347">
        <v>88.87</v>
      </c>
      <c r="G347">
        <v>50</v>
      </c>
      <c r="H347">
        <v>27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2746</v>
      </c>
      <c r="R347">
        <v>1670</v>
      </c>
      <c r="S347">
        <v>4416</v>
      </c>
      <c r="T347">
        <v>25.55</v>
      </c>
      <c r="U347">
        <v>1.0118459999999999E-2</v>
      </c>
      <c r="V347">
        <v>2.8868699000000001E-2</v>
      </c>
      <c r="W347">
        <v>20.25</v>
      </c>
    </row>
    <row r="348" spans="1:23" x14ac:dyDescent="0.3">
      <c r="A348">
        <v>233934</v>
      </c>
      <c r="B348">
        <v>34</v>
      </c>
      <c r="C348">
        <v>995505</v>
      </c>
      <c r="D348">
        <v>4.01</v>
      </c>
      <c r="E348">
        <v>24.22</v>
      </c>
      <c r="F348">
        <v>95.76</v>
      </c>
      <c r="G348">
        <v>36</v>
      </c>
      <c r="H348">
        <v>29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2746</v>
      </c>
      <c r="R348">
        <v>1670</v>
      </c>
      <c r="S348">
        <v>4416</v>
      </c>
      <c r="T348">
        <v>25.55</v>
      </c>
      <c r="U348">
        <v>1.0118459999999999E-2</v>
      </c>
      <c r="V348">
        <v>2.8868699000000001E-2</v>
      </c>
      <c r="W348">
        <v>20.25</v>
      </c>
    </row>
    <row r="349" spans="1:23" x14ac:dyDescent="0.3">
      <c r="A349">
        <v>246769</v>
      </c>
      <c r="B349">
        <v>37</v>
      </c>
      <c r="C349">
        <v>471692</v>
      </c>
      <c r="D349">
        <v>2.38</v>
      </c>
      <c r="E349">
        <v>21.69</v>
      </c>
      <c r="F349">
        <v>83.21</v>
      </c>
      <c r="G349">
        <v>22</v>
      </c>
      <c r="H349">
        <v>20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1</v>
      </c>
      <c r="O349">
        <v>0</v>
      </c>
      <c r="P349">
        <v>1</v>
      </c>
      <c r="Q349">
        <v>684</v>
      </c>
      <c r="R349">
        <v>1419</v>
      </c>
      <c r="S349">
        <v>2103</v>
      </c>
      <c r="T349">
        <v>22.71</v>
      </c>
      <c r="U349">
        <v>1.03E-2</v>
      </c>
      <c r="V349">
        <v>3.78E-2</v>
      </c>
      <c r="W349">
        <v>25.1</v>
      </c>
    </row>
    <row r="350" spans="1:23" x14ac:dyDescent="0.3">
      <c r="A350">
        <v>246806</v>
      </c>
      <c r="B350">
        <v>37</v>
      </c>
      <c r="C350">
        <v>615647</v>
      </c>
      <c r="D350">
        <v>2.38</v>
      </c>
      <c r="E350">
        <v>14</v>
      </c>
      <c r="F350">
        <v>100</v>
      </c>
      <c r="G350">
        <v>33</v>
      </c>
      <c r="H350">
        <v>19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684</v>
      </c>
      <c r="R350">
        <v>1419</v>
      </c>
      <c r="S350">
        <v>2103</v>
      </c>
      <c r="T350">
        <v>22.71</v>
      </c>
      <c r="U350">
        <v>1.029615E-2</v>
      </c>
      <c r="V350">
        <v>3.7807737000000001E-2</v>
      </c>
      <c r="W350">
        <v>25.1</v>
      </c>
    </row>
    <row r="351" spans="1:23" x14ac:dyDescent="0.3">
      <c r="A351">
        <v>260630</v>
      </c>
      <c r="B351">
        <v>37</v>
      </c>
      <c r="C351">
        <v>41000</v>
      </c>
      <c r="D351">
        <v>2.38</v>
      </c>
      <c r="E351">
        <v>18.600000000000001</v>
      </c>
      <c r="F351">
        <v>0</v>
      </c>
      <c r="G351">
        <v>2</v>
      </c>
      <c r="H351">
        <v>57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684</v>
      </c>
      <c r="R351">
        <v>1419</v>
      </c>
      <c r="S351">
        <v>2103</v>
      </c>
      <c r="T351">
        <v>22.71</v>
      </c>
      <c r="U351">
        <v>1.029615E-2</v>
      </c>
      <c r="V351">
        <v>3.7807737000000001E-2</v>
      </c>
      <c r="W351">
        <v>25.1</v>
      </c>
    </row>
    <row r="352" spans="1:23" x14ac:dyDescent="0.3">
      <c r="A352">
        <v>110423</v>
      </c>
      <c r="B352">
        <v>37</v>
      </c>
      <c r="C352">
        <v>24152</v>
      </c>
      <c r="D352">
        <v>2.38</v>
      </c>
      <c r="E352">
        <v>19.2</v>
      </c>
      <c r="F352">
        <v>83.43</v>
      </c>
      <c r="G352">
        <v>4</v>
      </c>
      <c r="H352">
        <v>59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684</v>
      </c>
      <c r="R352">
        <v>1419</v>
      </c>
      <c r="S352">
        <v>2103</v>
      </c>
      <c r="T352">
        <v>22.71</v>
      </c>
      <c r="U352">
        <v>1.029615E-2</v>
      </c>
      <c r="V352">
        <v>3.7807737000000001E-2</v>
      </c>
      <c r="W352">
        <v>25.1</v>
      </c>
    </row>
    <row r="353" spans="1:23" x14ac:dyDescent="0.3">
      <c r="A353">
        <v>249199</v>
      </c>
      <c r="B353">
        <v>37</v>
      </c>
      <c r="C353">
        <v>1028852</v>
      </c>
      <c r="D353">
        <v>2.38</v>
      </c>
      <c r="E353">
        <v>20.97</v>
      </c>
      <c r="F353">
        <v>88.28</v>
      </c>
      <c r="G353">
        <v>62</v>
      </c>
      <c r="H353">
        <v>33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684</v>
      </c>
      <c r="R353">
        <v>1419</v>
      </c>
      <c r="S353">
        <v>2103</v>
      </c>
      <c r="T353">
        <v>22.71</v>
      </c>
      <c r="U353">
        <v>1.029615E-2</v>
      </c>
      <c r="V353">
        <v>3.7807737000000001E-2</v>
      </c>
      <c r="W353">
        <v>25.1</v>
      </c>
    </row>
    <row r="354" spans="1:23" x14ac:dyDescent="0.3">
      <c r="A354">
        <v>249220</v>
      </c>
      <c r="B354">
        <v>37</v>
      </c>
      <c r="C354">
        <v>915316</v>
      </c>
      <c r="D354">
        <v>2.38</v>
      </c>
      <c r="E354">
        <v>22.83</v>
      </c>
      <c r="F354">
        <v>93.58</v>
      </c>
      <c r="G354">
        <v>41</v>
      </c>
      <c r="H354">
        <v>22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684</v>
      </c>
      <c r="R354">
        <v>1419</v>
      </c>
      <c r="S354">
        <v>2103</v>
      </c>
      <c r="T354">
        <v>22.71</v>
      </c>
      <c r="U354">
        <v>1.029615E-2</v>
      </c>
      <c r="V354">
        <v>3.7807737000000001E-2</v>
      </c>
      <c r="W354">
        <v>25.1</v>
      </c>
    </row>
    <row r="355" spans="1:23" x14ac:dyDescent="0.3">
      <c r="A355">
        <v>249291</v>
      </c>
      <c r="B355">
        <v>37</v>
      </c>
      <c r="C355">
        <v>349213</v>
      </c>
      <c r="D355">
        <v>2.38</v>
      </c>
      <c r="E355">
        <v>23.31</v>
      </c>
      <c r="F355">
        <v>54.07</v>
      </c>
      <c r="G355">
        <v>21</v>
      </c>
      <c r="H355">
        <v>47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684</v>
      </c>
      <c r="R355">
        <v>1419</v>
      </c>
      <c r="S355">
        <v>2103</v>
      </c>
      <c r="T355">
        <v>22.71</v>
      </c>
      <c r="U355">
        <v>1.029615E-2</v>
      </c>
      <c r="V355">
        <v>3.7807737000000001E-2</v>
      </c>
      <c r="W355">
        <v>25.1</v>
      </c>
    </row>
    <row r="356" spans="1:23" x14ac:dyDescent="0.3">
      <c r="A356">
        <v>115514</v>
      </c>
      <c r="B356">
        <v>37</v>
      </c>
      <c r="C356">
        <v>29823</v>
      </c>
      <c r="D356">
        <v>2.38</v>
      </c>
      <c r="E356">
        <v>24</v>
      </c>
      <c r="F356">
        <v>63.02</v>
      </c>
      <c r="G356">
        <v>5</v>
      </c>
      <c r="H356">
        <v>76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684</v>
      </c>
      <c r="R356">
        <v>1419</v>
      </c>
      <c r="S356">
        <v>2103</v>
      </c>
      <c r="T356">
        <v>22.71</v>
      </c>
      <c r="U356">
        <v>1.029615E-2</v>
      </c>
      <c r="V356">
        <v>3.7807737000000001E-2</v>
      </c>
      <c r="W356">
        <v>25.1</v>
      </c>
    </row>
    <row r="357" spans="1:23" x14ac:dyDescent="0.3">
      <c r="A357">
        <v>249410</v>
      </c>
      <c r="B357">
        <v>37</v>
      </c>
      <c r="C357">
        <v>160000</v>
      </c>
      <c r="D357">
        <v>2.38</v>
      </c>
      <c r="E357">
        <v>24</v>
      </c>
      <c r="F357">
        <v>87.11</v>
      </c>
      <c r="G357">
        <v>15</v>
      </c>
      <c r="H357">
        <v>55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684</v>
      </c>
      <c r="R357">
        <v>1419</v>
      </c>
      <c r="S357">
        <v>2103</v>
      </c>
      <c r="T357">
        <v>22.71</v>
      </c>
      <c r="U357">
        <v>1.029615E-2</v>
      </c>
      <c r="V357">
        <v>3.7807737000000001E-2</v>
      </c>
      <c r="W357">
        <v>25.1</v>
      </c>
    </row>
    <row r="358" spans="1:23" x14ac:dyDescent="0.3">
      <c r="A358">
        <v>42209</v>
      </c>
      <c r="B358">
        <v>37</v>
      </c>
      <c r="C358">
        <v>458149</v>
      </c>
      <c r="D358">
        <v>2.38</v>
      </c>
      <c r="E358">
        <v>24.86</v>
      </c>
      <c r="F358">
        <v>94.14</v>
      </c>
      <c r="G358">
        <v>25</v>
      </c>
      <c r="H358">
        <v>15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684</v>
      </c>
      <c r="R358">
        <v>1419</v>
      </c>
      <c r="S358">
        <v>2103</v>
      </c>
      <c r="T358">
        <v>22.71</v>
      </c>
      <c r="U358">
        <v>1.029615E-2</v>
      </c>
      <c r="V358">
        <v>3.7807737000000001E-2</v>
      </c>
      <c r="W358">
        <v>25.1</v>
      </c>
    </row>
    <row r="359" spans="1:23" x14ac:dyDescent="0.3">
      <c r="A359">
        <v>249299</v>
      </c>
      <c r="B359">
        <v>37</v>
      </c>
      <c r="C359">
        <v>377400</v>
      </c>
      <c r="D359">
        <v>2.38</v>
      </c>
      <c r="E359">
        <v>25.34</v>
      </c>
      <c r="F359">
        <v>86.67</v>
      </c>
      <c r="G359">
        <v>12</v>
      </c>
      <c r="H359">
        <v>81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684</v>
      </c>
      <c r="R359">
        <v>1419</v>
      </c>
      <c r="S359">
        <v>2103</v>
      </c>
      <c r="T359">
        <v>22.71</v>
      </c>
      <c r="U359">
        <v>1.029615E-2</v>
      </c>
      <c r="V359">
        <v>3.7807737000000001E-2</v>
      </c>
      <c r="W359">
        <v>25.1</v>
      </c>
    </row>
    <row r="360" spans="1:23" x14ac:dyDescent="0.3">
      <c r="A360">
        <v>249273</v>
      </c>
      <c r="B360">
        <v>37</v>
      </c>
      <c r="C360">
        <v>213079</v>
      </c>
      <c r="D360">
        <v>2.38</v>
      </c>
      <c r="E360">
        <v>25.66</v>
      </c>
      <c r="F360">
        <v>96.66</v>
      </c>
      <c r="G360">
        <v>18</v>
      </c>
      <c r="H360">
        <v>34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684</v>
      </c>
      <c r="R360">
        <v>1419</v>
      </c>
      <c r="S360">
        <v>2103</v>
      </c>
      <c r="T360">
        <v>22.71</v>
      </c>
      <c r="U360">
        <v>1.029615E-2</v>
      </c>
      <c r="V360">
        <v>3.7807737000000001E-2</v>
      </c>
      <c r="W360">
        <v>25.1</v>
      </c>
    </row>
    <row r="361" spans="1:23" x14ac:dyDescent="0.3">
      <c r="A361">
        <v>26995</v>
      </c>
      <c r="B361">
        <v>37</v>
      </c>
      <c r="C361">
        <v>281000</v>
      </c>
      <c r="D361">
        <v>2.38</v>
      </c>
      <c r="E361">
        <v>25.69</v>
      </c>
      <c r="F361">
        <v>90.13</v>
      </c>
      <c r="G361">
        <v>19</v>
      </c>
      <c r="H361">
        <v>21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684</v>
      </c>
      <c r="R361">
        <v>1419</v>
      </c>
      <c r="S361">
        <v>2103</v>
      </c>
      <c r="T361">
        <v>22.71</v>
      </c>
      <c r="U361">
        <v>1.029615E-2</v>
      </c>
      <c r="V361">
        <v>3.7807737000000001E-2</v>
      </c>
      <c r="W361">
        <v>25.1</v>
      </c>
    </row>
    <row r="362" spans="1:23" x14ac:dyDescent="0.3">
      <c r="A362">
        <v>254428</v>
      </c>
      <c r="B362">
        <v>37</v>
      </c>
      <c r="C362">
        <v>35086</v>
      </c>
      <c r="D362">
        <v>2.38</v>
      </c>
      <c r="E362">
        <v>26</v>
      </c>
      <c r="F362">
        <v>52.86</v>
      </c>
      <c r="G362">
        <v>3</v>
      </c>
      <c r="H362">
        <v>49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684</v>
      </c>
      <c r="R362">
        <v>1419</v>
      </c>
      <c r="S362">
        <v>2103</v>
      </c>
      <c r="T362">
        <v>22.71</v>
      </c>
      <c r="U362">
        <v>1.029615E-2</v>
      </c>
      <c r="V362">
        <v>3.7807737000000001E-2</v>
      </c>
      <c r="W362">
        <v>25.1</v>
      </c>
    </row>
    <row r="363" spans="1:23" x14ac:dyDescent="0.3">
      <c r="A363">
        <v>249290</v>
      </c>
      <c r="B363">
        <v>37</v>
      </c>
      <c r="C363">
        <v>113070</v>
      </c>
      <c r="D363">
        <v>2.38</v>
      </c>
      <c r="E363">
        <v>26.69</v>
      </c>
      <c r="F363">
        <v>77.89</v>
      </c>
      <c r="G363">
        <v>12</v>
      </c>
      <c r="H363">
        <v>81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684</v>
      </c>
      <c r="R363">
        <v>1419</v>
      </c>
      <c r="S363">
        <v>2103</v>
      </c>
      <c r="T363">
        <v>22.71</v>
      </c>
      <c r="U363">
        <v>1.029615E-2</v>
      </c>
      <c r="V363">
        <v>3.7807737000000001E-2</v>
      </c>
      <c r="W363">
        <v>25.1</v>
      </c>
    </row>
    <row r="364" spans="1:23" x14ac:dyDescent="0.3">
      <c r="A364">
        <v>249265</v>
      </c>
      <c r="B364">
        <v>37</v>
      </c>
      <c r="C364">
        <v>126700</v>
      </c>
      <c r="D364">
        <v>2.38</v>
      </c>
      <c r="E364">
        <v>27.5</v>
      </c>
      <c r="F364">
        <v>84.31</v>
      </c>
      <c r="G364">
        <v>12</v>
      </c>
      <c r="H364">
        <v>22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684</v>
      </c>
      <c r="R364">
        <v>1419</v>
      </c>
      <c r="S364">
        <v>2103</v>
      </c>
      <c r="T364">
        <v>22.71</v>
      </c>
      <c r="U364">
        <v>1.029615E-2</v>
      </c>
      <c r="V364">
        <v>3.7807737000000001E-2</v>
      </c>
      <c r="W364">
        <v>25.1</v>
      </c>
    </row>
    <row r="365" spans="1:23" x14ac:dyDescent="0.3">
      <c r="A365">
        <v>249188</v>
      </c>
      <c r="B365">
        <v>37</v>
      </c>
      <c r="C365">
        <v>678500</v>
      </c>
      <c r="D365">
        <v>2.38</v>
      </c>
      <c r="E365">
        <v>29.76</v>
      </c>
      <c r="F365">
        <v>87.98</v>
      </c>
      <c r="G365">
        <v>33</v>
      </c>
      <c r="H365">
        <v>34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684</v>
      </c>
      <c r="R365">
        <v>1419</v>
      </c>
      <c r="S365">
        <v>2103</v>
      </c>
      <c r="T365">
        <v>22.71</v>
      </c>
      <c r="U365">
        <v>1.029615E-2</v>
      </c>
      <c r="V365">
        <v>3.7807737000000001E-2</v>
      </c>
      <c r="W365">
        <v>25.1</v>
      </c>
    </row>
    <row r="366" spans="1:23" x14ac:dyDescent="0.3">
      <c r="A366">
        <v>249190</v>
      </c>
      <c r="B366">
        <v>37</v>
      </c>
      <c r="C366">
        <v>74141</v>
      </c>
      <c r="D366">
        <v>2.38</v>
      </c>
      <c r="E366">
        <v>30.47</v>
      </c>
      <c r="F366">
        <v>69.150000000000006</v>
      </c>
      <c r="G366">
        <v>7</v>
      </c>
      <c r="H366">
        <v>41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684</v>
      </c>
      <c r="R366">
        <v>1419</v>
      </c>
      <c r="S366">
        <v>2103</v>
      </c>
      <c r="T366">
        <v>22.71</v>
      </c>
      <c r="U366">
        <v>1.029615E-2</v>
      </c>
      <c r="V366">
        <v>3.7807737000000001E-2</v>
      </c>
      <c r="W366">
        <v>25.1</v>
      </c>
    </row>
    <row r="367" spans="1:23" x14ac:dyDescent="0.3">
      <c r="A367">
        <v>248955</v>
      </c>
      <c r="B367">
        <v>37</v>
      </c>
      <c r="C367">
        <v>278900</v>
      </c>
      <c r="D367">
        <v>2.38</v>
      </c>
      <c r="E367">
        <v>33</v>
      </c>
      <c r="F367">
        <v>86.9</v>
      </c>
      <c r="G367">
        <v>24</v>
      </c>
      <c r="H367">
        <v>18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684</v>
      </c>
      <c r="R367">
        <v>1419</v>
      </c>
      <c r="S367">
        <v>2103</v>
      </c>
      <c r="T367">
        <v>22.71</v>
      </c>
      <c r="U367">
        <v>1.029615E-2</v>
      </c>
      <c r="V367">
        <v>3.7807737000000001E-2</v>
      </c>
      <c r="W367">
        <v>25.1</v>
      </c>
    </row>
    <row r="368" spans="1:23" x14ac:dyDescent="0.3">
      <c r="A368">
        <v>246888</v>
      </c>
      <c r="B368">
        <v>37</v>
      </c>
      <c r="C368">
        <v>143491</v>
      </c>
      <c r="D368">
        <v>2.38</v>
      </c>
      <c r="E368">
        <v>37.99</v>
      </c>
      <c r="F368">
        <v>87.8</v>
      </c>
      <c r="G368">
        <v>17</v>
      </c>
      <c r="H368">
        <v>42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684</v>
      </c>
      <c r="R368">
        <v>1419</v>
      </c>
      <c r="S368">
        <v>2103</v>
      </c>
      <c r="T368">
        <v>22.71</v>
      </c>
      <c r="U368">
        <v>1.029615E-2</v>
      </c>
      <c r="V368">
        <v>3.7807737000000001E-2</v>
      </c>
      <c r="W368">
        <v>25.1</v>
      </c>
    </row>
    <row r="369" spans="1:23" x14ac:dyDescent="0.3">
      <c r="A369">
        <v>1326604</v>
      </c>
      <c r="B369">
        <v>38</v>
      </c>
      <c r="C369">
        <v>259317</v>
      </c>
      <c r="D369">
        <v>1.93</v>
      </c>
      <c r="E369">
        <v>2.98</v>
      </c>
      <c r="F369">
        <v>100</v>
      </c>
      <c r="G369">
        <v>21</v>
      </c>
      <c r="H369">
        <v>29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4854</v>
      </c>
      <c r="R369">
        <v>0</v>
      </c>
      <c r="S369">
        <v>4854</v>
      </c>
      <c r="T369">
        <v>47.95</v>
      </c>
      <c r="U369">
        <v>2.8914116E-2</v>
      </c>
      <c r="V369">
        <v>6.2778428999999997E-2</v>
      </c>
      <c r="W369">
        <v>19.39</v>
      </c>
    </row>
    <row r="370" spans="1:23" x14ac:dyDescent="0.3">
      <c r="A370">
        <v>1369881</v>
      </c>
      <c r="B370">
        <v>38</v>
      </c>
      <c r="C370">
        <v>25148</v>
      </c>
      <c r="D370">
        <v>1.93</v>
      </c>
      <c r="E370">
        <v>14.57</v>
      </c>
      <c r="F370">
        <v>41.26</v>
      </c>
      <c r="G370">
        <v>3</v>
      </c>
      <c r="H370">
        <v>111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4854</v>
      </c>
      <c r="R370">
        <v>0</v>
      </c>
      <c r="S370">
        <v>4854</v>
      </c>
      <c r="T370">
        <v>47.95</v>
      </c>
      <c r="U370">
        <v>2.8914116E-2</v>
      </c>
      <c r="V370">
        <v>6.2778428999999997E-2</v>
      </c>
      <c r="W370">
        <v>19.39</v>
      </c>
    </row>
    <row r="371" spans="1:23" x14ac:dyDescent="0.3">
      <c r="A371">
        <v>5737391</v>
      </c>
      <c r="B371">
        <v>38</v>
      </c>
      <c r="C371">
        <v>153966</v>
      </c>
      <c r="D371">
        <v>1.93</v>
      </c>
      <c r="E371">
        <v>15</v>
      </c>
      <c r="F371">
        <v>100</v>
      </c>
      <c r="G371">
        <v>25</v>
      </c>
      <c r="H371">
        <v>37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4854</v>
      </c>
      <c r="R371">
        <v>0</v>
      </c>
      <c r="S371">
        <v>4854</v>
      </c>
      <c r="T371">
        <v>47.95</v>
      </c>
      <c r="U371">
        <v>2.8914116E-2</v>
      </c>
      <c r="V371">
        <v>6.2778428999999997E-2</v>
      </c>
      <c r="W371">
        <v>19.39</v>
      </c>
    </row>
    <row r="372" spans="1:23" x14ac:dyDescent="0.3">
      <c r="A372">
        <v>5521767</v>
      </c>
      <c r="B372">
        <v>38</v>
      </c>
      <c r="C372">
        <v>325000</v>
      </c>
      <c r="D372">
        <v>1.93</v>
      </c>
      <c r="E372">
        <v>15.92</v>
      </c>
      <c r="F372">
        <v>98.13</v>
      </c>
      <c r="G372">
        <v>31</v>
      </c>
      <c r="H372">
        <v>14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4854</v>
      </c>
      <c r="R372">
        <v>0</v>
      </c>
      <c r="S372">
        <v>4854</v>
      </c>
      <c r="T372">
        <v>47.95</v>
      </c>
      <c r="U372">
        <v>2.8914116E-2</v>
      </c>
      <c r="V372">
        <v>6.2778428999999997E-2</v>
      </c>
      <c r="W372">
        <v>19.39</v>
      </c>
    </row>
    <row r="373" spans="1:23" x14ac:dyDescent="0.3">
      <c r="A373">
        <v>5625732</v>
      </c>
      <c r="B373">
        <v>38</v>
      </c>
      <c r="C373">
        <v>66380</v>
      </c>
      <c r="D373">
        <v>1.93</v>
      </c>
      <c r="E373">
        <v>16.2</v>
      </c>
      <c r="F373">
        <v>98.47</v>
      </c>
      <c r="G373">
        <v>9</v>
      </c>
      <c r="H373">
        <v>32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4854</v>
      </c>
      <c r="R373">
        <v>0</v>
      </c>
      <c r="S373">
        <v>4854</v>
      </c>
      <c r="T373">
        <v>47.95</v>
      </c>
      <c r="U373">
        <v>2.8914116E-2</v>
      </c>
      <c r="V373">
        <v>6.2778428999999997E-2</v>
      </c>
      <c r="W373">
        <v>19.39</v>
      </c>
    </row>
    <row r="374" spans="1:23" x14ac:dyDescent="0.3">
      <c r="A374">
        <v>5768846</v>
      </c>
      <c r="B374">
        <v>38</v>
      </c>
      <c r="C374">
        <v>6452</v>
      </c>
      <c r="D374">
        <v>1.93</v>
      </c>
      <c r="E374">
        <v>17.399999999999999</v>
      </c>
      <c r="F374">
        <v>0</v>
      </c>
      <c r="G374">
        <v>5</v>
      </c>
      <c r="H374">
        <v>31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4854</v>
      </c>
      <c r="R374">
        <v>0</v>
      </c>
      <c r="S374">
        <v>4854</v>
      </c>
      <c r="T374">
        <v>47.95</v>
      </c>
      <c r="U374">
        <v>2.8914116E-2</v>
      </c>
      <c r="V374">
        <v>6.2778428999999997E-2</v>
      </c>
      <c r="W374">
        <v>19.39</v>
      </c>
    </row>
    <row r="375" spans="1:23" x14ac:dyDescent="0.3">
      <c r="A375">
        <v>1377346</v>
      </c>
      <c r="B375">
        <v>38</v>
      </c>
      <c r="C375">
        <v>275408</v>
      </c>
      <c r="D375">
        <v>1.93</v>
      </c>
      <c r="E375">
        <v>18.239999999999998</v>
      </c>
      <c r="F375">
        <v>81.87</v>
      </c>
      <c r="G375">
        <v>30</v>
      </c>
      <c r="H375">
        <v>14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4854</v>
      </c>
      <c r="R375">
        <v>0</v>
      </c>
      <c r="S375">
        <v>4854</v>
      </c>
      <c r="T375">
        <v>47.95</v>
      </c>
      <c r="U375">
        <v>2.8914116E-2</v>
      </c>
      <c r="V375">
        <v>6.2778428999999997E-2</v>
      </c>
      <c r="W375">
        <v>19.39</v>
      </c>
    </row>
    <row r="376" spans="1:23" x14ac:dyDescent="0.3">
      <c r="A376">
        <v>1440533</v>
      </c>
      <c r="B376">
        <v>38</v>
      </c>
      <c r="C376">
        <v>84180</v>
      </c>
      <c r="D376">
        <v>1.93</v>
      </c>
      <c r="E376">
        <v>19.39</v>
      </c>
      <c r="F376">
        <v>77.58</v>
      </c>
      <c r="G376">
        <v>8</v>
      </c>
      <c r="H376">
        <v>28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4854</v>
      </c>
      <c r="R376">
        <v>0</v>
      </c>
      <c r="S376">
        <v>4854</v>
      </c>
      <c r="T376">
        <v>47.95</v>
      </c>
      <c r="U376">
        <v>2.8914116E-2</v>
      </c>
      <c r="V376">
        <v>6.2778428999999997E-2</v>
      </c>
      <c r="W376">
        <v>19.39</v>
      </c>
    </row>
    <row r="377" spans="1:23" x14ac:dyDescent="0.3">
      <c r="A377">
        <v>1395373</v>
      </c>
      <c r="B377">
        <v>38</v>
      </c>
      <c r="C377">
        <v>201241</v>
      </c>
      <c r="D377">
        <v>1.93</v>
      </c>
      <c r="E377">
        <v>19.61</v>
      </c>
      <c r="F377">
        <v>97.8</v>
      </c>
      <c r="G377">
        <v>24</v>
      </c>
      <c r="H377">
        <v>18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4854</v>
      </c>
      <c r="R377">
        <v>0</v>
      </c>
      <c r="S377">
        <v>4854</v>
      </c>
      <c r="T377">
        <v>47.95</v>
      </c>
      <c r="U377">
        <v>2.8914116E-2</v>
      </c>
      <c r="V377">
        <v>6.2778428999999997E-2</v>
      </c>
      <c r="W377">
        <v>19.39</v>
      </c>
    </row>
    <row r="378" spans="1:23" x14ac:dyDescent="0.3">
      <c r="A378">
        <v>1380540</v>
      </c>
      <c r="B378">
        <v>38</v>
      </c>
      <c r="C378">
        <v>186138</v>
      </c>
      <c r="D378">
        <v>1.93</v>
      </c>
      <c r="E378">
        <v>19.8</v>
      </c>
      <c r="F378">
        <v>98.56</v>
      </c>
      <c r="G378">
        <v>25</v>
      </c>
      <c r="H378">
        <v>13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4854</v>
      </c>
      <c r="R378">
        <v>0</v>
      </c>
      <c r="S378">
        <v>4854</v>
      </c>
      <c r="T378">
        <v>47.95</v>
      </c>
      <c r="U378">
        <v>2.8914116E-2</v>
      </c>
      <c r="V378">
        <v>6.2778428999999997E-2</v>
      </c>
      <c r="W378">
        <v>19.39</v>
      </c>
    </row>
    <row r="379" spans="1:23" x14ac:dyDescent="0.3">
      <c r="A379">
        <v>1386436</v>
      </c>
      <c r="B379">
        <v>38</v>
      </c>
      <c r="C379">
        <v>355802</v>
      </c>
      <c r="D379">
        <v>1.93</v>
      </c>
      <c r="E379">
        <v>20.399999999999999</v>
      </c>
      <c r="F379">
        <v>100</v>
      </c>
      <c r="G379">
        <v>20</v>
      </c>
      <c r="H379">
        <v>35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4854</v>
      </c>
      <c r="R379">
        <v>0</v>
      </c>
      <c r="S379">
        <v>4854</v>
      </c>
      <c r="T379">
        <v>47.95</v>
      </c>
      <c r="U379">
        <v>2.8914116E-2</v>
      </c>
      <c r="V379">
        <v>6.2778428999999997E-2</v>
      </c>
      <c r="W379">
        <v>19.39</v>
      </c>
    </row>
    <row r="380" spans="1:23" x14ac:dyDescent="0.3">
      <c r="A380">
        <v>1453932</v>
      </c>
      <c r="B380">
        <v>38</v>
      </c>
      <c r="C380">
        <v>99175</v>
      </c>
      <c r="D380">
        <v>1.93</v>
      </c>
      <c r="E380">
        <v>20.62</v>
      </c>
      <c r="F380">
        <v>66.47</v>
      </c>
      <c r="G380">
        <v>8</v>
      </c>
      <c r="H380">
        <v>19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4854</v>
      </c>
      <c r="R380">
        <v>0</v>
      </c>
      <c r="S380">
        <v>4854</v>
      </c>
      <c r="T380">
        <v>47.95</v>
      </c>
      <c r="U380">
        <v>2.8914116E-2</v>
      </c>
      <c r="V380">
        <v>6.2778428999999997E-2</v>
      </c>
      <c r="W380">
        <v>19.39</v>
      </c>
    </row>
    <row r="381" spans="1:23" x14ac:dyDescent="0.3">
      <c r="A381">
        <v>1176923</v>
      </c>
      <c r="B381">
        <v>38</v>
      </c>
      <c r="C381">
        <v>477045</v>
      </c>
      <c r="D381">
        <v>1.93</v>
      </c>
      <c r="E381">
        <v>20.77</v>
      </c>
      <c r="F381">
        <v>92.9</v>
      </c>
      <c r="G381">
        <v>20</v>
      </c>
      <c r="H381">
        <v>38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4854</v>
      </c>
      <c r="R381">
        <v>0</v>
      </c>
      <c r="S381">
        <v>4854</v>
      </c>
      <c r="T381">
        <v>47.95</v>
      </c>
      <c r="U381">
        <v>2.8914116E-2</v>
      </c>
      <c r="V381">
        <v>6.2778428999999997E-2</v>
      </c>
      <c r="W381">
        <v>19.39</v>
      </c>
    </row>
    <row r="382" spans="1:23" x14ac:dyDescent="0.3">
      <c r="A382">
        <v>1380142</v>
      </c>
      <c r="B382">
        <v>38</v>
      </c>
      <c r="C382">
        <v>105332</v>
      </c>
      <c r="D382">
        <v>1.93</v>
      </c>
      <c r="E382">
        <v>24</v>
      </c>
      <c r="F382">
        <v>87.36</v>
      </c>
      <c r="G382">
        <v>10</v>
      </c>
      <c r="H382">
        <v>42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4854</v>
      </c>
      <c r="R382">
        <v>0</v>
      </c>
      <c r="S382">
        <v>4854</v>
      </c>
      <c r="T382">
        <v>47.95</v>
      </c>
      <c r="U382">
        <v>2.8914116E-2</v>
      </c>
      <c r="V382">
        <v>6.2778428999999997E-2</v>
      </c>
      <c r="W382">
        <v>19.39</v>
      </c>
    </row>
    <row r="383" spans="1:23" x14ac:dyDescent="0.3">
      <c r="A383">
        <v>233985</v>
      </c>
      <c r="B383">
        <v>41</v>
      </c>
      <c r="C383">
        <v>371192</v>
      </c>
      <c r="D383">
        <v>4.01</v>
      </c>
      <c r="E383">
        <v>17.8</v>
      </c>
      <c r="F383">
        <v>84.56</v>
      </c>
      <c r="G383">
        <v>23</v>
      </c>
      <c r="H383">
        <v>60</v>
      </c>
      <c r="I383">
        <v>1</v>
      </c>
      <c r="J383">
        <v>0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2746</v>
      </c>
      <c r="R383">
        <v>1670</v>
      </c>
      <c r="S383">
        <v>4416</v>
      </c>
      <c r="T383">
        <v>25.55</v>
      </c>
      <c r="U383">
        <v>1.01E-2</v>
      </c>
      <c r="V383">
        <v>2.8899999999999999E-2</v>
      </c>
      <c r="W383">
        <v>18.05</v>
      </c>
    </row>
    <row r="384" spans="1:23" x14ac:dyDescent="0.3">
      <c r="A384">
        <v>23293</v>
      </c>
      <c r="B384">
        <v>41</v>
      </c>
      <c r="C384">
        <v>90000</v>
      </c>
      <c r="D384">
        <v>4.01</v>
      </c>
      <c r="E384">
        <v>9</v>
      </c>
      <c r="F384">
        <v>0</v>
      </c>
      <c r="G384">
        <v>16</v>
      </c>
      <c r="H384">
        <v>59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2746</v>
      </c>
      <c r="R384">
        <v>1670</v>
      </c>
      <c r="S384">
        <v>4416</v>
      </c>
      <c r="T384">
        <v>25.55</v>
      </c>
      <c r="U384">
        <v>1.0118459999999999E-2</v>
      </c>
      <c r="V384">
        <v>2.8868699000000001E-2</v>
      </c>
      <c r="W384">
        <v>18.05</v>
      </c>
    </row>
    <row r="385" spans="1:23" x14ac:dyDescent="0.3">
      <c r="A385">
        <v>91251</v>
      </c>
      <c r="B385">
        <v>41</v>
      </c>
      <c r="C385">
        <v>71000</v>
      </c>
      <c r="D385">
        <v>4.01</v>
      </c>
      <c r="E385">
        <v>9.6</v>
      </c>
      <c r="F385">
        <v>0</v>
      </c>
      <c r="G385">
        <v>10</v>
      </c>
      <c r="H385">
        <v>77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2746</v>
      </c>
      <c r="R385">
        <v>1670</v>
      </c>
      <c r="S385">
        <v>4416</v>
      </c>
      <c r="T385">
        <v>25.55</v>
      </c>
      <c r="U385">
        <v>1.0118459999999999E-2</v>
      </c>
      <c r="V385">
        <v>2.8868699000000001E-2</v>
      </c>
      <c r="W385">
        <v>18.05</v>
      </c>
    </row>
    <row r="386" spans="1:23" x14ac:dyDescent="0.3">
      <c r="A386">
        <v>233981</v>
      </c>
      <c r="B386">
        <v>41</v>
      </c>
      <c r="C386">
        <v>203888</v>
      </c>
      <c r="D386">
        <v>4.01</v>
      </c>
      <c r="E386">
        <v>12</v>
      </c>
      <c r="F386">
        <v>46.35</v>
      </c>
      <c r="G386">
        <v>23</v>
      </c>
      <c r="H386">
        <v>98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2746</v>
      </c>
      <c r="R386">
        <v>1670</v>
      </c>
      <c r="S386">
        <v>4416</v>
      </c>
      <c r="T386">
        <v>25.55</v>
      </c>
      <c r="U386">
        <v>1.0118459999999999E-2</v>
      </c>
      <c r="V386">
        <v>2.8868699000000001E-2</v>
      </c>
      <c r="W386">
        <v>18.05</v>
      </c>
    </row>
    <row r="387" spans="1:23" x14ac:dyDescent="0.3">
      <c r="A387">
        <v>234027</v>
      </c>
      <c r="B387">
        <v>41</v>
      </c>
      <c r="C387">
        <v>380220</v>
      </c>
      <c r="D387">
        <v>4.01</v>
      </c>
      <c r="E387">
        <v>13</v>
      </c>
      <c r="F387">
        <v>63.87</v>
      </c>
      <c r="G387">
        <v>18</v>
      </c>
      <c r="H387">
        <v>52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2746</v>
      </c>
      <c r="R387">
        <v>1670</v>
      </c>
      <c r="S387">
        <v>4416</v>
      </c>
      <c r="T387">
        <v>25.55</v>
      </c>
      <c r="U387">
        <v>1.0118459999999999E-2</v>
      </c>
      <c r="V387">
        <v>2.8868699000000001E-2</v>
      </c>
      <c r="W387">
        <v>18.05</v>
      </c>
    </row>
    <row r="388" spans="1:23" x14ac:dyDescent="0.3">
      <c r="A388">
        <v>119911</v>
      </c>
      <c r="B388">
        <v>41</v>
      </c>
      <c r="C388">
        <v>218511</v>
      </c>
      <c r="D388">
        <v>4.01</v>
      </c>
      <c r="E388">
        <v>15</v>
      </c>
      <c r="F388">
        <v>47.78</v>
      </c>
      <c r="G388">
        <v>21</v>
      </c>
      <c r="H388">
        <v>26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2746</v>
      </c>
      <c r="R388">
        <v>1670</v>
      </c>
      <c r="S388">
        <v>4416</v>
      </c>
      <c r="T388">
        <v>25.55</v>
      </c>
      <c r="U388">
        <v>1.0118459999999999E-2</v>
      </c>
      <c r="V388">
        <v>2.8868699000000001E-2</v>
      </c>
      <c r="W388">
        <v>18.05</v>
      </c>
    </row>
    <row r="389" spans="1:23" x14ac:dyDescent="0.3">
      <c r="A389">
        <v>233995</v>
      </c>
      <c r="B389">
        <v>41</v>
      </c>
      <c r="C389">
        <v>507247</v>
      </c>
      <c r="D389">
        <v>4.01</v>
      </c>
      <c r="E389">
        <v>15.06</v>
      </c>
      <c r="F389">
        <v>93.3</v>
      </c>
      <c r="G389">
        <v>21</v>
      </c>
      <c r="H389">
        <v>52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2746</v>
      </c>
      <c r="R389">
        <v>1670</v>
      </c>
      <c r="S389">
        <v>4416</v>
      </c>
      <c r="T389">
        <v>25.55</v>
      </c>
      <c r="U389">
        <v>1.0118459999999999E-2</v>
      </c>
      <c r="V389">
        <v>2.8868699000000001E-2</v>
      </c>
      <c r="W389">
        <v>18.05</v>
      </c>
    </row>
    <row r="390" spans="1:23" x14ac:dyDescent="0.3">
      <c r="A390">
        <v>233936</v>
      </c>
      <c r="B390">
        <v>41</v>
      </c>
      <c r="C390">
        <v>809997</v>
      </c>
      <c r="D390">
        <v>4.01</v>
      </c>
      <c r="E390">
        <v>15.18</v>
      </c>
      <c r="F390">
        <v>92.39</v>
      </c>
      <c r="G390">
        <v>35</v>
      </c>
      <c r="H390">
        <v>78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2746</v>
      </c>
      <c r="R390">
        <v>1670</v>
      </c>
      <c r="S390">
        <v>4416</v>
      </c>
      <c r="T390">
        <v>25.55</v>
      </c>
      <c r="U390">
        <v>1.0118459999999999E-2</v>
      </c>
      <c r="V390">
        <v>2.8868699000000001E-2</v>
      </c>
      <c r="W390">
        <v>18.05</v>
      </c>
    </row>
    <row r="391" spans="1:23" x14ac:dyDescent="0.3">
      <c r="A391">
        <v>233953</v>
      </c>
      <c r="B391">
        <v>41</v>
      </c>
      <c r="C391">
        <v>599107</v>
      </c>
      <c r="D391">
        <v>4.01</v>
      </c>
      <c r="E391">
        <v>15.64</v>
      </c>
      <c r="F391">
        <v>75.63</v>
      </c>
      <c r="G391">
        <v>27</v>
      </c>
      <c r="H391">
        <v>81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2746</v>
      </c>
      <c r="R391">
        <v>1670</v>
      </c>
      <c r="S391">
        <v>4416</v>
      </c>
      <c r="T391">
        <v>25.55</v>
      </c>
      <c r="U391">
        <v>1.0118459999999999E-2</v>
      </c>
      <c r="V391">
        <v>2.8868699000000001E-2</v>
      </c>
      <c r="W391">
        <v>18.05</v>
      </c>
    </row>
    <row r="392" spans="1:23" x14ac:dyDescent="0.3">
      <c r="A392">
        <v>233968</v>
      </c>
      <c r="B392">
        <v>41</v>
      </c>
      <c r="C392">
        <v>795115</v>
      </c>
      <c r="D392">
        <v>4.01</v>
      </c>
      <c r="E392">
        <v>15.66</v>
      </c>
      <c r="F392">
        <v>89.08</v>
      </c>
      <c r="G392">
        <v>25</v>
      </c>
      <c r="H392">
        <v>24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2746</v>
      </c>
      <c r="R392">
        <v>1670</v>
      </c>
      <c r="S392">
        <v>4416</v>
      </c>
      <c r="T392">
        <v>25.55</v>
      </c>
      <c r="U392">
        <v>1.0118459999999999E-2</v>
      </c>
      <c r="V392">
        <v>2.8868699000000001E-2</v>
      </c>
      <c r="W392">
        <v>18.05</v>
      </c>
    </row>
    <row r="393" spans="1:23" x14ac:dyDescent="0.3">
      <c r="A393">
        <v>237400</v>
      </c>
      <c r="B393">
        <v>41</v>
      </c>
      <c r="C393">
        <v>92277</v>
      </c>
      <c r="D393">
        <v>4.01</v>
      </c>
      <c r="E393">
        <v>16</v>
      </c>
      <c r="F393">
        <v>89.53</v>
      </c>
      <c r="G393">
        <v>10</v>
      </c>
      <c r="H393">
        <v>93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2746</v>
      </c>
      <c r="R393">
        <v>1670</v>
      </c>
      <c r="S393">
        <v>4416</v>
      </c>
      <c r="T393">
        <v>25.55</v>
      </c>
      <c r="U393">
        <v>1.0118459999999999E-2</v>
      </c>
      <c r="V393">
        <v>2.8868699000000001E-2</v>
      </c>
      <c r="W393">
        <v>18.05</v>
      </c>
    </row>
    <row r="394" spans="1:23" x14ac:dyDescent="0.3">
      <c r="A394">
        <v>234438</v>
      </c>
      <c r="B394">
        <v>41</v>
      </c>
      <c r="C394">
        <v>182018</v>
      </c>
      <c r="D394">
        <v>4.01</v>
      </c>
      <c r="E394">
        <v>18</v>
      </c>
      <c r="F394">
        <v>26.16</v>
      </c>
      <c r="G394">
        <v>15</v>
      </c>
      <c r="H394">
        <v>46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2746</v>
      </c>
      <c r="R394">
        <v>1670</v>
      </c>
      <c r="S394">
        <v>4416</v>
      </c>
      <c r="T394">
        <v>25.55</v>
      </c>
      <c r="U394">
        <v>1.0118459999999999E-2</v>
      </c>
      <c r="V394">
        <v>2.8868699000000001E-2</v>
      </c>
      <c r="W394">
        <v>18.05</v>
      </c>
    </row>
    <row r="395" spans="1:23" x14ac:dyDescent="0.3">
      <c r="A395">
        <v>238412</v>
      </c>
      <c r="B395">
        <v>41</v>
      </c>
      <c r="C395">
        <v>82568</v>
      </c>
      <c r="D395">
        <v>4.01</v>
      </c>
      <c r="E395">
        <v>18.05</v>
      </c>
      <c r="F395">
        <v>67.569999999999993</v>
      </c>
      <c r="G395">
        <v>10</v>
      </c>
      <c r="H395">
        <v>84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2746</v>
      </c>
      <c r="R395">
        <v>1670</v>
      </c>
      <c r="S395">
        <v>4416</v>
      </c>
      <c r="T395">
        <v>25.55</v>
      </c>
      <c r="U395">
        <v>1.0118459999999999E-2</v>
      </c>
      <c r="V395">
        <v>2.8868699000000001E-2</v>
      </c>
      <c r="W395">
        <v>18.05</v>
      </c>
    </row>
    <row r="396" spans="1:23" x14ac:dyDescent="0.3">
      <c r="A396">
        <v>233943</v>
      </c>
      <c r="B396">
        <v>41</v>
      </c>
      <c r="C396">
        <v>594595</v>
      </c>
      <c r="D396">
        <v>4.01</v>
      </c>
      <c r="E396">
        <v>18.09</v>
      </c>
      <c r="F396">
        <v>95.97</v>
      </c>
      <c r="G396">
        <v>29</v>
      </c>
      <c r="H396">
        <v>46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2746</v>
      </c>
      <c r="R396">
        <v>1670</v>
      </c>
      <c r="S396">
        <v>4416</v>
      </c>
      <c r="T396">
        <v>25.55</v>
      </c>
      <c r="U396">
        <v>1.0118459999999999E-2</v>
      </c>
      <c r="V396">
        <v>2.8868699000000001E-2</v>
      </c>
      <c r="W396">
        <v>18.05</v>
      </c>
    </row>
    <row r="397" spans="1:23" x14ac:dyDescent="0.3">
      <c r="A397">
        <v>233977</v>
      </c>
      <c r="B397">
        <v>41</v>
      </c>
      <c r="C397">
        <v>542458</v>
      </c>
      <c r="D397">
        <v>4.01</v>
      </c>
      <c r="E397">
        <v>19.84</v>
      </c>
      <c r="F397">
        <v>77.45</v>
      </c>
      <c r="G397">
        <v>24</v>
      </c>
      <c r="H397">
        <v>51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2746</v>
      </c>
      <c r="R397">
        <v>1670</v>
      </c>
      <c r="S397">
        <v>4416</v>
      </c>
      <c r="T397">
        <v>25.55</v>
      </c>
      <c r="U397">
        <v>1.0118459999999999E-2</v>
      </c>
      <c r="V397">
        <v>2.8868699000000001E-2</v>
      </c>
      <c r="W397">
        <v>18.05</v>
      </c>
    </row>
    <row r="398" spans="1:23" x14ac:dyDescent="0.3">
      <c r="A398">
        <v>119822</v>
      </c>
      <c r="B398">
        <v>41</v>
      </c>
      <c r="C398">
        <v>844000</v>
      </c>
      <c r="D398">
        <v>4.01</v>
      </c>
      <c r="E398">
        <v>20</v>
      </c>
      <c r="F398">
        <v>90.5</v>
      </c>
      <c r="G398">
        <v>35</v>
      </c>
      <c r="H398">
        <v>36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2746</v>
      </c>
      <c r="R398">
        <v>1670</v>
      </c>
      <c r="S398">
        <v>4416</v>
      </c>
      <c r="T398">
        <v>25.55</v>
      </c>
      <c r="U398">
        <v>1.0118459999999999E-2</v>
      </c>
      <c r="V398">
        <v>2.8868699000000001E-2</v>
      </c>
      <c r="W398">
        <v>18.05</v>
      </c>
    </row>
    <row r="399" spans="1:23" x14ac:dyDescent="0.3">
      <c r="A399">
        <v>239636</v>
      </c>
      <c r="B399">
        <v>41</v>
      </c>
      <c r="C399">
        <v>105145</v>
      </c>
      <c r="D399">
        <v>4.01</v>
      </c>
      <c r="E399">
        <v>20.5</v>
      </c>
      <c r="F399">
        <v>9.73</v>
      </c>
      <c r="G399">
        <v>8</v>
      </c>
      <c r="H399">
        <v>29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2746</v>
      </c>
      <c r="R399">
        <v>1670</v>
      </c>
      <c r="S399">
        <v>4416</v>
      </c>
      <c r="T399">
        <v>25.55</v>
      </c>
      <c r="U399">
        <v>1.0118459999999999E-2</v>
      </c>
      <c r="V399">
        <v>2.8868699000000001E-2</v>
      </c>
      <c r="W399">
        <v>18.05</v>
      </c>
    </row>
    <row r="400" spans="1:23" x14ac:dyDescent="0.3">
      <c r="A400">
        <v>234056</v>
      </c>
      <c r="B400">
        <v>41</v>
      </c>
      <c r="C400">
        <v>674246</v>
      </c>
      <c r="D400">
        <v>4.01</v>
      </c>
      <c r="E400">
        <v>20.52</v>
      </c>
      <c r="F400">
        <v>89.06</v>
      </c>
      <c r="G400">
        <v>16</v>
      </c>
      <c r="H400">
        <v>24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2746</v>
      </c>
      <c r="R400">
        <v>1670</v>
      </c>
      <c r="S400">
        <v>4416</v>
      </c>
      <c r="T400">
        <v>25.55</v>
      </c>
      <c r="U400">
        <v>1.0118459999999999E-2</v>
      </c>
      <c r="V400">
        <v>2.8868699000000001E-2</v>
      </c>
      <c r="W400">
        <v>18.05</v>
      </c>
    </row>
    <row r="401" spans="1:23" x14ac:dyDescent="0.3">
      <c r="A401">
        <v>42088</v>
      </c>
      <c r="B401">
        <v>41</v>
      </c>
      <c r="C401">
        <v>264885</v>
      </c>
      <c r="D401">
        <v>4.01</v>
      </c>
      <c r="E401">
        <v>21.39</v>
      </c>
      <c r="F401">
        <v>96.19</v>
      </c>
      <c r="G401">
        <v>20</v>
      </c>
      <c r="H401">
        <v>26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2746</v>
      </c>
      <c r="R401">
        <v>1670</v>
      </c>
      <c r="S401">
        <v>4416</v>
      </c>
      <c r="T401">
        <v>25.55</v>
      </c>
      <c r="U401">
        <v>1.0118459999999999E-2</v>
      </c>
      <c r="V401">
        <v>2.8868699000000001E-2</v>
      </c>
      <c r="W401">
        <v>18.05</v>
      </c>
    </row>
    <row r="402" spans="1:23" x14ac:dyDescent="0.3">
      <c r="A402">
        <v>233966</v>
      </c>
      <c r="B402">
        <v>41</v>
      </c>
      <c r="C402">
        <v>837161</v>
      </c>
      <c r="D402">
        <v>4.01</v>
      </c>
      <c r="E402">
        <v>22.38</v>
      </c>
      <c r="F402">
        <v>97.56</v>
      </c>
      <c r="G402">
        <v>36</v>
      </c>
      <c r="H402">
        <v>4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2746</v>
      </c>
      <c r="R402">
        <v>1670</v>
      </c>
      <c r="S402">
        <v>4416</v>
      </c>
      <c r="T402">
        <v>25.55</v>
      </c>
      <c r="U402">
        <v>1.0118459999999999E-2</v>
      </c>
      <c r="V402">
        <v>2.8868699000000001E-2</v>
      </c>
      <c r="W402">
        <v>18.05</v>
      </c>
    </row>
    <row r="403" spans="1:23" x14ac:dyDescent="0.3">
      <c r="A403">
        <v>45249</v>
      </c>
      <c r="B403">
        <v>41</v>
      </c>
      <c r="C403">
        <v>116000</v>
      </c>
      <c r="D403">
        <v>4.01</v>
      </c>
      <c r="E403">
        <v>22.51</v>
      </c>
      <c r="F403">
        <v>84.22</v>
      </c>
      <c r="G403">
        <v>11</v>
      </c>
      <c r="H403">
        <v>87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2746</v>
      </c>
      <c r="R403">
        <v>1670</v>
      </c>
      <c r="S403">
        <v>4416</v>
      </c>
      <c r="T403">
        <v>25.55</v>
      </c>
      <c r="U403">
        <v>1.0118459999999999E-2</v>
      </c>
      <c r="V403">
        <v>2.8868699000000001E-2</v>
      </c>
      <c r="W403">
        <v>18.05</v>
      </c>
    </row>
    <row r="404" spans="1:23" x14ac:dyDescent="0.3">
      <c r="A404">
        <v>765114</v>
      </c>
      <c r="B404">
        <v>41</v>
      </c>
      <c r="C404">
        <v>500000</v>
      </c>
      <c r="D404">
        <v>4.01</v>
      </c>
      <c r="E404">
        <v>23.5</v>
      </c>
      <c r="F404">
        <v>98.07</v>
      </c>
      <c r="G404">
        <v>25</v>
      </c>
      <c r="H404">
        <v>79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2746</v>
      </c>
      <c r="R404">
        <v>1670</v>
      </c>
      <c r="S404">
        <v>4416</v>
      </c>
      <c r="T404">
        <v>25.55</v>
      </c>
      <c r="U404">
        <v>1.0118459999999999E-2</v>
      </c>
      <c r="V404">
        <v>2.8868699000000001E-2</v>
      </c>
      <c r="W404">
        <v>18.05</v>
      </c>
    </row>
    <row r="405" spans="1:23" x14ac:dyDescent="0.3">
      <c r="A405">
        <v>56248</v>
      </c>
      <c r="B405">
        <v>41</v>
      </c>
      <c r="C405">
        <v>664940</v>
      </c>
      <c r="D405">
        <v>4.01</v>
      </c>
      <c r="E405">
        <v>23.57</v>
      </c>
      <c r="F405">
        <v>95.92</v>
      </c>
      <c r="G405">
        <v>34</v>
      </c>
      <c r="H405">
        <v>32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2746</v>
      </c>
      <c r="R405">
        <v>1670</v>
      </c>
      <c r="S405">
        <v>4416</v>
      </c>
      <c r="T405">
        <v>25.55</v>
      </c>
      <c r="U405">
        <v>1.0118459999999999E-2</v>
      </c>
      <c r="V405">
        <v>2.8868699000000001E-2</v>
      </c>
      <c r="W405">
        <v>18.05</v>
      </c>
    </row>
    <row r="406" spans="1:23" x14ac:dyDescent="0.3">
      <c r="A406">
        <v>233923</v>
      </c>
      <c r="B406">
        <v>41</v>
      </c>
      <c r="C406">
        <v>1333312</v>
      </c>
      <c r="D406">
        <v>4.01</v>
      </c>
      <c r="E406">
        <v>24</v>
      </c>
      <c r="F406">
        <v>93.65</v>
      </c>
      <c r="G406">
        <v>49</v>
      </c>
      <c r="H406">
        <v>27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2746</v>
      </c>
      <c r="R406">
        <v>1670</v>
      </c>
      <c r="S406">
        <v>4416</v>
      </c>
      <c r="T406">
        <v>25.55</v>
      </c>
      <c r="U406">
        <v>1.0118459999999999E-2</v>
      </c>
      <c r="V406">
        <v>2.8868699000000001E-2</v>
      </c>
      <c r="W406">
        <v>18.05</v>
      </c>
    </row>
    <row r="407" spans="1:23" x14ac:dyDescent="0.3">
      <c r="A407">
        <v>233918</v>
      </c>
      <c r="B407">
        <v>41</v>
      </c>
      <c r="C407">
        <v>1247061</v>
      </c>
      <c r="D407">
        <v>4.01</v>
      </c>
      <c r="E407">
        <v>24.75</v>
      </c>
      <c r="F407">
        <v>93.25</v>
      </c>
      <c r="G407">
        <v>51</v>
      </c>
      <c r="H407">
        <v>25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2746</v>
      </c>
      <c r="R407">
        <v>1670</v>
      </c>
      <c r="S407">
        <v>4416</v>
      </c>
      <c r="T407">
        <v>25.55</v>
      </c>
      <c r="U407">
        <v>1.0118459999999999E-2</v>
      </c>
      <c r="V407">
        <v>2.8868699000000001E-2</v>
      </c>
      <c r="W407">
        <v>18.05</v>
      </c>
    </row>
    <row r="408" spans="1:23" x14ac:dyDescent="0.3">
      <c r="A408">
        <v>320422</v>
      </c>
      <c r="B408">
        <v>47</v>
      </c>
      <c r="C408">
        <v>1203065</v>
      </c>
      <c r="D408">
        <v>1.97</v>
      </c>
      <c r="E408">
        <v>42</v>
      </c>
      <c r="F408">
        <v>97.49</v>
      </c>
      <c r="G408">
        <v>48</v>
      </c>
      <c r="H408">
        <v>25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1</v>
      </c>
      <c r="Q408">
        <v>130</v>
      </c>
      <c r="R408">
        <v>2739</v>
      </c>
      <c r="S408">
        <v>2869</v>
      </c>
      <c r="T408">
        <v>22.71</v>
      </c>
      <c r="U408">
        <v>1.03E-2</v>
      </c>
      <c r="V408">
        <v>3.78E-2</v>
      </c>
      <c r="W408">
        <v>38.78</v>
      </c>
    </row>
    <row r="409" spans="1:23" x14ac:dyDescent="0.3">
      <c r="A409">
        <v>320796</v>
      </c>
      <c r="B409">
        <v>47</v>
      </c>
      <c r="C409">
        <v>23534</v>
      </c>
      <c r="D409">
        <v>1.97</v>
      </c>
      <c r="E409">
        <v>22.95</v>
      </c>
      <c r="F409">
        <v>84.47</v>
      </c>
      <c r="G409">
        <v>5</v>
      </c>
      <c r="H409">
        <v>90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130</v>
      </c>
      <c r="R409">
        <v>2739</v>
      </c>
      <c r="S409">
        <v>2869</v>
      </c>
      <c r="T409">
        <v>22.71</v>
      </c>
      <c r="U409">
        <v>1.029615E-2</v>
      </c>
      <c r="V409">
        <v>3.7807737000000001E-2</v>
      </c>
      <c r="W409">
        <v>38.78</v>
      </c>
    </row>
    <row r="410" spans="1:23" x14ac:dyDescent="0.3">
      <c r="A410">
        <v>320406</v>
      </c>
      <c r="B410">
        <v>47</v>
      </c>
      <c r="C410">
        <v>233654</v>
      </c>
      <c r="D410">
        <v>1.97</v>
      </c>
      <c r="E410">
        <v>25</v>
      </c>
      <c r="F410">
        <v>81.39</v>
      </c>
      <c r="G410">
        <v>28</v>
      </c>
      <c r="H410">
        <v>77</v>
      </c>
      <c r="I410">
        <v>1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130</v>
      </c>
      <c r="R410">
        <v>2739</v>
      </c>
      <c r="S410">
        <v>2869</v>
      </c>
      <c r="T410">
        <v>22.71</v>
      </c>
      <c r="U410">
        <v>1.029615E-2</v>
      </c>
      <c r="V410">
        <v>3.7807737000000001E-2</v>
      </c>
      <c r="W410">
        <v>38.78</v>
      </c>
    </row>
    <row r="411" spans="1:23" x14ac:dyDescent="0.3">
      <c r="A411">
        <v>36158</v>
      </c>
      <c r="B411">
        <v>47</v>
      </c>
      <c r="C411">
        <v>128838</v>
      </c>
      <c r="D411">
        <v>1.97</v>
      </c>
      <c r="E411">
        <v>30.37</v>
      </c>
      <c r="F411">
        <v>89.35</v>
      </c>
      <c r="G411">
        <v>14</v>
      </c>
      <c r="H411">
        <v>94</v>
      </c>
      <c r="I411">
        <v>1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130</v>
      </c>
      <c r="R411">
        <v>2739</v>
      </c>
      <c r="S411">
        <v>2869</v>
      </c>
      <c r="T411">
        <v>22.71</v>
      </c>
      <c r="U411">
        <v>1.029615E-2</v>
      </c>
      <c r="V411">
        <v>3.7807737000000001E-2</v>
      </c>
      <c r="W411">
        <v>38.78</v>
      </c>
    </row>
    <row r="412" spans="1:23" x14ac:dyDescent="0.3">
      <c r="A412">
        <v>320847</v>
      </c>
      <c r="B412">
        <v>47</v>
      </c>
      <c r="C412">
        <v>19600</v>
      </c>
      <c r="D412">
        <v>1.97</v>
      </c>
      <c r="E412">
        <v>31.5</v>
      </c>
      <c r="F412">
        <v>85.71</v>
      </c>
      <c r="G412">
        <v>6</v>
      </c>
      <c r="H412">
        <v>82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130</v>
      </c>
      <c r="R412">
        <v>2739</v>
      </c>
      <c r="S412">
        <v>2869</v>
      </c>
      <c r="T412">
        <v>22.71</v>
      </c>
      <c r="U412">
        <v>1.029615E-2</v>
      </c>
      <c r="V412">
        <v>3.7807737000000001E-2</v>
      </c>
      <c r="W412">
        <v>38.78</v>
      </c>
    </row>
    <row r="413" spans="1:23" x14ac:dyDescent="0.3">
      <c r="A413">
        <v>320439</v>
      </c>
      <c r="B413">
        <v>47</v>
      </c>
      <c r="C413">
        <v>106000</v>
      </c>
      <c r="D413">
        <v>1.97</v>
      </c>
      <c r="E413">
        <v>31.99</v>
      </c>
      <c r="F413">
        <v>92.2</v>
      </c>
      <c r="G413">
        <v>11</v>
      </c>
      <c r="H413">
        <v>94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130</v>
      </c>
      <c r="R413">
        <v>2739</v>
      </c>
      <c r="S413">
        <v>2869</v>
      </c>
      <c r="T413">
        <v>22.71</v>
      </c>
      <c r="U413">
        <v>1.029615E-2</v>
      </c>
      <c r="V413">
        <v>3.7807737000000001E-2</v>
      </c>
      <c r="W413">
        <v>38.78</v>
      </c>
    </row>
    <row r="414" spans="1:23" x14ac:dyDescent="0.3">
      <c r="A414">
        <v>42661</v>
      </c>
      <c r="B414">
        <v>47</v>
      </c>
      <c r="C414">
        <v>58383</v>
      </c>
      <c r="D414">
        <v>1.97</v>
      </c>
      <c r="E414">
        <v>32</v>
      </c>
      <c r="F414">
        <v>87.76</v>
      </c>
      <c r="G414">
        <v>7</v>
      </c>
      <c r="H414">
        <v>99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130</v>
      </c>
      <c r="R414">
        <v>2739</v>
      </c>
      <c r="S414">
        <v>2869</v>
      </c>
      <c r="T414">
        <v>22.71</v>
      </c>
      <c r="U414">
        <v>1.029615E-2</v>
      </c>
      <c r="V414">
        <v>3.7807737000000001E-2</v>
      </c>
      <c r="W414">
        <v>38.78</v>
      </c>
    </row>
    <row r="415" spans="1:23" x14ac:dyDescent="0.3">
      <c r="A415">
        <v>320434</v>
      </c>
      <c r="B415">
        <v>47</v>
      </c>
      <c r="C415">
        <v>711000</v>
      </c>
      <c r="D415">
        <v>1.97</v>
      </c>
      <c r="E415">
        <v>34.18</v>
      </c>
      <c r="F415">
        <v>95.71</v>
      </c>
      <c r="G415">
        <v>48</v>
      </c>
      <c r="H415">
        <v>21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130</v>
      </c>
      <c r="R415">
        <v>2739</v>
      </c>
      <c r="S415">
        <v>2869</v>
      </c>
      <c r="T415">
        <v>22.71</v>
      </c>
      <c r="U415">
        <v>1.029615E-2</v>
      </c>
      <c r="V415">
        <v>3.7807737000000001E-2</v>
      </c>
      <c r="W415">
        <v>38.78</v>
      </c>
    </row>
    <row r="416" spans="1:23" x14ac:dyDescent="0.3">
      <c r="A416">
        <v>320432</v>
      </c>
      <c r="B416">
        <v>47</v>
      </c>
      <c r="C416">
        <v>89927</v>
      </c>
      <c r="D416">
        <v>1.97</v>
      </c>
      <c r="E416">
        <v>34.5</v>
      </c>
      <c r="F416">
        <v>88.46</v>
      </c>
      <c r="G416">
        <v>11</v>
      </c>
      <c r="H416">
        <v>85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130</v>
      </c>
      <c r="R416">
        <v>2739</v>
      </c>
      <c r="S416">
        <v>2869</v>
      </c>
      <c r="T416">
        <v>22.71</v>
      </c>
      <c r="U416">
        <v>1.029615E-2</v>
      </c>
      <c r="V416">
        <v>3.7807737000000001E-2</v>
      </c>
      <c r="W416">
        <v>38.78</v>
      </c>
    </row>
    <row r="417" spans="1:23" x14ac:dyDescent="0.3">
      <c r="A417">
        <v>320362</v>
      </c>
      <c r="B417">
        <v>47</v>
      </c>
      <c r="C417">
        <v>151942</v>
      </c>
      <c r="D417">
        <v>1.97</v>
      </c>
      <c r="E417">
        <v>35</v>
      </c>
      <c r="F417">
        <v>92.76</v>
      </c>
      <c r="G417">
        <v>7</v>
      </c>
      <c r="H417">
        <v>83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130</v>
      </c>
      <c r="R417">
        <v>2739</v>
      </c>
      <c r="S417">
        <v>2869</v>
      </c>
      <c r="T417">
        <v>22.71</v>
      </c>
      <c r="U417">
        <v>1.029615E-2</v>
      </c>
      <c r="V417">
        <v>3.7807737000000001E-2</v>
      </c>
      <c r="W417">
        <v>38.78</v>
      </c>
    </row>
    <row r="418" spans="1:23" x14ac:dyDescent="0.3">
      <c r="A418">
        <v>320845</v>
      </c>
      <c r="B418">
        <v>47</v>
      </c>
      <c r="C418">
        <v>51086</v>
      </c>
      <c r="D418">
        <v>1.97</v>
      </c>
      <c r="E418">
        <v>35</v>
      </c>
      <c r="F418">
        <v>79.3</v>
      </c>
      <c r="G418">
        <v>16</v>
      </c>
      <c r="H418">
        <v>81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130</v>
      </c>
      <c r="R418">
        <v>2739</v>
      </c>
      <c r="S418">
        <v>2869</v>
      </c>
      <c r="T418">
        <v>22.71</v>
      </c>
      <c r="U418">
        <v>1.029615E-2</v>
      </c>
      <c r="V418">
        <v>3.7807737000000001E-2</v>
      </c>
      <c r="W418">
        <v>38.78</v>
      </c>
    </row>
    <row r="419" spans="1:23" x14ac:dyDescent="0.3">
      <c r="A419">
        <v>320428</v>
      </c>
      <c r="B419">
        <v>47</v>
      </c>
      <c r="C419">
        <v>51051</v>
      </c>
      <c r="D419">
        <v>1.97</v>
      </c>
      <c r="E419">
        <v>36.14</v>
      </c>
      <c r="F419">
        <v>95.36</v>
      </c>
      <c r="G419">
        <v>6</v>
      </c>
      <c r="H419">
        <v>93</v>
      </c>
      <c r="I419">
        <v>1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130</v>
      </c>
      <c r="R419">
        <v>2739</v>
      </c>
      <c r="S419">
        <v>2869</v>
      </c>
      <c r="T419">
        <v>22.71</v>
      </c>
      <c r="U419">
        <v>1.029615E-2</v>
      </c>
      <c r="V419">
        <v>3.7807737000000001E-2</v>
      </c>
      <c r="W419">
        <v>38.78</v>
      </c>
    </row>
    <row r="420" spans="1:23" x14ac:dyDescent="0.3">
      <c r="A420">
        <v>320426</v>
      </c>
      <c r="B420">
        <v>47</v>
      </c>
      <c r="C420">
        <v>240546</v>
      </c>
      <c r="D420">
        <v>1.97</v>
      </c>
      <c r="E420">
        <v>38</v>
      </c>
      <c r="F420">
        <v>88.38</v>
      </c>
      <c r="G420">
        <v>17</v>
      </c>
      <c r="H420">
        <v>27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130</v>
      </c>
      <c r="R420">
        <v>2739</v>
      </c>
      <c r="S420">
        <v>2869</v>
      </c>
      <c r="T420">
        <v>22.71</v>
      </c>
      <c r="U420">
        <v>1.029615E-2</v>
      </c>
      <c r="V420">
        <v>3.7807737000000001E-2</v>
      </c>
      <c r="W420">
        <v>38.78</v>
      </c>
    </row>
    <row r="421" spans="1:23" x14ac:dyDescent="0.3">
      <c r="A421">
        <v>320630</v>
      </c>
      <c r="B421">
        <v>47</v>
      </c>
      <c r="C421">
        <v>623352</v>
      </c>
      <c r="D421">
        <v>1.97</v>
      </c>
      <c r="E421">
        <v>38</v>
      </c>
      <c r="F421">
        <v>83.1</v>
      </c>
      <c r="G421">
        <v>38</v>
      </c>
      <c r="H421">
        <v>28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130</v>
      </c>
      <c r="R421">
        <v>2739</v>
      </c>
      <c r="S421">
        <v>2869</v>
      </c>
      <c r="T421">
        <v>22.71</v>
      </c>
      <c r="U421">
        <v>1.029615E-2</v>
      </c>
      <c r="V421">
        <v>3.7807737000000001E-2</v>
      </c>
      <c r="W421">
        <v>38.78</v>
      </c>
    </row>
    <row r="422" spans="1:23" x14ac:dyDescent="0.3">
      <c r="A422">
        <v>87648</v>
      </c>
      <c r="B422">
        <v>47</v>
      </c>
      <c r="C422">
        <v>180000</v>
      </c>
      <c r="D422">
        <v>1.97</v>
      </c>
      <c r="E422">
        <v>39.56</v>
      </c>
      <c r="F422">
        <v>41.58</v>
      </c>
      <c r="G422">
        <v>14</v>
      </c>
      <c r="H422">
        <v>99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130</v>
      </c>
      <c r="R422">
        <v>2739</v>
      </c>
      <c r="S422">
        <v>2869</v>
      </c>
      <c r="T422">
        <v>22.71</v>
      </c>
      <c r="U422">
        <v>1.029615E-2</v>
      </c>
      <c r="V422">
        <v>3.7807737000000001E-2</v>
      </c>
      <c r="W422">
        <v>38.78</v>
      </c>
    </row>
    <row r="423" spans="1:23" x14ac:dyDescent="0.3">
      <c r="A423">
        <v>320364</v>
      </c>
      <c r="B423">
        <v>47</v>
      </c>
      <c r="C423">
        <v>27000</v>
      </c>
      <c r="D423">
        <v>1.97</v>
      </c>
      <c r="E423">
        <v>39.74</v>
      </c>
      <c r="F423">
        <v>34.92</v>
      </c>
      <c r="G423">
        <v>3</v>
      </c>
      <c r="H423">
        <v>100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130</v>
      </c>
      <c r="R423">
        <v>2739</v>
      </c>
      <c r="S423">
        <v>2869</v>
      </c>
      <c r="T423">
        <v>22.71</v>
      </c>
      <c r="U423">
        <v>1.029615E-2</v>
      </c>
      <c r="V423">
        <v>3.7807737000000001E-2</v>
      </c>
      <c r="W423">
        <v>38.78</v>
      </c>
    </row>
    <row r="424" spans="1:23" x14ac:dyDescent="0.3">
      <c r="A424">
        <v>320431</v>
      </c>
      <c r="B424">
        <v>47</v>
      </c>
      <c r="C424">
        <v>51376</v>
      </c>
      <c r="D424">
        <v>1.97</v>
      </c>
      <c r="E424">
        <v>42</v>
      </c>
      <c r="F424">
        <v>100</v>
      </c>
      <c r="G424">
        <v>11</v>
      </c>
      <c r="H424">
        <v>99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130</v>
      </c>
      <c r="R424">
        <v>2739</v>
      </c>
      <c r="S424">
        <v>2869</v>
      </c>
      <c r="T424">
        <v>22.71</v>
      </c>
      <c r="U424">
        <v>1.029615E-2</v>
      </c>
      <c r="V424">
        <v>3.7807737000000001E-2</v>
      </c>
      <c r="W424">
        <v>38.78</v>
      </c>
    </row>
    <row r="425" spans="1:23" x14ac:dyDescent="0.3">
      <c r="A425">
        <v>320405</v>
      </c>
      <c r="B425">
        <v>47</v>
      </c>
      <c r="C425">
        <v>303645</v>
      </c>
      <c r="D425">
        <v>1.97</v>
      </c>
      <c r="E425">
        <v>43</v>
      </c>
      <c r="F425">
        <v>100</v>
      </c>
      <c r="G425">
        <v>18</v>
      </c>
      <c r="H425">
        <v>48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130</v>
      </c>
      <c r="R425">
        <v>2739</v>
      </c>
      <c r="S425">
        <v>2869</v>
      </c>
      <c r="T425">
        <v>22.71</v>
      </c>
      <c r="U425">
        <v>1.029615E-2</v>
      </c>
      <c r="V425">
        <v>3.7807737000000001E-2</v>
      </c>
      <c r="W425">
        <v>38.78</v>
      </c>
    </row>
    <row r="426" spans="1:23" x14ac:dyDescent="0.3">
      <c r="A426">
        <v>320618</v>
      </c>
      <c r="B426">
        <v>47</v>
      </c>
      <c r="C426">
        <v>249918</v>
      </c>
      <c r="D426">
        <v>1.97</v>
      </c>
      <c r="E426">
        <v>43.01</v>
      </c>
      <c r="F426">
        <v>67.08</v>
      </c>
      <c r="G426">
        <v>22</v>
      </c>
      <c r="H426">
        <v>17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130</v>
      </c>
      <c r="R426">
        <v>2739</v>
      </c>
      <c r="S426">
        <v>2869</v>
      </c>
      <c r="T426">
        <v>22.71</v>
      </c>
      <c r="U426">
        <v>1.029615E-2</v>
      </c>
      <c r="V426">
        <v>3.7807737000000001E-2</v>
      </c>
      <c r="W426">
        <v>38.78</v>
      </c>
    </row>
    <row r="427" spans="1:23" x14ac:dyDescent="0.3">
      <c r="A427">
        <v>320420</v>
      </c>
      <c r="B427">
        <v>47</v>
      </c>
      <c r="C427">
        <v>655173</v>
      </c>
      <c r="D427">
        <v>1.97</v>
      </c>
      <c r="E427">
        <v>44</v>
      </c>
      <c r="F427">
        <v>95.99</v>
      </c>
      <c r="G427">
        <v>37</v>
      </c>
      <c r="H427">
        <v>35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130</v>
      </c>
      <c r="R427">
        <v>2739</v>
      </c>
      <c r="S427">
        <v>2869</v>
      </c>
      <c r="T427">
        <v>22.71</v>
      </c>
      <c r="U427">
        <v>1.029615E-2</v>
      </c>
      <c r="V427">
        <v>3.7807737000000001E-2</v>
      </c>
      <c r="W427">
        <v>38.78</v>
      </c>
    </row>
    <row r="428" spans="1:23" x14ac:dyDescent="0.3">
      <c r="A428">
        <v>320628</v>
      </c>
      <c r="B428">
        <v>47</v>
      </c>
      <c r="C428">
        <v>220000</v>
      </c>
      <c r="D428">
        <v>1.97</v>
      </c>
      <c r="E428">
        <v>45</v>
      </c>
      <c r="F428">
        <v>91.92</v>
      </c>
      <c r="G428">
        <v>26</v>
      </c>
      <c r="H428">
        <v>21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130</v>
      </c>
      <c r="R428">
        <v>2739</v>
      </c>
      <c r="S428">
        <v>2869</v>
      </c>
      <c r="T428">
        <v>22.71</v>
      </c>
      <c r="U428">
        <v>1.029615E-2</v>
      </c>
      <c r="V428">
        <v>3.7807737000000001E-2</v>
      </c>
      <c r="W428">
        <v>38.78</v>
      </c>
    </row>
    <row r="429" spans="1:23" x14ac:dyDescent="0.3">
      <c r="A429">
        <v>320472</v>
      </c>
      <c r="B429">
        <v>47</v>
      </c>
      <c r="C429">
        <v>934764</v>
      </c>
      <c r="D429">
        <v>1.97</v>
      </c>
      <c r="E429">
        <v>50</v>
      </c>
      <c r="F429">
        <v>95.5</v>
      </c>
      <c r="G429">
        <v>40</v>
      </c>
      <c r="H429">
        <v>25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130</v>
      </c>
      <c r="R429">
        <v>2739</v>
      </c>
      <c r="S429">
        <v>2869</v>
      </c>
      <c r="T429">
        <v>22.71</v>
      </c>
      <c r="U429">
        <v>1.029615E-2</v>
      </c>
      <c r="V429">
        <v>3.7807737000000001E-2</v>
      </c>
      <c r="W429">
        <v>38.78</v>
      </c>
    </row>
    <row r="430" spans="1:23" x14ac:dyDescent="0.3">
      <c r="A430">
        <v>48100</v>
      </c>
      <c r="B430">
        <v>47</v>
      </c>
      <c r="C430">
        <v>273084</v>
      </c>
      <c r="D430">
        <v>1.97</v>
      </c>
      <c r="E430">
        <v>50.04</v>
      </c>
      <c r="F430">
        <v>85.21</v>
      </c>
      <c r="G430">
        <v>13</v>
      </c>
      <c r="H430">
        <v>48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130</v>
      </c>
      <c r="R430">
        <v>2739</v>
      </c>
      <c r="S430">
        <v>2869</v>
      </c>
      <c r="T430">
        <v>22.71</v>
      </c>
      <c r="U430">
        <v>1.029615E-2</v>
      </c>
      <c r="V430">
        <v>3.7807737000000001E-2</v>
      </c>
      <c r="W430">
        <v>38.78</v>
      </c>
    </row>
    <row r="431" spans="1:23" x14ac:dyDescent="0.3">
      <c r="A431">
        <v>320469</v>
      </c>
      <c r="B431">
        <v>47</v>
      </c>
      <c r="C431">
        <v>818711</v>
      </c>
      <c r="D431">
        <v>1.97</v>
      </c>
      <c r="E431">
        <v>50.67</v>
      </c>
      <c r="F431">
        <v>90.95</v>
      </c>
      <c r="G431">
        <v>41</v>
      </c>
      <c r="H431">
        <v>36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130</v>
      </c>
      <c r="R431">
        <v>2739</v>
      </c>
      <c r="S431">
        <v>2869</v>
      </c>
      <c r="T431">
        <v>22.71</v>
      </c>
      <c r="U431">
        <v>1.029615E-2</v>
      </c>
      <c r="V431">
        <v>3.7807737000000001E-2</v>
      </c>
      <c r="W431">
        <v>38.78</v>
      </c>
    </row>
    <row r="432" spans="1:23" x14ac:dyDescent="0.3">
      <c r="A432">
        <v>44565</v>
      </c>
      <c r="B432">
        <v>47</v>
      </c>
      <c r="C432">
        <v>137011</v>
      </c>
      <c r="D432">
        <v>1.97</v>
      </c>
      <c r="E432">
        <v>68.209999999999994</v>
      </c>
      <c r="F432">
        <v>96.88</v>
      </c>
      <c r="G432">
        <v>16</v>
      </c>
      <c r="H432">
        <v>40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130</v>
      </c>
      <c r="R432">
        <v>2739</v>
      </c>
      <c r="S432">
        <v>2869</v>
      </c>
      <c r="T432">
        <v>22.71</v>
      </c>
      <c r="U432">
        <v>1.029615E-2</v>
      </c>
      <c r="V432">
        <v>3.7807737000000001E-2</v>
      </c>
      <c r="W432">
        <v>38.78</v>
      </c>
    </row>
    <row r="433" spans="1:23" x14ac:dyDescent="0.3">
      <c r="A433">
        <v>320622</v>
      </c>
      <c r="B433">
        <v>47</v>
      </c>
      <c r="C433">
        <v>883778</v>
      </c>
      <c r="D433">
        <v>1.97</v>
      </c>
      <c r="E433">
        <v>74.760000000000005</v>
      </c>
      <c r="F433">
        <v>92.19</v>
      </c>
      <c r="G433">
        <v>42</v>
      </c>
      <c r="H433">
        <v>31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130</v>
      </c>
      <c r="R433">
        <v>2739</v>
      </c>
      <c r="S433">
        <v>2869</v>
      </c>
      <c r="T433">
        <v>22.71</v>
      </c>
      <c r="U433">
        <v>1.029615E-2</v>
      </c>
      <c r="V433">
        <v>3.7807737000000001E-2</v>
      </c>
      <c r="W433">
        <v>38.78</v>
      </c>
    </row>
    <row r="434" spans="1:23" x14ac:dyDescent="0.3">
      <c r="A434">
        <v>333792</v>
      </c>
      <c r="B434">
        <v>50</v>
      </c>
      <c r="C434">
        <v>85115</v>
      </c>
      <c r="D434">
        <v>1.97</v>
      </c>
      <c r="E434">
        <v>43</v>
      </c>
      <c r="F434">
        <v>94.9</v>
      </c>
      <c r="G434">
        <v>4</v>
      </c>
      <c r="H434">
        <v>5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0</v>
      </c>
      <c r="Q434">
        <v>130</v>
      </c>
      <c r="R434">
        <v>2739</v>
      </c>
      <c r="S434">
        <v>2869</v>
      </c>
      <c r="T434">
        <v>22.71</v>
      </c>
      <c r="U434">
        <v>1.03E-2</v>
      </c>
      <c r="V434">
        <v>3.78E-2</v>
      </c>
      <c r="W434">
        <v>36.6</v>
      </c>
    </row>
    <row r="435" spans="1:23" x14ac:dyDescent="0.3">
      <c r="A435">
        <v>333655</v>
      </c>
      <c r="B435">
        <v>50</v>
      </c>
      <c r="C435">
        <v>82511</v>
      </c>
      <c r="D435">
        <v>1.97</v>
      </c>
      <c r="E435">
        <v>30</v>
      </c>
      <c r="F435">
        <v>82.45</v>
      </c>
      <c r="G435">
        <v>9</v>
      </c>
      <c r="H435">
        <v>39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130</v>
      </c>
      <c r="R435">
        <v>2739</v>
      </c>
      <c r="S435">
        <v>2869</v>
      </c>
      <c r="T435">
        <v>22.71</v>
      </c>
      <c r="U435">
        <v>1.029615E-2</v>
      </c>
      <c r="V435">
        <v>3.7807737000000001E-2</v>
      </c>
      <c r="W435">
        <v>36.6</v>
      </c>
    </row>
    <row r="436" spans="1:23" x14ac:dyDescent="0.3">
      <c r="A436">
        <v>333618</v>
      </c>
      <c r="B436">
        <v>50</v>
      </c>
      <c r="C436">
        <v>69043</v>
      </c>
      <c r="D436">
        <v>1.97</v>
      </c>
      <c r="E436">
        <v>34.200000000000003</v>
      </c>
      <c r="F436">
        <v>98.32</v>
      </c>
      <c r="G436">
        <v>7</v>
      </c>
      <c r="H436">
        <v>39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130</v>
      </c>
      <c r="R436">
        <v>2739</v>
      </c>
      <c r="S436">
        <v>2869</v>
      </c>
      <c r="T436">
        <v>22.71</v>
      </c>
      <c r="U436">
        <v>1.029615E-2</v>
      </c>
      <c r="V436">
        <v>3.7807737000000001E-2</v>
      </c>
      <c r="W436">
        <v>36.6</v>
      </c>
    </row>
    <row r="437" spans="1:23" x14ac:dyDescent="0.3">
      <c r="A437">
        <v>479412</v>
      </c>
      <c r="B437">
        <v>51</v>
      </c>
      <c r="C437">
        <v>887079</v>
      </c>
      <c r="D437">
        <v>3.86</v>
      </c>
      <c r="E437">
        <v>32.76</v>
      </c>
      <c r="F437">
        <v>99.73</v>
      </c>
      <c r="G437">
        <v>40</v>
      </c>
      <c r="H437">
        <v>33</v>
      </c>
      <c r="I437">
        <v>1</v>
      </c>
      <c r="J437">
        <v>1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1</v>
      </c>
      <c r="Q437">
        <v>1929</v>
      </c>
      <c r="R437">
        <v>2891</v>
      </c>
      <c r="S437">
        <v>4820</v>
      </c>
      <c r="T437">
        <v>52.84</v>
      </c>
      <c r="U437">
        <v>1.3899999999999999E-2</v>
      </c>
      <c r="V437">
        <v>2.1000000000000001E-2</v>
      </c>
      <c r="W437">
        <v>19.635000000000002</v>
      </c>
    </row>
    <row r="438" spans="1:23" x14ac:dyDescent="0.3">
      <c r="A438">
        <v>479402</v>
      </c>
      <c r="B438">
        <v>51</v>
      </c>
      <c r="C438">
        <v>88993</v>
      </c>
      <c r="D438">
        <v>3.86</v>
      </c>
      <c r="E438">
        <v>10</v>
      </c>
      <c r="F438">
        <v>93.19</v>
      </c>
      <c r="G438">
        <v>5</v>
      </c>
      <c r="H438">
        <v>79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1929</v>
      </c>
      <c r="R438">
        <v>2891</v>
      </c>
      <c r="S438">
        <v>4820</v>
      </c>
      <c r="T438">
        <v>52.84</v>
      </c>
      <c r="U438">
        <v>1.3879565999999999E-2</v>
      </c>
      <c r="V438">
        <v>2.1014068E-2</v>
      </c>
      <c r="W438">
        <v>19.635000000000002</v>
      </c>
    </row>
    <row r="439" spans="1:23" x14ac:dyDescent="0.3">
      <c r="A439">
        <v>479433</v>
      </c>
      <c r="B439">
        <v>51</v>
      </c>
      <c r="C439">
        <v>25184</v>
      </c>
      <c r="D439">
        <v>3.86</v>
      </c>
      <c r="E439">
        <v>13.5</v>
      </c>
      <c r="F439">
        <v>78.16</v>
      </c>
      <c r="G439">
        <v>2</v>
      </c>
      <c r="H439">
        <v>57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1929</v>
      </c>
      <c r="R439">
        <v>2891</v>
      </c>
      <c r="S439">
        <v>4820</v>
      </c>
      <c r="T439">
        <v>52.84</v>
      </c>
      <c r="U439">
        <v>1.3879565999999999E-2</v>
      </c>
      <c r="V439">
        <v>2.1014068E-2</v>
      </c>
      <c r="W439">
        <v>19.635000000000002</v>
      </c>
    </row>
    <row r="440" spans="1:23" x14ac:dyDescent="0.3">
      <c r="A440">
        <v>479420</v>
      </c>
      <c r="B440">
        <v>51</v>
      </c>
      <c r="C440">
        <v>22400</v>
      </c>
      <c r="D440">
        <v>3.86</v>
      </c>
      <c r="E440">
        <v>15.6</v>
      </c>
      <c r="F440">
        <v>80.84</v>
      </c>
      <c r="G440">
        <v>7</v>
      </c>
      <c r="H440">
        <v>82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1929</v>
      </c>
      <c r="R440">
        <v>2891</v>
      </c>
      <c r="S440">
        <v>4820</v>
      </c>
      <c r="T440">
        <v>52.84</v>
      </c>
      <c r="U440">
        <v>1.3879565999999999E-2</v>
      </c>
      <c r="V440">
        <v>2.1014068E-2</v>
      </c>
      <c r="W440">
        <v>19.635000000000002</v>
      </c>
    </row>
    <row r="441" spans="1:23" x14ac:dyDescent="0.3">
      <c r="A441">
        <v>502638</v>
      </c>
      <c r="B441">
        <v>51</v>
      </c>
      <c r="C441">
        <v>30520</v>
      </c>
      <c r="D441">
        <v>3.86</v>
      </c>
      <c r="E441">
        <v>17</v>
      </c>
      <c r="F441">
        <v>85.91</v>
      </c>
      <c r="G441">
        <v>3</v>
      </c>
      <c r="H441">
        <v>77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1929</v>
      </c>
      <c r="R441">
        <v>2891</v>
      </c>
      <c r="S441">
        <v>4820</v>
      </c>
      <c r="T441">
        <v>52.84</v>
      </c>
      <c r="U441">
        <v>1.3879565999999999E-2</v>
      </c>
      <c r="V441">
        <v>2.1014068E-2</v>
      </c>
      <c r="W441">
        <v>19.635000000000002</v>
      </c>
    </row>
    <row r="442" spans="1:23" x14ac:dyDescent="0.3">
      <c r="A442">
        <v>479416</v>
      </c>
      <c r="B442">
        <v>51</v>
      </c>
      <c r="C442">
        <v>210426</v>
      </c>
      <c r="D442">
        <v>3.86</v>
      </c>
      <c r="E442">
        <v>19.5</v>
      </c>
      <c r="F442">
        <v>95.97</v>
      </c>
      <c r="G442">
        <v>17</v>
      </c>
      <c r="H442">
        <v>45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1929</v>
      </c>
      <c r="R442">
        <v>2891</v>
      </c>
      <c r="S442">
        <v>4820</v>
      </c>
      <c r="T442">
        <v>52.84</v>
      </c>
      <c r="U442">
        <v>1.3879565999999999E-2</v>
      </c>
      <c r="V442">
        <v>2.1014068E-2</v>
      </c>
      <c r="W442">
        <v>19.635000000000002</v>
      </c>
    </row>
    <row r="443" spans="1:23" x14ac:dyDescent="0.3">
      <c r="A443">
        <v>479418</v>
      </c>
      <c r="B443">
        <v>51</v>
      </c>
      <c r="C443">
        <v>172385</v>
      </c>
      <c r="D443">
        <v>3.86</v>
      </c>
      <c r="E443">
        <v>19.5</v>
      </c>
      <c r="F443">
        <v>79.5</v>
      </c>
      <c r="G443">
        <v>17</v>
      </c>
      <c r="H443">
        <v>83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1929</v>
      </c>
      <c r="R443">
        <v>2891</v>
      </c>
      <c r="S443">
        <v>4820</v>
      </c>
      <c r="T443">
        <v>52.84</v>
      </c>
      <c r="U443">
        <v>1.3879565999999999E-2</v>
      </c>
      <c r="V443">
        <v>2.1014068E-2</v>
      </c>
      <c r="W443">
        <v>19.635000000000002</v>
      </c>
    </row>
    <row r="444" spans="1:23" x14ac:dyDescent="0.3">
      <c r="A444">
        <v>479452</v>
      </c>
      <c r="B444">
        <v>51</v>
      </c>
      <c r="C444">
        <v>163742</v>
      </c>
      <c r="D444">
        <v>3.86</v>
      </c>
      <c r="E444">
        <v>19.77</v>
      </c>
      <c r="F444">
        <v>89.97</v>
      </c>
      <c r="G444">
        <v>16</v>
      </c>
      <c r="H444">
        <v>50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1929</v>
      </c>
      <c r="R444">
        <v>2891</v>
      </c>
      <c r="S444">
        <v>4820</v>
      </c>
      <c r="T444">
        <v>52.84</v>
      </c>
      <c r="U444">
        <v>1.3879565999999999E-2</v>
      </c>
      <c r="V444">
        <v>2.1014068E-2</v>
      </c>
      <c r="W444">
        <v>19.635000000000002</v>
      </c>
    </row>
    <row r="445" spans="1:23" x14ac:dyDescent="0.3">
      <c r="A445">
        <v>479413</v>
      </c>
      <c r="B445">
        <v>51</v>
      </c>
      <c r="C445">
        <v>529817</v>
      </c>
      <c r="D445">
        <v>3.86</v>
      </c>
      <c r="E445">
        <v>22</v>
      </c>
      <c r="F445">
        <v>99.16</v>
      </c>
      <c r="G445">
        <v>20</v>
      </c>
      <c r="H445">
        <v>24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1929</v>
      </c>
      <c r="R445">
        <v>2891</v>
      </c>
      <c r="S445">
        <v>4820</v>
      </c>
      <c r="T445">
        <v>52.84</v>
      </c>
      <c r="U445">
        <v>1.3879565999999999E-2</v>
      </c>
      <c r="V445">
        <v>2.1014068E-2</v>
      </c>
      <c r="W445">
        <v>19.635000000000002</v>
      </c>
    </row>
    <row r="446" spans="1:23" x14ac:dyDescent="0.3">
      <c r="A446">
        <v>479473</v>
      </c>
      <c r="B446">
        <v>51</v>
      </c>
      <c r="C446">
        <v>475043</v>
      </c>
      <c r="D446">
        <v>3.86</v>
      </c>
      <c r="E446">
        <v>22</v>
      </c>
      <c r="F446">
        <v>96.87</v>
      </c>
      <c r="G446">
        <v>23</v>
      </c>
      <c r="H446">
        <v>21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1929</v>
      </c>
      <c r="R446">
        <v>2891</v>
      </c>
      <c r="S446">
        <v>4820</v>
      </c>
      <c r="T446">
        <v>52.84</v>
      </c>
      <c r="U446">
        <v>1.3879565999999999E-2</v>
      </c>
      <c r="V446">
        <v>2.1014068E-2</v>
      </c>
      <c r="W446">
        <v>19.635000000000002</v>
      </c>
    </row>
    <row r="447" spans="1:23" x14ac:dyDescent="0.3">
      <c r="A447">
        <v>479447</v>
      </c>
      <c r="B447">
        <v>51</v>
      </c>
      <c r="C447">
        <v>716000</v>
      </c>
      <c r="D447">
        <v>3.86</v>
      </c>
      <c r="E447">
        <v>22.05</v>
      </c>
      <c r="F447">
        <v>99.09</v>
      </c>
      <c r="G447">
        <v>30</v>
      </c>
      <c r="H447">
        <v>36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1929</v>
      </c>
      <c r="R447">
        <v>2891</v>
      </c>
      <c r="S447">
        <v>4820</v>
      </c>
      <c r="T447">
        <v>52.84</v>
      </c>
      <c r="U447">
        <v>1.3879565999999999E-2</v>
      </c>
      <c r="V447">
        <v>2.1014068E-2</v>
      </c>
      <c r="W447">
        <v>19.635000000000002</v>
      </c>
    </row>
    <row r="448" spans="1:23" x14ac:dyDescent="0.3">
      <c r="A448">
        <v>479436</v>
      </c>
      <c r="B448">
        <v>51</v>
      </c>
      <c r="C448">
        <v>625026</v>
      </c>
      <c r="D448">
        <v>3.86</v>
      </c>
      <c r="E448">
        <v>28</v>
      </c>
      <c r="F448">
        <v>98.51</v>
      </c>
      <c r="G448">
        <v>27</v>
      </c>
      <c r="H448">
        <v>26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1929</v>
      </c>
      <c r="R448">
        <v>2891</v>
      </c>
      <c r="S448">
        <v>4820</v>
      </c>
      <c r="T448">
        <v>52.84</v>
      </c>
      <c r="U448">
        <v>1.3879565999999999E-2</v>
      </c>
      <c r="V448">
        <v>2.1014068E-2</v>
      </c>
      <c r="W448">
        <v>19.635000000000002</v>
      </c>
    </row>
    <row r="449" spans="1:23" x14ac:dyDescent="0.3">
      <c r="A449">
        <v>479410</v>
      </c>
      <c r="B449">
        <v>51</v>
      </c>
      <c r="C449">
        <v>23294</v>
      </c>
      <c r="D449">
        <v>3.86</v>
      </c>
      <c r="E449">
        <v>29.14</v>
      </c>
      <c r="F449">
        <v>63.78</v>
      </c>
      <c r="G449">
        <v>2</v>
      </c>
      <c r="H449">
        <v>93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1929</v>
      </c>
      <c r="R449">
        <v>2891</v>
      </c>
      <c r="S449">
        <v>4820</v>
      </c>
      <c r="T449">
        <v>52.84</v>
      </c>
      <c r="U449">
        <v>1.3879565999999999E-2</v>
      </c>
      <c r="V449">
        <v>2.1014068E-2</v>
      </c>
      <c r="W449">
        <v>19.635000000000002</v>
      </c>
    </row>
    <row r="450" spans="1:23" x14ac:dyDescent="0.3">
      <c r="A450">
        <v>717047</v>
      </c>
      <c r="B450">
        <v>52</v>
      </c>
      <c r="C450">
        <v>315133</v>
      </c>
      <c r="D450">
        <v>3.39</v>
      </c>
      <c r="E450">
        <v>25.17</v>
      </c>
      <c r="F450">
        <v>81.25</v>
      </c>
      <c r="G450">
        <v>20</v>
      </c>
      <c r="H450">
        <v>25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407</v>
      </c>
      <c r="R450">
        <v>7200</v>
      </c>
      <c r="S450">
        <v>7607</v>
      </c>
      <c r="T450">
        <v>30.32</v>
      </c>
      <c r="U450">
        <v>1.2800000000000001E-2</v>
      </c>
      <c r="V450">
        <v>1.9800000000000002E-2</v>
      </c>
      <c r="W450">
        <v>20.7</v>
      </c>
    </row>
    <row r="451" spans="1:23" x14ac:dyDescent="0.3">
      <c r="A451">
        <v>717151</v>
      </c>
      <c r="B451">
        <v>52</v>
      </c>
      <c r="C451">
        <v>33030</v>
      </c>
      <c r="D451">
        <v>3.39</v>
      </c>
      <c r="E451">
        <v>15.01</v>
      </c>
      <c r="F451">
        <v>89.42</v>
      </c>
      <c r="G451">
        <v>6</v>
      </c>
      <c r="H451">
        <v>98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407</v>
      </c>
      <c r="R451">
        <v>7200</v>
      </c>
      <c r="S451">
        <v>7607</v>
      </c>
      <c r="T451">
        <v>30.32</v>
      </c>
      <c r="U451">
        <v>1.2773939E-2</v>
      </c>
      <c r="V451">
        <v>1.9841734999999999E-2</v>
      </c>
      <c r="W451">
        <v>20.7</v>
      </c>
    </row>
    <row r="452" spans="1:23" x14ac:dyDescent="0.3">
      <c r="A452">
        <v>716918</v>
      </c>
      <c r="B452">
        <v>52</v>
      </c>
      <c r="C452">
        <v>26145</v>
      </c>
      <c r="D452">
        <v>3.39</v>
      </c>
      <c r="E452">
        <v>18.309999999999999</v>
      </c>
      <c r="F452">
        <v>90.43</v>
      </c>
      <c r="G452">
        <v>5</v>
      </c>
      <c r="H452">
        <v>117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407</v>
      </c>
      <c r="R452">
        <v>7200</v>
      </c>
      <c r="S452">
        <v>7607</v>
      </c>
      <c r="T452">
        <v>30.32</v>
      </c>
      <c r="U452">
        <v>1.2773939E-2</v>
      </c>
      <c r="V452">
        <v>1.9841734999999999E-2</v>
      </c>
      <c r="W452">
        <v>20.7</v>
      </c>
    </row>
    <row r="453" spans="1:23" x14ac:dyDescent="0.3">
      <c r="A453">
        <v>743307</v>
      </c>
      <c r="B453">
        <v>52</v>
      </c>
      <c r="C453">
        <v>93947</v>
      </c>
      <c r="D453">
        <v>3.39</v>
      </c>
      <c r="E453">
        <v>18.399999999999999</v>
      </c>
      <c r="F453">
        <v>83.1</v>
      </c>
      <c r="G453">
        <v>5</v>
      </c>
      <c r="H453">
        <v>43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407</v>
      </c>
      <c r="R453">
        <v>7200</v>
      </c>
      <c r="S453">
        <v>7607</v>
      </c>
      <c r="T453">
        <v>30.32</v>
      </c>
      <c r="U453">
        <v>1.2773939E-2</v>
      </c>
      <c r="V453">
        <v>1.9841734999999999E-2</v>
      </c>
      <c r="W453">
        <v>20.7</v>
      </c>
    </row>
    <row r="454" spans="1:23" x14ac:dyDescent="0.3">
      <c r="A454">
        <v>716934</v>
      </c>
      <c r="B454">
        <v>52</v>
      </c>
      <c r="C454">
        <v>140000</v>
      </c>
      <c r="D454">
        <v>3.39</v>
      </c>
      <c r="E454">
        <v>18.48</v>
      </c>
      <c r="F454">
        <v>99.24</v>
      </c>
      <c r="G454">
        <v>10</v>
      </c>
      <c r="H454">
        <v>55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407</v>
      </c>
      <c r="R454">
        <v>7200</v>
      </c>
      <c r="S454">
        <v>7607</v>
      </c>
      <c r="T454">
        <v>30.32</v>
      </c>
      <c r="U454">
        <v>1.2773939E-2</v>
      </c>
      <c r="V454">
        <v>1.9841734999999999E-2</v>
      </c>
      <c r="W454">
        <v>20.7</v>
      </c>
    </row>
    <row r="455" spans="1:23" x14ac:dyDescent="0.3">
      <c r="A455">
        <v>717077</v>
      </c>
      <c r="B455">
        <v>52</v>
      </c>
      <c r="C455">
        <v>491528</v>
      </c>
      <c r="D455">
        <v>3.39</v>
      </c>
      <c r="E455">
        <v>19</v>
      </c>
      <c r="F455">
        <v>97.38</v>
      </c>
      <c r="G455">
        <v>30</v>
      </c>
      <c r="H455">
        <v>23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407</v>
      </c>
      <c r="R455">
        <v>7200</v>
      </c>
      <c r="S455">
        <v>7607</v>
      </c>
      <c r="T455">
        <v>30.32</v>
      </c>
      <c r="U455">
        <v>1.2773939E-2</v>
      </c>
      <c r="V455">
        <v>1.9841734999999999E-2</v>
      </c>
      <c r="W455">
        <v>20.7</v>
      </c>
    </row>
    <row r="456" spans="1:23" x14ac:dyDescent="0.3">
      <c r="A456">
        <v>716916</v>
      </c>
      <c r="B456">
        <v>52</v>
      </c>
      <c r="C456">
        <v>202200</v>
      </c>
      <c r="D456">
        <v>3.39</v>
      </c>
      <c r="E456">
        <v>19.149999999999999</v>
      </c>
      <c r="F456">
        <v>95.06</v>
      </c>
      <c r="G456">
        <v>11</v>
      </c>
      <c r="H456">
        <v>36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407</v>
      </c>
      <c r="R456">
        <v>7200</v>
      </c>
      <c r="S456">
        <v>7607</v>
      </c>
      <c r="T456">
        <v>30.32</v>
      </c>
      <c r="U456">
        <v>1.2773939E-2</v>
      </c>
      <c r="V456">
        <v>1.9841734999999999E-2</v>
      </c>
      <c r="W456">
        <v>20.7</v>
      </c>
    </row>
    <row r="457" spans="1:23" x14ac:dyDescent="0.3">
      <c r="A457">
        <v>716881</v>
      </c>
      <c r="B457">
        <v>52</v>
      </c>
      <c r="C457">
        <v>17645</v>
      </c>
      <c r="D457">
        <v>3.39</v>
      </c>
      <c r="E457">
        <v>19.850000000000001</v>
      </c>
      <c r="F457">
        <v>78.28</v>
      </c>
      <c r="G457">
        <v>4</v>
      </c>
      <c r="H457">
        <v>113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407</v>
      </c>
      <c r="R457">
        <v>7200</v>
      </c>
      <c r="S457">
        <v>7607</v>
      </c>
      <c r="T457">
        <v>30.32</v>
      </c>
      <c r="U457">
        <v>1.2773939E-2</v>
      </c>
      <c r="V457">
        <v>1.9841734999999999E-2</v>
      </c>
      <c r="W457">
        <v>20.7</v>
      </c>
    </row>
    <row r="458" spans="1:23" x14ac:dyDescent="0.3">
      <c r="A458">
        <v>716966</v>
      </c>
      <c r="B458">
        <v>52</v>
      </c>
      <c r="C458">
        <v>59000</v>
      </c>
      <c r="D458">
        <v>3.39</v>
      </c>
      <c r="E458">
        <v>19.95</v>
      </c>
      <c r="F458">
        <v>84.75</v>
      </c>
      <c r="G458">
        <v>4</v>
      </c>
      <c r="H458">
        <v>131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407</v>
      </c>
      <c r="R458">
        <v>7200</v>
      </c>
      <c r="S458">
        <v>7607</v>
      </c>
      <c r="T458">
        <v>30.32</v>
      </c>
      <c r="U458">
        <v>1.2773939E-2</v>
      </c>
      <c r="V458">
        <v>1.9841734999999999E-2</v>
      </c>
      <c r="W458">
        <v>20.7</v>
      </c>
    </row>
    <row r="459" spans="1:23" x14ac:dyDescent="0.3">
      <c r="A459">
        <v>716981</v>
      </c>
      <c r="B459">
        <v>52</v>
      </c>
      <c r="C459">
        <v>253000</v>
      </c>
      <c r="D459">
        <v>3.39</v>
      </c>
      <c r="E459">
        <v>20.39</v>
      </c>
      <c r="F459">
        <v>99.32</v>
      </c>
      <c r="G459">
        <v>15</v>
      </c>
      <c r="H459">
        <v>27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407</v>
      </c>
      <c r="R459">
        <v>7200</v>
      </c>
      <c r="S459">
        <v>7607</v>
      </c>
      <c r="T459">
        <v>30.32</v>
      </c>
      <c r="U459">
        <v>1.2773939E-2</v>
      </c>
      <c r="V459">
        <v>1.9841734999999999E-2</v>
      </c>
      <c r="W459">
        <v>20.7</v>
      </c>
    </row>
    <row r="460" spans="1:23" x14ac:dyDescent="0.3">
      <c r="A460">
        <v>716922</v>
      </c>
      <c r="B460">
        <v>52</v>
      </c>
      <c r="C460">
        <v>67869</v>
      </c>
      <c r="D460">
        <v>3.39</v>
      </c>
      <c r="E460">
        <v>21.01</v>
      </c>
      <c r="F460">
        <v>91.93</v>
      </c>
      <c r="G460">
        <v>9</v>
      </c>
      <c r="H460">
        <v>97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407</v>
      </c>
      <c r="R460">
        <v>7200</v>
      </c>
      <c r="S460">
        <v>7607</v>
      </c>
      <c r="T460">
        <v>30.32</v>
      </c>
      <c r="U460">
        <v>1.2773939E-2</v>
      </c>
      <c r="V460">
        <v>1.9841734999999999E-2</v>
      </c>
      <c r="W460">
        <v>20.7</v>
      </c>
    </row>
    <row r="461" spans="1:23" x14ac:dyDescent="0.3">
      <c r="A461">
        <v>717090</v>
      </c>
      <c r="B461">
        <v>52</v>
      </c>
      <c r="C461">
        <v>49060</v>
      </c>
      <c r="D461">
        <v>3.39</v>
      </c>
      <c r="E461">
        <v>22</v>
      </c>
      <c r="F461">
        <v>86.26</v>
      </c>
      <c r="G461">
        <v>6</v>
      </c>
      <c r="H461">
        <v>25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407</v>
      </c>
      <c r="R461">
        <v>7200</v>
      </c>
      <c r="S461">
        <v>7607</v>
      </c>
      <c r="T461">
        <v>30.32</v>
      </c>
      <c r="U461">
        <v>1.2773939E-2</v>
      </c>
      <c r="V461">
        <v>1.9841734999999999E-2</v>
      </c>
      <c r="W461">
        <v>20.7</v>
      </c>
    </row>
    <row r="462" spans="1:23" x14ac:dyDescent="0.3">
      <c r="A462">
        <v>717149</v>
      </c>
      <c r="B462">
        <v>52</v>
      </c>
      <c r="C462">
        <v>429499</v>
      </c>
      <c r="D462">
        <v>3.39</v>
      </c>
      <c r="E462">
        <v>23.85</v>
      </c>
      <c r="F462">
        <v>99.41</v>
      </c>
      <c r="G462">
        <v>17</v>
      </c>
      <c r="H462">
        <v>30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407</v>
      </c>
      <c r="R462">
        <v>7200</v>
      </c>
      <c r="S462">
        <v>7607</v>
      </c>
      <c r="T462">
        <v>30.32</v>
      </c>
      <c r="U462">
        <v>1.2773939E-2</v>
      </c>
      <c r="V462">
        <v>1.9841734999999999E-2</v>
      </c>
      <c r="W462">
        <v>20.7</v>
      </c>
    </row>
    <row r="463" spans="1:23" x14ac:dyDescent="0.3">
      <c r="A463">
        <v>717099</v>
      </c>
      <c r="B463">
        <v>52</v>
      </c>
      <c r="C463">
        <v>283000</v>
      </c>
      <c r="D463">
        <v>3.39</v>
      </c>
      <c r="E463">
        <v>24</v>
      </c>
      <c r="F463">
        <v>94.69</v>
      </c>
      <c r="G463">
        <v>16</v>
      </c>
      <c r="H463">
        <v>17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407</v>
      </c>
      <c r="R463">
        <v>7200</v>
      </c>
      <c r="S463">
        <v>7607</v>
      </c>
      <c r="T463">
        <v>30.32</v>
      </c>
      <c r="U463">
        <v>1.2773939E-2</v>
      </c>
      <c r="V463">
        <v>1.9841734999999999E-2</v>
      </c>
      <c r="W463">
        <v>20.7</v>
      </c>
    </row>
    <row r="464" spans="1:23" x14ac:dyDescent="0.3">
      <c r="A464">
        <v>717108</v>
      </c>
      <c r="B464">
        <v>52</v>
      </c>
      <c r="C464">
        <v>451058</v>
      </c>
      <c r="D464">
        <v>3.39</v>
      </c>
      <c r="E464">
        <v>24.27</v>
      </c>
      <c r="F464">
        <v>97.87</v>
      </c>
      <c r="G464">
        <v>29</v>
      </c>
      <c r="H464">
        <v>36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407</v>
      </c>
      <c r="R464">
        <v>7200</v>
      </c>
      <c r="S464">
        <v>7607</v>
      </c>
      <c r="T464">
        <v>30.32</v>
      </c>
      <c r="U464">
        <v>1.2773939E-2</v>
      </c>
      <c r="V464">
        <v>1.9841734999999999E-2</v>
      </c>
      <c r="W464">
        <v>20.7</v>
      </c>
    </row>
    <row r="465" spans="1:23" x14ac:dyDescent="0.3">
      <c r="A465">
        <v>716915</v>
      </c>
      <c r="B465">
        <v>52</v>
      </c>
      <c r="C465">
        <v>273198</v>
      </c>
      <c r="D465">
        <v>3.39</v>
      </c>
      <c r="E465">
        <v>26.02</v>
      </c>
      <c r="F465">
        <v>93.72</v>
      </c>
      <c r="G465">
        <v>19</v>
      </c>
      <c r="H465">
        <v>33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407</v>
      </c>
      <c r="R465">
        <v>7200</v>
      </c>
      <c r="S465">
        <v>7607</v>
      </c>
      <c r="T465">
        <v>30.32</v>
      </c>
      <c r="U465">
        <v>1.2773939E-2</v>
      </c>
      <c r="V465">
        <v>1.9841734999999999E-2</v>
      </c>
      <c r="W465">
        <v>20.7</v>
      </c>
    </row>
    <row r="466" spans="1:23" x14ac:dyDescent="0.3">
      <c r="A466">
        <v>716907</v>
      </c>
      <c r="B466">
        <v>52</v>
      </c>
      <c r="C466">
        <v>355705</v>
      </c>
      <c r="D466">
        <v>3.39</v>
      </c>
      <c r="E466">
        <v>26.28</v>
      </c>
      <c r="F466">
        <v>86.8</v>
      </c>
      <c r="G466">
        <v>35</v>
      </c>
      <c r="H466">
        <v>23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407</v>
      </c>
      <c r="R466">
        <v>7200</v>
      </c>
      <c r="S466">
        <v>7607</v>
      </c>
      <c r="T466">
        <v>30.32</v>
      </c>
      <c r="U466">
        <v>1.2773939E-2</v>
      </c>
      <c r="V466">
        <v>1.9841734999999999E-2</v>
      </c>
      <c r="W466">
        <v>20.7</v>
      </c>
    </row>
    <row r="467" spans="1:23" x14ac:dyDescent="0.3">
      <c r="A467">
        <v>717136</v>
      </c>
      <c r="B467">
        <v>52</v>
      </c>
      <c r="C467">
        <v>694000</v>
      </c>
      <c r="D467">
        <v>3.39</v>
      </c>
      <c r="E467">
        <v>26.71</v>
      </c>
      <c r="F467">
        <v>95.91</v>
      </c>
      <c r="G467">
        <v>38</v>
      </c>
      <c r="H467">
        <v>35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407</v>
      </c>
      <c r="R467">
        <v>7200</v>
      </c>
      <c r="S467">
        <v>7607</v>
      </c>
      <c r="T467">
        <v>30.32</v>
      </c>
      <c r="U467">
        <v>1.2773939E-2</v>
      </c>
      <c r="V467">
        <v>1.9841734999999999E-2</v>
      </c>
      <c r="W467">
        <v>20.7</v>
      </c>
    </row>
    <row r="468" spans="1:23" x14ac:dyDescent="0.3">
      <c r="A468">
        <v>716885</v>
      </c>
      <c r="B468">
        <v>52</v>
      </c>
      <c r="C468">
        <v>328346</v>
      </c>
      <c r="D468">
        <v>3.39</v>
      </c>
      <c r="E468">
        <v>27</v>
      </c>
      <c r="F468">
        <v>92.94</v>
      </c>
      <c r="G468">
        <v>19</v>
      </c>
      <c r="H468">
        <v>20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407</v>
      </c>
      <c r="R468">
        <v>7200</v>
      </c>
      <c r="S468">
        <v>7607</v>
      </c>
      <c r="T468">
        <v>30.32</v>
      </c>
      <c r="U468">
        <v>1.2773939E-2</v>
      </c>
      <c r="V468">
        <v>1.9841734999999999E-2</v>
      </c>
      <c r="W468">
        <v>20.7</v>
      </c>
    </row>
    <row r="469" spans="1:23" x14ac:dyDescent="0.3">
      <c r="A469">
        <v>313233</v>
      </c>
      <c r="B469">
        <v>53</v>
      </c>
      <c r="C469">
        <v>324341</v>
      </c>
      <c r="D469">
        <v>1.77</v>
      </c>
      <c r="E469">
        <v>25.8</v>
      </c>
      <c r="F469">
        <v>97.18</v>
      </c>
      <c r="G469">
        <v>25</v>
      </c>
      <c r="H469">
        <v>44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1</v>
      </c>
      <c r="Q469">
        <v>744</v>
      </c>
      <c r="R469">
        <v>1402</v>
      </c>
      <c r="S469">
        <v>2146</v>
      </c>
      <c r="T469">
        <v>22.71</v>
      </c>
      <c r="U469">
        <v>1.03E-2</v>
      </c>
      <c r="V469">
        <v>3.78E-2</v>
      </c>
      <c r="W469">
        <v>24.97</v>
      </c>
    </row>
    <row r="470" spans="1:23" x14ac:dyDescent="0.3">
      <c r="A470">
        <v>313296</v>
      </c>
      <c r="B470">
        <v>53</v>
      </c>
      <c r="C470">
        <v>79670</v>
      </c>
      <c r="D470">
        <v>1.77</v>
      </c>
      <c r="E470">
        <v>19.100000000000001</v>
      </c>
      <c r="F470">
        <v>87.75</v>
      </c>
      <c r="G470">
        <v>6</v>
      </c>
      <c r="H470">
        <v>78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744</v>
      </c>
      <c r="R470">
        <v>1402</v>
      </c>
      <c r="S470">
        <v>2146</v>
      </c>
      <c r="T470">
        <v>22.71</v>
      </c>
      <c r="U470">
        <v>1.029615E-2</v>
      </c>
      <c r="V470">
        <v>3.7807737000000001E-2</v>
      </c>
      <c r="W470">
        <v>24.97</v>
      </c>
    </row>
    <row r="471" spans="1:23" x14ac:dyDescent="0.3">
      <c r="A471">
        <v>103311</v>
      </c>
      <c r="B471">
        <v>53</v>
      </c>
      <c r="C471">
        <v>8963</v>
      </c>
      <c r="D471">
        <v>1.77</v>
      </c>
      <c r="E471">
        <v>19.8</v>
      </c>
      <c r="F471">
        <v>100</v>
      </c>
      <c r="G471">
        <v>1</v>
      </c>
      <c r="H471">
        <v>45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744</v>
      </c>
      <c r="R471">
        <v>1402</v>
      </c>
      <c r="S471">
        <v>2146</v>
      </c>
      <c r="T471">
        <v>22.71</v>
      </c>
      <c r="U471">
        <v>1.029615E-2</v>
      </c>
      <c r="V471">
        <v>3.7807737000000001E-2</v>
      </c>
      <c r="W471">
        <v>24.97</v>
      </c>
    </row>
    <row r="472" spans="1:23" x14ac:dyDescent="0.3">
      <c r="A472">
        <v>313380</v>
      </c>
      <c r="B472">
        <v>53</v>
      </c>
      <c r="C472">
        <v>29922</v>
      </c>
      <c r="D472">
        <v>1.77</v>
      </c>
      <c r="E472">
        <v>19.8</v>
      </c>
      <c r="F472">
        <v>94.32</v>
      </c>
      <c r="G472">
        <v>3</v>
      </c>
      <c r="H472">
        <v>24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744</v>
      </c>
      <c r="R472">
        <v>1402</v>
      </c>
      <c r="S472">
        <v>2146</v>
      </c>
      <c r="T472">
        <v>22.71</v>
      </c>
      <c r="U472">
        <v>1.029615E-2</v>
      </c>
      <c r="V472">
        <v>3.7807737000000001E-2</v>
      </c>
      <c r="W472">
        <v>24.97</v>
      </c>
    </row>
    <row r="473" spans="1:23" x14ac:dyDescent="0.3">
      <c r="A473">
        <v>350252</v>
      </c>
      <c r="B473">
        <v>53</v>
      </c>
      <c r="C473">
        <v>20000</v>
      </c>
      <c r="D473">
        <v>1.77</v>
      </c>
      <c r="E473">
        <v>20.399999999999999</v>
      </c>
      <c r="F473">
        <v>46.78</v>
      </c>
      <c r="G473">
        <v>4</v>
      </c>
      <c r="H473">
        <v>47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744</v>
      </c>
      <c r="R473">
        <v>1402</v>
      </c>
      <c r="S473">
        <v>2146</v>
      </c>
      <c r="T473">
        <v>22.71</v>
      </c>
      <c r="U473">
        <v>1.029615E-2</v>
      </c>
      <c r="V473">
        <v>3.7807737000000001E-2</v>
      </c>
      <c r="W473">
        <v>24.97</v>
      </c>
    </row>
    <row r="474" spans="1:23" x14ac:dyDescent="0.3">
      <c r="A474">
        <v>352799</v>
      </c>
      <c r="B474">
        <v>53</v>
      </c>
      <c r="C474">
        <v>16670</v>
      </c>
      <c r="D474">
        <v>1.77</v>
      </c>
      <c r="E474">
        <v>20.399999999999999</v>
      </c>
      <c r="F474">
        <v>92.8</v>
      </c>
      <c r="G474">
        <v>4</v>
      </c>
      <c r="H474">
        <v>57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744</v>
      </c>
      <c r="R474">
        <v>1402</v>
      </c>
      <c r="S474">
        <v>2146</v>
      </c>
      <c r="T474">
        <v>22.71</v>
      </c>
      <c r="U474">
        <v>1.029615E-2</v>
      </c>
      <c r="V474">
        <v>3.7807737000000001E-2</v>
      </c>
      <c r="W474">
        <v>24.97</v>
      </c>
    </row>
    <row r="475" spans="1:23" x14ac:dyDescent="0.3">
      <c r="A475">
        <v>313253</v>
      </c>
      <c r="B475">
        <v>53</v>
      </c>
      <c r="C475">
        <v>81273</v>
      </c>
      <c r="D475">
        <v>1.77</v>
      </c>
      <c r="E475">
        <v>22.06</v>
      </c>
      <c r="F475">
        <v>47.54</v>
      </c>
      <c r="G475">
        <v>12</v>
      </c>
      <c r="H475">
        <v>80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744</v>
      </c>
      <c r="R475">
        <v>1402</v>
      </c>
      <c r="S475">
        <v>2146</v>
      </c>
      <c r="T475">
        <v>22.71</v>
      </c>
      <c r="U475">
        <v>1.029615E-2</v>
      </c>
      <c r="V475">
        <v>3.7807737000000001E-2</v>
      </c>
      <c r="W475">
        <v>24.97</v>
      </c>
    </row>
    <row r="476" spans="1:23" x14ac:dyDescent="0.3">
      <c r="A476">
        <v>313238</v>
      </c>
      <c r="B476">
        <v>53</v>
      </c>
      <c r="C476">
        <v>177725</v>
      </c>
      <c r="D476">
        <v>1.77</v>
      </c>
      <c r="E476">
        <v>23.42</v>
      </c>
      <c r="F476">
        <v>86.82</v>
      </c>
      <c r="G476">
        <v>23</v>
      </c>
      <c r="H476">
        <v>44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744</v>
      </c>
      <c r="R476">
        <v>1402</v>
      </c>
      <c r="S476">
        <v>2146</v>
      </c>
      <c r="T476">
        <v>22.71</v>
      </c>
      <c r="U476">
        <v>1.029615E-2</v>
      </c>
      <c r="V476">
        <v>3.7807737000000001E-2</v>
      </c>
      <c r="W476">
        <v>24.97</v>
      </c>
    </row>
    <row r="477" spans="1:23" x14ac:dyDescent="0.3">
      <c r="A477">
        <v>365017</v>
      </c>
      <c r="B477">
        <v>53</v>
      </c>
      <c r="C477">
        <v>15000</v>
      </c>
      <c r="D477">
        <v>1.77</v>
      </c>
      <c r="E477">
        <v>24</v>
      </c>
      <c r="F477">
        <v>95.03</v>
      </c>
      <c r="G477">
        <v>3</v>
      </c>
      <c r="H477">
        <v>27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744</v>
      </c>
      <c r="R477">
        <v>1402</v>
      </c>
      <c r="S477">
        <v>2146</v>
      </c>
      <c r="T477">
        <v>22.71</v>
      </c>
      <c r="U477">
        <v>1.029615E-2</v>
      </c>
      <c r="V477">
        <v>3.7807737000000001E-2</v>
      </c>
      <c r="W477">
        <v>24.97</v>
      </c>
    </row>
    <row r="478" spans="1:23" x14ac:dyDescent="0.3">
      <c r="A478">
        <v>624505</v>
      </c>
      <c r="B478">
        <v>53</v>
      </c>
      <c r="C478">
        <v>40000</v>
      </c>
      <c r="D478">
        <v>1.77</v>
      </c>
      <c r="E478">
        <v>24.74</v>
      </c>
      <c r="F478">
        <v>87.25</v>
      </c>
      <c r="G478">
        <v>4</v>
      </c>
      <c r="H478">
        <v>47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744</v>
      </c>
      <c r="R478">
        <v>1402</v>
      </c>
      <c r="S478">
        <v>2146</v>
      </c>
      <c r="T478">
        <v>22.71</v>
      </c>
      <c r="U478">
        <v>1.029615E-2</v>
      </c>
      <c r="V478">
        <v>3.7807737000000001E-2</v>
      </c>
      <c r="W478">
        <v>24.97</v>
      </c>
    </row>
    <row r="479" spans="1:23" x14ac:dyDescent="0.3">
      <c r="A479">
        <v>114699</v>
      </c>
      <c r="B479">
        <v>53</v>
      </c>
      <c r="C479">
        <v>24500</v>
      </c>
      <c r="D479">
        <v>1.77</v>
      </c>
      <c r="E479">
        <v>25.2</v>
      </c>
      <c r="F479">
        <v>98.16</v>
      </c>
      <c r="G479">
        <v>4</v>
      </c>
      <c r="H479">
        <v>119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744</v>
      </c>
      <c r="R479">
        <v>1402</v>
      </c>
      <c r="S479">
        <v>2146</v>
      </c>
      <c r="T479">
        <v>22.71</v>
      </c>
      <c r="U479">
        <v>1.029615E-2</v>
      </c>
      <c r="V479">
        <v>3.7807737000000001E-2</v>
      </c>
      <c r="W479">
        <v>24.97</v>
      </c>
    </row>
    <row r="480" spans="1:23" x14ac:dyDescent="0.3">
      <c r="A480">
        <v>313297</v>
      </c>
      <c r="B480">
        <v>53</v>
      </c>
      <c r="C480">
        <v>110400</v>
      </c>
      <c r="D480">
        <v>1.77</v>
      </c>
      <c r="E480">
        <v>25.87</v>
      </c>
      <c r="F480">
        <v>75.58</v>
      </c>
      <c r="G480">
        <v>6</v>
      </c>
      <c r="H480">
        <v>95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744</v>
      </c>
      <c r="R480">
        <v>1402</v>
      </c>
      <c r="S480">
        <v>2146</v>
      </c>
      <c r="T480">
        <v>22.71</v>
      </c>
      <c r="U480">
        <v>1.029615E-2</v>
      </c>
      <c r="V480">
        <v>3.7807737000000001E-2</v>
      </c>
      <c r="W480">
        <v>24.97</v>
      </c>
    </row>
    <row r="481" spans="1:23" x14ac:dyDescent="0.3">
      <c r="A481">
        <v>35335</v>
      </c>
      <c r="B481">
        <v>53</v>
      </c>
      <c r="C481">
        <v>38325</v>
      </c>
      <c r="D481">
        <v>1.77</v>
      </c>
      <c r="E481">
        <v>26.4</v>
      </c>
      <c r="F481">
        <v>97.8</v>
      </c>
      <c r="G481">
        <v>4</v>
      </c>
      <c r="H481">
        <v>111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744</v>
      </c>
      <c r="R481">
        <v>1402</v>
      </c>
      <c r="S481">
        <v>2146</v>
      </c>
      <c r="T481">
        <v>22.71</v>
      </c>
      <c r="U481">
        <v>1.029615E-2</v>
      </c>
      <c r="V481">
        <v>3.7807737000000001E-2</v>
      </c>
      <c r="W481">
        <v>24.97</v>
      </c>
    </row>
    <row r="482" spans="1:23" x14ac:dyDescent="0.3">
      <c r="A482">
        <v>313242</v>
      </c>
      <c r="B482">
        <v>53</v>
      </c>
      <c r="C482">
        <v>277000</v>
      </c>
      <c r="D482">
        <v>1.77</v>
      </c>
      <c r="E482">
        <v>27.95</v>
      </c>
      <c r="F482">
        <v>65.94</v>
      </c>
      <c r="G482">
        <v>20</v>
      </c>
      <c r="H482">
        <v>25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744</v>
      </c>
      <c r="R482">
        <v>1402</v>
      </c>
      <c r="S482">
        <v>2146</v>
      </c>
      <c r="T482">
        <v>22.71</v>
      </c>
      <c r="U482">
        <v>1.029615E-2</v>
      </c>
      <c r="V482">
        <v>3.7807737000000001E-2</v>
      </c>
      <c r="W482">
        <v>24.97</v>
      </c>
    </row>
    <row r="483" spans="1:23" x14ac:dyDescent="0.3">
      <c r="A483">
        <v>313254</v>
      </c>
      <c r="B483">
        <v>53</v>
      </c>
      <c r="C483">
        <v>223475</v>
      </c>
      <c r="D483">
        <v>1.77</v>
      </c>
      <c r="E483">
        <v>30.9</v>
      </c>
      <c r="F483">
        <v>74.08</v>
      </c>
      <c r="G483">
        <v>14</v>
      </c>
      <c r="H483">
        <v>82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744</v>
      </c>
      <c r="R483">
        <v>1402</v>
      </c>
      <c r="S483">
        <v>2146</v>
      </c>
      <c r="T483">
        <v>22.71</v>
      </c>
      <c r="U483">
        <v>1.029615E-2</v>
      </c>
      <c r="V483">
        <v>3.7807737000000001E-2</v>
      </c>
      <c r="W483">
        <v>24.97</v>
      </c>
    </row>
    <row r="484" spans="1:23" x14ac:dyDescent="0.3">
      <c r="A484">
        <v>313239</v>
      </c>
      <c r="B484">
        <v>53</v>
      </c>
      <c r="C484">
        <v>447159</v>
      </c>
      <c r="D484">
        <v>1.77</v>
      </c>
      <c r="E484">
        <v>31.42</v>
      </c>
      <c r="F484">
        <v>87.96</v>
      </c>
      <c r="G484">
        <v>22</v>
      </c>
      <c r="H484">
        <v>38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744</v>
      </c>
      <c r="R484">
        <v>1402</v>
      </c>
      <c r="S484">
        <v>2146</v>
      </c>
      <c r="T484">
        <v>22.71</v>
      </c>
      <c r="U484">
        <v>1.029615E-2</v>
      </c>
      <c r="V484">
        <v>3.7807737000000001E-2</v>
      </c>
      <c r="W484">
        <v>24.97</v>
      </c>
    </row>
    <row r="485" spans="1:23" x14ac:dyDescent="0.3">
      <c r="A485">
        <v>596446</v>
      </c>
      <c r="B485">
        <v>53</v>
      </c>
      <c r="C485">
        <v>48161</v>
      </c>
      <c r="D485">
        <v>1.77</v>
      </c>
      <c r="E485">
        <v>45</v>
      </c>
      <c r="F485">
        <v>84.18</v>
      </c>
      <c r="G485">
        <v>4</v>
      </c>
      <c r="H485">
        <v>62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744</v>
      </c>
      <c r="R485">
        <v>1402</v>
      </c>
      <c r="S485">
        <v>2146</v>
      </c>
      <c r="T485">
        <v>22.71</v>
      </c>
      <c r="U485">
        <v>1.029615E-2</v>
      </c>
      <c r="V485">
        <v>3.7807737000000001E-2</v>
      </c>
      <c r="W485">
        <v>24.97</v>
      </c>
    </row>
    <row r="486" spans="1:23" x14ac:dyDescent="0.3">
      <c r="A486">
        <v>246786</v>
      </c>
      <c r="B486">
        <v>55</v>
      </c>
      <c r="C486">
        <v>605657</v>
      </c>
      <c r="D486">
        <v>2.38</v>
      </c>
      <c r="E486">
        <v>45</v>
      </c>
      <c r="F486">
        <v>99.82</v>
      </c>
      <c r="G486">
        <v>26</v>
      </c>
      <c r="H486">
        <v>35</v>
      </c>
      <c r="I486">
        <v>1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684</v>
      </c>
      <c r="R486">
        <v>1419</v>
      </c>
      <c r="S486">
        <v>2103</v>
      </c>
      <c r="T486">
        <v>22.71</v>
      </c>
      <c r="U486">
        <v>1.03E-2</v>
      </c>
      <c r="V486">
        <v>3.78E-2</v>
      </c>
      <c r="W486">
        <v>42</v>
      </c>
    </row>
    <row r="487" spans="1:23" x14ac:dyDescent="0.3">
      <c r="A487">
        <v>247390</v>
      </c>
      <c r="B487">
        <v>55</v>
      </c>
      <c r="C487">
        <v>484154</v>
      </c>
      <c r="D487">
        <v>2.38</v>
      </c>
      <c r="E487">
        <v>31.97</v>
      </c>
      <c r="F487">
        <v>71.5</v>
      </c>
      <c r="G487">
        <v>21</v>
      </c>
      <c r="H487">
        <v>37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684</v>
      </c>
      <c r="R487">
        <v>1419</v>
      </c>
      <c r="S487">
        <v>2103</v>
      </c>
      <c r="T487">
        <v>22.71</v>
      </c>
      <c r="U487">
        <v>1.029615E-2</v>
      </c>
      <c r="V487">
        <v>3.7807737000000001E-2</v>
      </c>
      <c r="W487">
        <v>42</v>
      </c>
    </row>
    <row r="488" spans="1:23" x14ac:dyDescent="0.3">
      <c r="A488">
        <v>27050</v>
      </c>
      <c r="B488">
        <v>55</v>
      </c>
      <c r="C488">
        <v>50000</v>
      </c>
      <c r="D488">
        <v>2.38</v>
      </c>
      <c r="E488">
        <v>33</v>
      </c>
      <c r="F488">
        <v>95.6</v>
      </c>
      <c r="G488">
        <v>4</v>
      </c>
      <c r="H488">
        <v>42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684</v>
      </c>
      <c r="R488">
        <v>1419</v>
      </c>
      <c r="S488">
        <v>2103</v>
      </c>
      <c r="T488">
        <v>22.71</v>
      </c>
      <c r="U488">
        <v>1.029615E-2</v>
      </c>
      <c r="V488">
        <v>3.7807737000000001E-2</v>
      </c>
      <c r="W488">
        <v>42</v>
      </c>
    </row>
    <row r="489" spans="1:23" x14ac:dyDescent="0.3">
      <c r="A489">
        <v>247343</v>
      </c>
      <c r="B489">
        <v>55</v>
      </c>
      <c r="C489">
        <v>280500</v>
      </c>
      <c r="D489">
        <v>2.38</v>
      </c>
      <c r="E489">
        <v>36</v>
      </c>
      <c r="F489">
        <v>91.75</v>
      </c>
      <c r="G489">
        <v>14</v>
      </c>
      <c r="H489">
        <v>44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684</v>
      </c>
      <c r="R489">
        <v>1419</v>
      </c>
      <c r="S489">
        <v>2103</v>
      </c>
      <c r="T489">
        <v>22.71</v>
      </c>
      <c r="U489">
        <v>1.029615E-2</v>
      </c>
      <c r="V489">
        <v>3.7807737000000001E-2</v>
      </c>
      <c r="W489">
        <v>42</v>
      </c>
    </row>
    <row r="490" spans="1:23" x14ac:dyDescent="0.3">
      <c r="A490">
        <v>247386</v>
      </c>
      <c r="B490">
        <v>55</v>
      </c>
      <c r="C490">
        <v>311400</v>
      </c>
      <c r="D490">
        <v>2.38</v>
      </c>
      <c r="E490">
        <v>39.33</v>
      </c>
      <c r="F490">
        <v>98.16</v>
      </c>
      <c r="G490">
        <v>15</v>
      </c>
      <c r="H490">
        <v>37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684</v>
      </c>
      <c r="R490">
        <v>1419</v>
      </c>
      <c r="S490">
        <v>2103</v>
      </c>
      <c r="T490">
        <v>22.71</v>
      </c>
      <c r="U490">
        <v>1.029615E-2</v>
      </c>
      <c r="V490">
        <v>3.7807737000000001E-2</v>
      </c>
      <c r="W490">
        <v>42</v>
      </c>
    </row>
    <row r="491" spans="1:23" x14ac:dyDescent="0.3">
      <c r="A491">
        <v>254039</v>
      </c>
      <c r="B491">
        <v>55</v>
      </c>
      <c r="C491">
        <v>12000</v>
      </c>
      <c r="D491">
        <v>2.38</v>
      </c>
      <c r="E491">
        <v>42</v>
      </c>
      <c r="F491">
        <v>56.67</v>
      </c>
      <c r="G491">
        <v>3</v>
      </c>
      <c r="H491">
        <v>16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684</v>
      </c>
      <c r="R491">
        <v>1419</v>
      </c>
      <c r="S491">
        <v>2103</v>
      </c>
      <c r="T491">
        <v>22.71</v>
      </c>
      <c r="U491">
        <v>1.029615E-2</v>
      </c>
      <c r="V491">
        <v>3.7807737000000001E-2</v>
      </c>
      <c r="W491">
        <v>42</v>
      </c>
    </row>
    <row r="492" spans="1:23" x14ac:dyDescent="0.3">
      <c r="A492">
        <v>42171</v>
      </c>
      <c r="B492">
        <v>55</v>
      </c>
      <c r="C492">
        <v>450000</v>
      </c>
      <c r="D492">
        <v>2.38</v>
      </c>
      <c r="E492">
        <v>48</v>
      </c>
      <c r="F492">
        <v>97.5</v>
      </c>
      <c r="G492">
        <v>23</v>
      </c>
      <c r="H492">
        <v>25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684</v>
      </c>
      <c r="R492">
        <v>1419</v>
      </c>
      <c r="S492">
        <v>2103</v>
      </c>
      <c r="T492">
        <v>22.71</v>
      </c>
      <c r="U492">
        <v>1.029615E-2</v>
      </c>
      <c r="V492">
        <v>3.7807737000000001E-2</v>
      </c>
      <c r="W492">
        <v>42</v>
      </c>
    </row>
    <row r="493" spans="1:23" x14ac:dyDescent="0.3">
      <c r="A493">
        <v>247400</v>
      </c>
      <c r="B493">
        <v>55</v>
      </c>
      <c r="C493">
        <v>492139</v>
      </c>
      <c r="D493">
        <v>2.38</v>
      </c>
      <c r="E493">
        <v>49.69</v>
      </c>
      <c r="F493">
        <v>96.33</v>
      </c>
      <c r="G493">
        <v>20</v>
      </c>
      <c r="H493">
        <v>39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684</v>
      </c>
      <c r="R493">
        <v>1419</v>
      </c>
      <c r="S493">
        <v>2103</v>
      </c>
      <c r="T493">
        <v>22.71</v>
      </c>
      <c r="U493">
        <v>1.029615E-2</v>
      </c>
      <c r="V493">
        <v>3.7807737000000001E-2</v>
      </c>
      <c r="W493">
        <v>42</v>
      </c>
    </row>
    <row r="494" spans="1:23" x14ac:dyDescent="0.3">
      <c r="A494">
        <v>42172</v>
      </c>
      <c r="B494">
        <v>55</v>
      </c>
      <c r="C494">
        <v>824106</v>
      </c>
      <c r="D494">
        <v>2.38</v>
      </c>
      <c r="E494">
        <v>91.04</v>
      </c>
      <c r="F494">
        <v>98.5</v>
      </c>
      <c r="G494">
        <v>39</v>
      </c>
      <c r="H494">
        <v>17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684</v>
      </c>
      <c r="R494">
        <v>1419</v>
      </c>
      <c r="S494">
        <v>2103</v>
      </c>
      <c r="T494">
        <v>22.71</v>
      </c>
      <c r="U494">
        <v>1.029615E-2</v>
      </c>
      <c r="V494">
        <v>3.7807737000000001E-2</v>
      </c>
      <c r="W494">
        <v>42</v>
      </c>
    </row>
    <row r="495" spans="1:23" x14ac:dyDescent="0.3">
      <c r="A495">
        <v>71650</v>
      </c>
      <c r="B495">
        <v>56</v>
      </c>
      <c r="C495">
        <v>624464</v>
      </c>
      <c r="D495">
        <v>1.19</v>
      </c>
      <c r="E495">
        <v>19.5</v>
      </c>
      <c r="F495">
        <v>98.56</v>
      </c>
      <c r="G495">
        <v>16</v>
      </c>
      <c r="H495">
        <v>31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1534</v>
      </c>
      <c r="R495">
        <v>5042</v>
      </c>
      <c r="S495">
        <v>6576</v>
      </c>
      <c r="T495">
        <v>51.96</v>
      </c>
      <c r="U495">
        <v>1.14E-2</v>
      </c>
      <c r="V495">
        <v>2.1100000000000001E-2</v>
      </c>
      <c r="W495">
        <v>15.82</v>
      </c>
    </row>
    <row r="496" spans="1:23" x14ac:dyDescent="0.3">
      <c r="A496">
        <v>71999</v>
      </c>
      <c r="B496">
        <v>56</v>
      </c>
      <c r="C496">
        <v>13200</v>
      </c>
      <c r="D496">
        <v>1.19</v>
      </c>
      <c r="E496">
        <v>9.5</v>
      </c>
      <c r="F496">
        <v>15.15</v>
      </c>
      <c r="G496">
        <v>4</v>
      </c>
      <c r="H496">
        <v>107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1534</v>
      </c>
      <c r="R496">
        <v>5042</v>
      </c>
      <c r="S496">
        <v>6576</v>
      </c>
      <c r="T496">
        <v>51.96</v>
      </c>
      <c r="U496">
        <v>1.1401777E-2</v>
      </c>
      <c r="V496">
        <v>2.1131301000000002E-2</v>
      </c>
      <c r="W496">
        <v>15.82</v>
      </c>
    </row>
    <row r="497" spans="1:23" x14ac:dyDescent="0.3">
      <c r="A497">
        <v>61878</v>
      </c>
      <c r="B497">
        <v>56</v>
      </c>
      <c r="C497">
        <v>54000</v>
      </c>
      <c r="D497">
        <v>1.19</v>
      </c>
      <c r="E497">
        <v>10</v>
      </c>
      <c r="F497">
        <v>65.48</v>
      </c>
      <c r="G497">
        <v>12</v>
      </c>
      <c r="H497">
        <v>82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1534</v>
      </c>
      <c r="R497">
        <v>5042</v>
      </c>
      <c r="S497">
        <v>6576</v>
      </c>
      <c r="T497">
        <v>51.96</v>
      </c>
      <c r="U497">
        <v>1.1401777E-2</v>
      </c>
      <c r="V497">
        <v>2.1131301000000002E-2</v>
      </c>
      <c r="W497">
        <v>15.82</v>
      </c>
    </row>
    <row r="498" spans="1:23" x14ac:dyDescent="0.3">
      <c r="A498">
        <v>71581</v>
      </c>
      <c r="B498">
        <v>56</v>
      </c>
      <c r="C498">
        <v>10800</v>
      </c>
      <c r="D498">
        <v>1.19</v>
      </c>
      <c r="E498">
        <v>10</v>
      </c>
      <c r="F498">
        <v>75</v>
      </c>
      <c r="G498">
        <v>4</v>
      </c>
      <c r="H498">
        <v>57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1534</v>
      </c>
      <c r="R498">
        <v>5042</v>
      </c>
      <c r="S498">
        <v>6576</v>
      </c>
      <c r="T498">
        <v>51.96</v>
      </c>
      <c r="U498">
        <v>1.1401777E-2</v>
      </c>
      <c r="V498">
        <v>2.1131301000000002E-2</v>
      </c>
      <c r="W498">
        <v>15.82</v>
      </c>
    </row>
    <row r="499" spans="1:23" x14ac:dyDescent="0.3">
      <c r="A499">
        <v>71542</v>
      </c>
      <c r="B499">
        <v>56</v>
      </c>
      <c r="C499">
        <v>56940</v>
      </c>
      <c r="D499">
        <v>1.19</v>
      </c>
      <c r="E499">
        <v>12</v>
      </c>
      <c r="F499">
        <v>46.15</v>
      </c>
      <c r="G499">
        <v>13</v>
      </c>
      <c r="H499">
        <v>43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1534</v>
      </c>
      <c r="R499">
        <v>5042</v>
      </c>
      <c r="S499">
        <v>6576</v>
      </c>
      <c r="T499">
        <v>51.96</v>
      </c>
      <c r="U499">
        <v>1.1401777E-2</v>
      </c>
      <c r="V499">
        <v>2.1131301000000002E-2</v>
      </c>
      <c r="W499">
        <v>15.82</v>
      </c>
    </row>
    <row r="500" spans="1:23" x14ac:dyDescent="0.3">
      <c r="A500">
        <v>62036</v>
      </c>
      <c r="B500">
        <v>56</v>
      </c>
      <c r="C500">
        <v>76657</v>
      </c>
      <c r="D500">
        <v>1.19</v>
      </c>
      <c r="E500">
        <v>12.5</v>
      </c>
      <c r="F500">
        <v>85.65</v>
      </c>
      <c r="G500">
        <v>2</v>
      </c>
      <c r="H500">
        <v>20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1534</v>
      </c>
      <c r="R500">
        <v>5042</v>
      </c>
      <c r="S500">
        <v>6576</v>
      </c>
      <c r="T500">
        <v>51.96</v>
      </c>
      <c r="U500">
        <v>1.1401777E-2</v>
      </c>
      <c r="V500">
        <v>2.1131301000000002E-2</v>
      </c>
      <c r="W500">
        <v>15.82</v>
      </c>
    </row>
    <row r="501" spans="1:23" x14ac:dyDescent="0.3">
      <c r="A501">
        <v>71645</v>
      </c>
      <c r="B501">
        <v>56</v>
      </c>
      <c r="C501">
        <v>189405</v>
      </c>
      <c r="D501">
        <v>1.19</v>
      </c>
      <c r="E501">
        <v>13.67</v>
      </c>
      <c r="F501">
        <v>61.35</v>
      </c>
      <c r="G501">
        <v>13</v>
      </c>
      <c r="H501">
        <v>83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1534</v>
      </c>
      <c r="R501">
        <v>5042</v>
      </c>
      <c r="S501">
        <v>6576</v>
      </c>
      <c r="T501">
        <v>51.96</v>
      </c>
      <c r="U501">
        <v>1.1401777E-2</v>
      </c>
      <c r="V501">
        <v>2.1131301000000002E-2</v>
      </c>
      <c r="W501">
        <v>15.82</v>
      </c>
    </row>
    <row r="502" spans="1:23" x14ac:dyDescent="0.3">
      <c r="A502">
        <v>71630</v>
      </c>
      <c r="B502">
        <v>56</v>
      </c>
      <c r="C502">
        <v>127530</v>
      </c>
      <c r="D502">
        <v>1.19</v>
      </c>
      <c r="E502">
        <v>13.9</v>
      </c>
      <c r="F502">
        <v>64.709999999999994</v>
      </c>
      <c r="G502">
        <v>12</v>
      </c>
      <c r="H502">
        <v>51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1534</v>
      </c>
      <c r="R502">
        <v>5042</v>
      </c>
      <c r="S502">
        <v>6576</v>
      </c>
      <c r="T502">
        <v>51.96</v>
      </c>
      <c r="U502">
        <v>1.1401777E-2</v>
      </c>
      <c r="V502">
        <v>2.1131301000000002E-2</v>
      </c>
      <c r="W502">
        <v>15.82</v>
      </c>
    </row>
    <row r="503" spans="1:23" x14ac:dyDescent="0.3">
      <c r="A503">
        <v>71634</v>
      </c>
      <c r="B503">
        <v>56</v>
      </c>
      <c r="C503">
        <v>31000</v>
      </c>
      <c r="D503">
        <v>1.19</v>
      </c>
      <c r="E503">
        <v>14</v>
      </c>
      <c r="F503">
        <v>95.48</v>
      </c>
      <c r="G503">
        <v>13</v>
      </c>
      <c r="H503">
        <v>80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1534</v>
      </c>
      <c r="R503">
        <v>5042</v>
      </c>
      <c r="S503">
        <v>6576</v>
      </c>
      <c r="T503">
        <v>51.96</v>
      </c>
      <c r="U503">
        <v>1.1401777E-2</v>
      </c>
      <c r="V503">
        <v>2.1131301000000002E-2</v>
      </c>
      <c r="W503">
        <v>15.82</v>
      </c>
    </row>
    <row r="504" spans="1:23" x14ac:dyDescent="0.3">
      <c r="A504">
        <v>553620</v>
      </c>
      <c r="B504">
        <v>56</v>
      </c>
      <c r="C504">
        <v>55000</v>
      </c>
      <c r="D504">
        <v>1.19</v>
      </c>
      <c r="E504">
        <v>14</v>
      </c>
      <c r="F504">
        <v>92.29</v>
      </c>
      <c r="G504">
        <v>6</v>
      </c>
      <c r="H504">
        <v>102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1534</v>
      </c>
      <c r="R504">
        <v>5042</v>
      </c>
      <c r="S504">
        <v>6576</v>
      </c>
      <c r="T504">
        <v>51.96</v>
      </c>
      <c r="U504">
        <v>1.1401777E-2</v>
      </c>
      <c r="V504">
        <v>2.1131301000000002E-2</v>
      </c>
      <c r="W504">
        <v>15.82</v>
      </c>
    </row>
    <row r="505" spans="1:23" x14ac:dyDescent="0.3">
      <c r="A505">
        <v>71639</v>
      </c>
      <c r="B505">
        <v>56</v>
      </c>
      <c r="C505">
        <v>112000</v>
      </c>
      <c r="D505">
        <v>1.19</v>
      </c>
      <c r="E505">
        <v>14.02</v>
      </c>
      <c r="F505">
        <v>91.36</v>
      </c>
      <c r="G505">
        <v>14</v>
      </c>
      <c r="H505">
        <v>77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1534</v>
      </c>
      <c r="R505">
        <v>5042</v>
      </c>
      <c r="S505">
        <v>6576</v>
      </c>
      <c r="T505">
        <v>51.96</v>
      </c>
      <c r="U505">
        <v>1.1401777E-2</v>
      </c>
      <c r="V505">
        <v>2.1131301000000002E-2</v>
      </c>
      <c r="W505">
        <v>15.82</v>
      </c>
    </row>
    <row r="506" spans="1:23" x14ac:dyDescent="0.3">
      <c r="A506">
        <v>71649</v>
      </c>
      <c r="B506">
        <v>56</v>
      </c>
      <c r="C506">
        <v>62000</v>
      </c>
      <c r="D506">
        <v>1.19</v>
      </c>
      <c r="E506">
        <v>14.75</v>
      </c>
      <c r="F506">
        <v>88.55</v>
      </c>
      <c r="G506">
        <v>4</v>
      </c>
      <c r="H506">
        <v>77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1534</v>
      </c>
      <c r="R506">
        <v>5042</v>
      </c>
      <c r="S506">
        <v>6576</v>
      </c>
      <c r="T506">
        <v>51.96</v>
      </c>
      <c r="U506">
        <v>1.1401777E-2</v>
      </c>
      <c r="V506">
        <v>2.1131301000000002E-2</v>
      </c>
      <c r="W506">
        <v>15.82</v>
      </c>
    </row>
    <row r="507" spans="1:23" x14ac:dyDescent="0.3">
      <c r="A507">
        <v>61874</v>
      </c>
      <c r="B507">
        <v>56</v>
      </c>
      <c r="C507">
        <v>67000</v>
      </c>
      <c r="D507">
        <v>1.19</v>
      </c>
      <c r="E507">
        <v>15</v>
      </c>
      <c r="F507">
        <v>67.61</v>
      </c>
      <c r="G507">
        <v>10</v>
      </c>
      <c r="H507">
        <v>102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1534</v>
      </c>
      <c r="R507">
        <v>5042</v>
      </c>
      <c r="S507">
        <v>6576</v>
      </c>
      <c r="T507">
        <v>51.96</v>
      </c>
      <c r="U507">
        <v>1.1401777E-2</v>
      </c>
      <c r="V507">
        <v>2.1131301000000002E-2</v>
      </c>
      <c r="W507">
        <v>15.82</v>
      </c>
    </row>
    <row r="508" spans="1:23" x14ac:dyDescent="0.3">
      <c r="A508">
        <v>71572</v>
      </c>
      <c r="B508">
        <v>56</v>
      </c>
      <c r="C508">
        <v>33000</v>
      </c>
      <c r="D508">
        <v>1.19</v>
      </c>
      <c r="E508">
        <v>15.17</v>
      </c>
      <c r="F508">
        <v>72.849999999999994</v>
      </c>
      <c r="G508">
        <v>10</v>
      </c>
      <c r="H508">
        <v>93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1534</v>
      </c>
      <c r="R508">
        <v>5042</v>
      </c>
      <c r="S508">
        <v>6576</v>
      </c>
      <c r="T508">
        <v>51.96</v>
      </c>
      <c r="U508">
        <v>1.1401777E-2</v>
      </c>
      <c r="V508">
        <v>2.1131301000000002E-2</v>
      </c>
      <c r="W508">
        <v>15.82</v>
      </c>
    </row>
    <row r="509" spans="1:23" x14ac:dyDescent="0.3">
      <c r="A509">
        <v>71569</v>
      </c>
      <c r="B509">
        <v>56</v>
      </c>
      <c r="C509">
        <v>52019</v>
      </c>
      <c r="D509">
        <v>1.19</v>
      </c>
      <c r="E509">
        <v>15.5</v>
      </c>
      <c r="F509">
        <v>83.68</v>
      </c>
      <c r="G509">
        <v>4</v>
      </c>
      <c r="H509">
        <v>47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1534</v>
      </c>
      <c r="R509">
        <v>5042</v>
      </c>
      <c r="S509">
        <v>6576</v>
      </c>
      <c r="T509">
        <v>51.96</v>
      </c>
      <c r="U509">
        <v>1.1401777E-2</v>
      </c>
      <c r="V509">
        <v>2.1131301000000002E-2</v>
      </c>
      <c r="W509">
        <v>15.82</v>
      </c>
    </row>
    <row r="510" spans="1:23" x14ac:dyDescent="0.3">
      <c r="A510">
        <v>72441</v>
      </c>
      <c r="B510">
        <v>56</v>
      </c>
      <c r="C510">
        <v>80000</v>
      </c>
      <c r="D510">
        <v>1.19</v>
      </c>
      <c r="E510">
        <v>15.5</v>
      </c>
      <c r="F510">
        <v>85.37</v>
      </c>
      <c r="G510">
        <v>13</v>
      </c>
      <c r="H510">
        <v>100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1534</v>
      </c>
      <c r="R510">
        <v>5042</v>
      </c>
      <c r="S510">
        <v>6576</v>
      </c>
      <c r="T510">
        <v>51.96</v>
      </c>
      <c r="U510">
        <v>1.1401777E-2</v>
      </c>
      <c r="V510">
        <v>2.1131301000000002E-2</v>
      </c>
      <c r="W510">
        <v>15.82</v>
      </c>
    </row>
    <row r="511" spans="1:23" x14ac:dyDescent="0.3">
      <c r="A511">
        <v>554757</v>
      </c>
      <c r="B511">
        <v>56</v>
      </c>
      <c r="C511">
        <v>76000</v>
      </c>
      <c r="D511">
        <v>1.19</v>
      </c>
      <c r="E511">
        <v>15.5</v>
      </c>
      <c r="F511">
        <v>92.7</v>
      </c>
      <c r="G511">
        <v>17</v>
      </c>
      <c r="H511">
        <v>94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1534</v>
      </c>
      <c r="R511">
        <v>5042</v>
      </c>
      <c r="S511">
        <v>6576</v>
      </c>
      <c r="T511">
        <v>51.96</v>
      </c>
      <c r="U511">
        <v>1.1401777E-2</v>
      </c>
      <c r="V511">
        <v>2.1131301000000002E-2</v>
      </c>
      <c r="W511">
        <v>15.82</v>
      </c>
    </row>
    <row r="512" spans="1:23" x14ac:dyDescent="0.3">
      <c r="A512">
        <v>71631</v>
      </c>
      <c r="B512">
        <v>56</v>
      </c>
      <c r="C512">
        <v>30000</v>
      </c>
      <c r="D512">
        <v>1.19</v>
      </c>
      <c r="E512">
        <v>15.82</v>
      </c>
      <c r="F512">
        <v>26.06</v>
      </c>
      <c r="G512">
        <v>9</v>
      </c>
      <c r="H512">
        <v>86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1534</v>
      </c>
      <c r="R512">
        <v>5042</v>
      </c>
      <c r="S512">
        <v>6576</v>
      </c>
      <c r="T512">
        <v>51.96</v>
      </c>
      <c r="U512">
        <v>1.1401777E-2</v>
      </c>
      <c r="V512">
        <v>2.1131301000000002E-2</v>
      </c>
      <c r="W512">
        <v>15.82</v>
      </c>
    </row>
    <row r="513" spans="1:23" x14ac:dyDescent="0.3">
      <c r="A513">
        <v>71570</v>
      </c>
      <c r="B513">
        <v>56</v>
      </c>
      <c r="C513">
        <v>42956</v>
      </c>
      <c r="D513">
        <v>1.19</v>
      </c>
      <c r="E513">
        <v>16</v>
      </c>
      <c r="F513">
        <v>96.21</v>
      </c>
      <c r="G513">
        <v>8</v>
      </c>
      <c r="H513">
        <v>47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1534</v>
      </c>
      <c r="R513">
        <v>5042</v>
      </c>
      <c r="S513">
        <v>6576</v>
      </c>
      <c r="T513">
        <v>51.96</v>
      </c>
      <c r="U513">
        <v>1.1401777E-2</v>
      </c>
      <c r="V513">
        <v>2.1131301000000002E-2</v>
      </c>
      <c r="W513">
        <v>15.82</v>
      </c>
    </row>
    <row r="514" spans="1:23" x14ac:dyDescent="0.3">
      <c r="A514">
        <v>71576</v>
      </c>
      <c r="B514">
        <v>56</v>
      </c>
      <c r="C514">
        <v>147610</v>
      </c>
      <c r="D514">
        <v>1.19</v>
      </c>
      <c r="E514">
        <v>16</v>
      </c>
      <c r="F514">
        <v>86.61</v>
      </c>
      <c r="G514">
        <v>8</v>
      </c>
      <c r="H514">
        <v>97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1534</v>
      </c>
      <c r="R514">
        <v>5042</v>
      </c>
      <c r="S514">
        <v>6576</v>
      </c>
      <c r="T514">
        <v>51.96</v>
      </c>
      <c r="U514">
        <v>1.1401777E-2</v>
      </c>
      <c r="V514">
        <v>2.1131301000000002E-2</v>
      </c>
      <c r="W514">
        <v>15.82</v>
      </c>
    </row>
    <row r="515" spans="1:23" x14ac:dyDescent="0.3">
      <c r="A515">
        <v>71648</v>
      </c>
      <c r="B515">
        <v>56</v>
      </c>
      <c r="C515">
        <v>62000</v>
      </c>
      <c r="D515">
        <v>1.19</v>
      </c>
      <c r="E515">
        <v>16</v>
      </c>
      <c r="F515">
        <v>86.34</v>
      </c>
      <c r="G515">
        <v>5</v>
      </c>
      <c r="H515">
        <v>38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1534</v>
      </c>
      <c r="R515">
        <v>5042</v>
      </c>
      <c r="S515">
        <v>6576</v>
      </c>
      <c r="T515">
        <v>51.96</v>
      </c>
      <c r="U515">
        <v>1.1401777E-2</v>
      </c>
      <c r="V515">
        <v>2.1131301000000002E-2</v>
      </c>
      <c r="W515">
        <v>15.82</v>
      </c>
    </row>
    <row r="516" spans="1:23" x14ac:dyDescent="0.3">
      <c r="A516">
        <v>1515971</v>
      </c>
      <c r="B516">
        <v>56</v>
      </c>
      <c r="C516">
        <v>166000</v>
      </c>
      <c r="D516">
        <v>1.19</v>
      </c>
      <c r="E516">
        <v>16.5</v>
      </c>
      <c r="F516">
        <v>31.33</v>
      </c>
      <c r="G516">
        <v>1</v>
      </c>
      <c r="H516">
        <v>12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1534</v>
      </c>
      <c r="R516">
        <v>5042</v>
      </c>
      <c r="S516">
        <v>6576</v>
      </c>
      <c r="T516">
        <v>51.96</v>
      </c>
      <c r="U516">
        <v>1.1401777E-2</v>
      </c>
      <c r="V516">
        <v>2.1131301000000002E-2</v>
      </c>
      <c r="W516">
        <v>15.82</v>
      </c>
    </row>
    <row r="517" spans="1:23" x14ac:dyDescent="0.3">
      <c r="A517">
        <v>71658</v>
      </c>
      <c r="B517">
        <v>56</v>
      </c>
      <c r="C517">
        <v>87493</v>
      </c>
      <c r="D517">
        <v>1.19</v>
      </c>
      <c r="E517">
        <v>16.82</v>
      </c>
      <c r="F517">
        <v>24.22</v>
      </c>
      <c r="G517">
        <v>8</v>
      </c>
      <c r="H517">
        <v>59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1534</v>
      </c>
      <c r="R517">
        <v>5042</v>
      </c>
      <c r="S517">
        <v>6576</v>
      </c>
      <c r="T517">
        <v>51.96</v>
      </c>
      <c r="U517">
        <v>1.1401777E-2</v>
      </c>
      <c r="V517">
        <v>2.1131301000000002E-2</v>
      </c>
      <c r="W517">
        <v>15.82</v>
      </c>
    </row>
    <row r="518" spans="1:23" x14ac:dyDescent="0.3">
      <c r="A518">
        <v>61881</v>
      </c>
      <c r="B518">
        <v>56</v>
      </c>
      <c r="C518">
        <v>67000</v>
      </c>
      <c r="D518">
        <v>1.19</v>
      </c>
      <c r="E518">
        <v>16.920000000000002</v>
      </c>
      <c r="F518">
        <v>93.38</v>
      </c>
      <c r="G518">
        <v>7</v>
      </c>
      <c r="H518">
        <v>87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1534</v>
      </c>
      <c r="R518">
        <v>5042</v>
      </c>
      <c r="S518">
        <v>6576</v>
      </c>
      <c r="T518">
        <v>51.96</v>
      </c>
      <c r="U518">
        <v>1.1401777E-2</v>
      </c>
      <c r="V518">
        <v>2.1131301000000002E-2</v>
      </c>
      <c r="W518">
        <v>15.82</v>
      </c>
    </row>
    <row r="519" spans="1:23" x14ac:dyDescent="0.3">
      <c r="A519">
        <v>553630</v>
      </c>
      <c r="B519">
        <v>56</v>
      </c>
      <c r="C519">
        <v>662000</v>
      </c>
      <c r="D519">
        <v>1.19</v>
      </c>
      <c r="E519">
        <v>18.5</v>
      </c>
      <c r="F519">
        <v>75.44</v>
      </c>
      <c r="G519">
        <v>37</v>
      </c>
      <c r="H519">
        <v>38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1534</v>
      </c>
      <c r="R519">
        <v>5042</v>
      </c>
      <c r="S519">
        <v>6576</v>
      </c>
      <c r="T519">
        <v>51.96</v>
      </c>
      <c r="U519">
        <v>1.1401777E-2</v>
      </c>
      <c r="V519">
        <v>2.1131301000000002E-2</v>
      </c>
      <c r="W519">
        <v>15.82</v>
      </c>
    </row>
    <row r="520" spans="1:23" x14ac:dyDescent="0.3">
      <c r="A520">
        <v>553727</v>
      </c>
      <c r="B520">
        <v>56</v>
      </c>
      <c r="C520">
        <v>339611</v>
      </c>
      <c r="D520">
        <v>1.19</v>
      </c>
      <c r="E520">
        <v>18.75</v>
      </c>
      <c r="F520">
        <v>98.12</v>
      </c>
      <c r="G520">
        <v>22</v>
      </c>
      <c r="H520">
        <v>20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1534</v>
      </c>
      <c r="R520">
        <v>5042</v>
      </c>
      <c r="S520">
        <v>6576</v>
      </c>
      <c r="T520">
        <v>51.96</v>
      </c>
      <c r="U520">
        <v>1.1401777E-2</v>
      </c>
      <c r="V520">
        <v>2.1131301000000002E-2</v>
      </c>
      <c r="W520">
        <v>15.82</v>
      </c>
    </row>
    <row r="521" spans="1:23" x14ac:dyDescent="0.3">
      <c r="A521">
        <v>553614</v>
      </c>
      <c r="B521">
        <v>56</v>
      </c>
      <c r="C521">
        <v>152719</v>
      </c>
      <c r="D521">
        <v>1.19</v>
      </c>
      <c r="E521">
        <v>18.8</v>
      </c>
      <c r="F521">
        <v>98.19</v>
      </c>
      <c r="G521">
        <v>12</v>
      </c>
      <c r="H521">
        <v>48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1534</v>
      </c>
      <c r="R521">
        <v>5042</v>
      </c>
      <c r="S521">
        <v>6576</v>
      </c>
      <c r="T521">
        <v>51.96</v>
      </c>
      <c r="U521">
        <v>1.1401777E-2</v>
      </c>
      <c r="V521">
        <v>2.1131301000000002E-2</v>
      </c>
      <c r="W521">
        <v>15.82</v>
      </c>
    </row>
    <row r="522" spans="1:23" x14ac:dyDescent="0.3">
      <c r="A522">
        <v>80840</v>
      </c>
      <c r="B522">
        <v>56</v>
      </c>
      <c r="C522">
        <v>296173</v>
      </c>
      <c r="D522">
        <v>1.19</v>
      </c>
      <c r="E522">
        <v>19</v>
      </c>
      <c r="F522">
        <v>66.39</v>
      </c>
      <c r="G522">
        <v>11</v>
      </c>
      <c r="H522">
        <v>102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1534</v>
      </c>
      <c r="R522">
        <v>5042</v>
      </c>
      <c r="S522">
        <v>6576</v>
      </c>
      <c r="T522">
        <v>51.96</v>
      </c>
      <c r="U522">
        <v>1.1401777E-2</v>
      </c>
      <c r="V522">
        <v>2.1131301000000002E-2</v>
      </c>
      <c r="W522">
        <v>15.82</v>
      </c>
    </row>
    <row r="523" spans="1:23" x14ac:dyDescent="0.3">
      <c r="A523">
        <v>553574</v>
      </c>
      <c r="B523">
        <v>56</v>
      </c>
      <c r="C523">
        <v>161984</v>
      </c>
      <c r="D523">
        <v>1.19</v>
      </c>
      <c r="E523">
        <v>19.190000000000001</v>
      </c>
      <c r="F523">
        <v>86.01</v>
      </c>
      <c r="G523">
        <v>12</v>
      </c>
      <c r="H523">
        <v>27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1534</v>
      </c>
      <c r="R523">
        <v>5042</v>
      </c>
      <c r="S523">
        <v>6576</v>
      </c>
      <c r="T523">
        <v>51.96</v>
      </c>
      <c r="U523">
        <v>1.1401777E-2</v>
      </c>
      <c r="V523">
        <v>2.1131301000000002E-2</v>
      </c>
      <c r="W523">
        <v>15.82</v>
      </c>
    </row>
    <row r="524" spans="1:23" x14ac:dyDescent="0.3">
      <c r="A524">
        <v>553734</v>
      </c>
      <c r="B524">
        <v>56</v>
      </c>
      <c r="C524">
        <v>532000</v>
      </c>
      <c r="D524">
        <v>1.19</v>
      </c>
      <c r="E524">
        <v>19.43</v>
      </c>
      <c r="F524">
        <v>66.569999999999993</v>
      </c>
      <c r="G524">
        <v>28</v>
      </c>
      <c r="H524">
        <v>19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1534</v>
      </c>
      <c r="R524">
        <v>5042</v>
      </c>
      <c r="S524">
        <v>6576</v>
      </c>
      <c r="T524">
        <v>51.96</v>
      </c>
      <c r="U524">
        <v>1.1401777E-2</v>
      </c>
      <c r="V524">
        <v>2.1131301000000002E-2</v>
      </c>
      <c r="W524">
        <v>15.82</v>
      </c>
    </row>
    <row r="525" spans="1:23" x14ac:dyDescent="0.3">
      <c r="A525">
        <v>82129</v>
      </c>
      <c r="B525">
        <v>56</v>
      </c>
      <c r="C525">
        <v>42011</v>
      </c>
      <c r="D525">
        <v>1.19</v>
      </c>
      <c r="E525">
        <v>20</v>
      </c>
      <c r="F525">
        <v>2.41</v>
      </c>
      <c r="G525">
        <v>5</v>
      </c>
      <c r="H525">
        <v>88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1534</v>
      </c>
      <c r="R525">
        <v>5042</v>
      </c>
      <c r="S525">
        <v>6576</v>
      </c>
      <c r="T525">
        <v>51.96</v>
      </c>
      <c r="U525">
        <v>1.1401777E-2</v>
      </c>
      <c r="V525">
        <v>2.1131301000000002E-2</v>
      </c>
      <c r="W525">
        <v>15.82</v>
      </c>
    </row>
    <row r="526" spans="1:23" x14ac:dyDescent="0.3">
      <c r="A526">
        <v>553732</v>
      </c>
      <c r="B526">
        <v>56</v>
      </c>
      <c r="C526">
        <v>318978</v>
      </c>
      <c r="D526">
        <v>1.19</v>
      </c>
      <c r="E526">
        <v>20.5</v>
      </c>
      <c r="F526">
        <v>79.27</v>
      </c>
      <c r="G526">
        <v>23</v>
      </c>
      <c r="H526">
        <v>21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1534</v>
      </c>
      <c r="R526">
        <v>5042</v>
      </c>
      <c r="S526">
        <v>6576</v>
      </c>
      <c r="T526">
        <v>51.96</v>
      </c>
      <c r="U526">
        <v>1.1401777E-2</v>
      </c>
      <c r="V526">
        <v>2.1131301000000002E-2</v>
      </c>
      <c r="W526">
        <v>15.82</v>
      </c>
    </row>
    <row r="527" spans="1:23" x14ac:dyDescent="0.3">
      <c r="A527">
        <v>553742</v>
      </c>
      <c r="B527">
        <v>56</v>
      </c>
      <c r="C527">
        <v>1057852</v>
      </c>
      <c r="D527">
        <v>1.19</v>
      </c>
      <c r="E527">
        <v>20.88</v>
      </c>
      <c r="F527">
        <v>97.93</v>
      </c>
      <c r="G527">
        <v>48</v>
      </c>
      <c r="H527">
        <v>17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1534</v>
      </c>
      <c r="R527">
        <v>5042</v>
      </c>
      <c r="S527">
        <v>6576</v>
      </c>
      <c r="T527">
        <v>51.96</v>
      </c>
      <c r="U527">
        <v>1.1401777E-2</v>
      </c>
      <c r="V527">
        <v>2.1131301000000002E-2</v>
      </c>
      <c r="W527">
        <v>15.82</v>
      </c>
    </row>
    <row r="528" spans="1:23" x14ac:dyDescent="0.3">
      <c r="A528">
        <v>74987</v>
      </c>
      <c r="B528">
        <v>56</v>
      </c>
      <c r="C528">
        <v>50000</v>
      </c>
      <c r="D528">
        <v>1.19</v>
      </c>
      <c r="E528">
        <v>22.5</v>
      </c>
      <c r="F528">
        <v>86.58</v>
      </c>
      <c r="G528">
        <v>5</v>
      </c>
      <c r="H528">
        <v>107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1534</v>
      </c>
      <c r="R528">
        <v>5042</v>
      </c>
      <c r="S528">
        <v>6576</v>
      </c>
      <c r="T528">
        <v>51.96</v>
      </c>
      <c r="U528">
        <v>1.1401777E-2</v>
      </c>
      <c r="V528">
        <v>2.1131301000000002E-2</v>
      </c>
      <c r="W528">
        <v>15.82</v>
      </c>
    </row>
    <row r="529" spans="1:23" x14ac:dyDescent="0.3">
      <c r="A529">
        <v>129172</v>
      </c>
      <c r="B529">
        <v>57</v>
      </c>
      <c r="C529">
        <v>99916</v>
      </c>
      <c r="D529">
        <v>0.97</v>
      </c>
      <c r="E529">
        <v>39.5</v>
      </c>
      <c r="F529">
        <v>95.79</v>
      </c>
      <c r="G529">
        <v>11</v>
      </c>
      <c r="H529">
        <v>37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1813</v>
      </c>
      <c r="R529">
        <v>3904</v>
      </c>
      <c r="S529">
        <v>5717</v>
      </c>
      <c r="T529">
        <v>45.73</v>
      </c>
      <c r="U529">
        <v>1.4500000000000001E-2</v>
      </c>
      <c r="V529">
        <v>3.27E-2</v>
      </c>
      <c r="W529">
        <v>43.344999999999999</v>
      </c>
    </row>
    <row r="530" spans="1:23" x14ac:dyDescent="0.3">
      <c r="A530">
        <v>129932</v>
      </c>
      <c r="B530">
        <v>57</v>
      </c>
      <c r="C530">
        <v>194000</v>
      </c>
      <c r="D530">
        <v>0.97</v>
      </c>
      <c r="E530">
        <v>29</v>
      </c>
      <c r="F530">
        <v>100</v>
      </c>
      <c r="G530">
        <v>12</v>
      </c>
      <c r="H530">
        <v>26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1813</v>
      </c>
      <c r="R530">
        <v>3904</v>
      </c>
      <c r="S530">
        <v>5717</v>
      </c>
      <c r="T530">
        <v>45.73</v>
      </c>
      <c r="U530">
        <v>1.4481737E-2</v>
      </c>
      <c r="V530">
        <v>3.2737397000000001E-2</v>
      </c>
      <c r="W530">
        <v>43.344999999999999</v>
      </c>
    </row>
    <row r="531" spans="1:23" x14ac:dyDescent="0.3">
      <c r="A531">
        <v>129070</v>
      </c>
      <c r="B531">
        <v>57</v>
      </c>
      <c r="C531">
        <v>22329</v>
      </c>
      <c r="D531">
        <v>0.97</v>
      </c>
      <c r="E531">
        <v>29.5</v>
      </c>
      <c r="F531">
        <v>83.11</v>
      </c>
      <c r="G531">
        <v>8</v>
      </c>
      <c r="H531">
        <v>90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1813</v>
      </c>
      <c r="R531">
        <v>3904</v>
      </c>
      <c r="S531">
        <v>5717</v>
      </c>
      <c r="T531">
        <v>45.73</v>
      </c>
      <c r="U531">
        <v>1.4481737E-2</v>
      </c>
      <c r="V531">
        <v>3.2737397000000001E-2</v>
      </c>
      <c r="W531">
        <v>43.344999999999999</v>
      </c>
    </row>
    <row r="532" spans="1:23" x14ac:dyDescent="0.3">
      <c r="A532">
        <v>130449</v>
      </c>
      <c r="B532">
        <v>57</v>
      </c>
      <c r="C532">
        <v>241695</v>
      </c>
      <c r="D532">
        <v>0.97</v>
      </c>
      <c r="E532">
        <v>31</v>
      </c>
      <c r="F532">
        <v>100</v>
      </c>
      <c r="G532">
        <v>10</v>
      </c>
      <c r="H532">
        <v>6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1813</v>
      </c>
      <c r="R532">
        <v>3904</v>
      </c>
      <c r="S532">
        <v>5717</v>
      </c>
      <c r="T532">
        <v>45.73</v>
      </c>
      <c r="U532">
        <v>1.4481737E-2</v>
      </c>
      <c r="V532">
        <v>3.2737397000000001E-2</v>
      </c>
      <c r="W532">
        <v>43.344999999999999</v>
      </c>
    </row>
    <row r="533" spans="1:23" x14ac:dyDescent="0.3">
      <c r="A533">
        <v>129632</v>
      </c>
      <c r="B533">
        <v>57</v>
      </c>
      <c r="C533">
        <v>19500</v>
      </c>
      <c r="D533">
        <v>0.97</v>
      </c>
      <c r="E533">
        <v>32</v>
      </c>
      <c r="F533">
        <v>27.37</v>
      </c>
      <c r="G533">
        <v>4</v>
      </c>
      <c r="H533">
        <v>33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1813</v>
      </c>
      <c r="R533">
        <v>3904</v>
      </c>
      <c r="S533">
        <v>5717</v>
      </c>
      <c r="T533">
        <v>45.73</v>
      </c>
      <c r="U533">
        <v>1.4481737E-2</v>
      </c>
      <c r="V533">
        <v>3.2737397000000001E-2</v>
      </c>
      <c r="W533">
        <v>43.344999999999999</v>
      </c>
    </row>
    <row r="534" spans="1:23" x14ac:dyDescent="0.3">
      <c r="A534">
        <v>122998</v>
      </c>
      <c r="B534">
        <v>57</v>
      </c>
      <c r="C534">
        <v>269000</v>
      </c>
      <c r="D534">
        <v>0.97</v>
      </c>
      <c r="E534">
        <v>33</v>
      </c>
      <c r="F534">
        <v>100</v>
      </c>
      <c r="G534">
        <v>9</v>
      </c>
      <c r="H534">
        <v>28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1813</v>
      </c>
      <c r="R534">
        <v>3904</v>
      </c>
      <c r="S534">
        <v>5717</v>
      </c>
      <c r="T534">
        <v>45.73</v>
      </c>
      <c r="U534">
        <v>1.4481737E-2</v>
      </c>
      <c r="V534">
        <v>3.2737397000000001E-2</v>
      </c>
      <c r="W534">
        <v>43.344999999999999</v>
      </c>
    </row>
    <row r="535" spans="1:23" x14ac:dyDescent="0.3">
      <c r="A535">
        <v>129089</v>
      </c>
      <c r="B535">
        <v>57</v>
      </c>
      <c r="C535">
        <v>563795</v>
      </c>
      <c r="D535">
        <v>0.97</v>
      </c>
      <c r="E535">
        <v>33</v>
      </c>
      <c r="F535">
        <v>95.41</v>
      </c>
      <c r="G535">
        <v>13</v>
      </c>
      <c r="H535">
        <v>35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1813</v>
      </c>
      <c r="R535">
        <v>3904</v>
      </c>
      <c r="S535">
        <v>5717</v>
      </c>
      <c r="T535">
        <v>45.73</v>
      </c>
      <c r="U535">
        <v>1.4481737E-2</v>
      </c>
      <c r="V535">
        <v>3.2737397000000001E-2</v>
      </c>
      <c r="W535">
        <v>43.344999999999999</v>
      </c>
    </row>
    <row r="536" spans="1:23" x14ac:dyDescent="0.3">
      <c r="A536">
        <v>129166</v>
      </c>
      <c r="B536">
        <v>57</v>
      </c>
      <c r="C536">
        <v>93915</v>
      </c>
      <c r="D536">
        <v>0.97</v>
      </c>
      <c r="E536">
        <v>35</v>
      </c>
      <c r="F536">
        <v>100</v>
      </c>
      <c r="G536">
        <v>12</v>
      </c>
      <c r="H536">
        <v>80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1813</v>
      </c>
      <c r="R536">
        <v>3904</v>
      </c>
      <c r="S536">
        <v>5717</v>
      </c>
      <c r="T536">
        <v>45.73</v>
      </c>
      <c r="U536">
        <v>1.4481737E-2</v>
      </c>
      <c r="V536">
        <v>3.2737397000000001E-2</v>
      </c>
      <c r="W536">
        <v>43.344999999999999</v>
      </c>
    </row>
    <row r="537" spans="1:23" x14ac:dyDescent="0.3">
      <c r="A537">
        <v>130585</v>
      </c>
      <c r="B537">
        <v>57</v>
      </c>
      <c r="C537">
        <v>8359</v>
      </c>
      <c r="D537">
        <v>0.97</v>
      </c>
      <c r="E537">
        <v>35</v>
      </c>
      <c r="F537">
        <v>100</v>
      </c>
      <c r="G537">
        <v>4</v>
      </c>
      <c r="H537">
        <v>93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1813</v>
      </c>
      <c r="R537">
        <v>3904</v>
      </c>
      <c r="S537">
        <v>5717</v>
      </c>
      <c r="T537">
        <v>45.73</v>
      </c>
      <c r="U537">
        <v>1.4481737E-2</v>
      </c>
      <c r="V537">
        <v>3.2737397000000001E-2</v>
      </c>
      <c r="W537">
        <v>43.344999999999999</v>
      </c>
    </row>
    <row r="538" spans="1:23" x14ac:dyDescent="0.3">
      <c r="A538">
        <v>129054</v>
      </c>
      <c r="B538">
        <v>57</v>
      </c>
      <c r="C538">
        <v>80490</v>
      </c>
      <c r="D538">
        <v>0.97</v>
      </c>
      <c r="E538">
        <v>35.08</v>
      </c>
      <c r="F538">
        <v>94.27</v>
      </c>
      <c r="G538">
        <v>9</v>
      </c>
      <c r="H538">
        <v>46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1813</v>
      </c>
      <c r="R538">
        <v>3904</v>
      </c>
      <c r="S538">
        <v>5717</v>
      </c>
      <c r="T538">
        <v>45.73</v>
      </c>
      <c r="U538">
        <v>1.4481737E-2</v>
      </c>
      <c r="V538">
        <v>3.2737397000000001E-2</v>
      </c>
      <c r="W538">
        <v>43.344999999999999</v>
      </c>
    </row>
    <row r="539" spans="1:23" x14ac:dyDescent="0.3">
      <c r="A539">
        <v>129098</v>
      </c>
      <c r="B539">
        <v>57</v>
      </c>
      <c r="C539">
        <v>35485</v>
      </c>
      <c r="D539">
        <v>0.97</v>
      </c>
      <c r="E539">
        <v>35.82</v>
      </c>
      <c r="F539">
        <v>68.099999999999994</v>
      </c>
      <c r="G539">
        <v>8</v>
      </c>
      <c r="H539">
        <v>40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1813</v>
      </c>
      <c r="R539">
        <v>3904</v>
      </c>
      <c r="S539">
        <v>5717</v>
      </c>
      <c r="T539">
        <v>45.73</v>
      </c>
      <c r="U539">
        <v>1.4481737E-2</v>
      </c>
      <c r="V539">
        <v>3.2737397000000001E-2</v>
      </c>
      <c r="W539">
        <v>43.344999999999999</v>
      </c>
    </row>
    <row r="540" spans="1:23" x14ac:dyDescent="0.3">
      <c r="A540">
        <v>129363</v>
      </c>
      <c r="B540">
        <v>57</v>
      </c>
      <c r="C540">
        <v>169549</v>
      </c>
      <c r="D540">
        <v>0.97</v>
      </c>
      <c r="E540">
        <v>36.5</v>
      </c>
      <c r="F540">
        <v>100</v>
      </c>
      <c r="G540">
        <v>12</v>
      </c>
      <c r="H540">
        <v>67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1813</v>
      </c>
      <c r="R540">
        <v>3904</v>
      </c>
      <c r="S540">
        <v>5717</v>
      </c>
      <c r="T540">
        <v>45.73</v>
      </c>
      <c r="U540">
        <v>1.4481737E-2</v>
      </c>
      <c r="V540">
        <v>3.2737397000000001E-2</v>
      </c>
      <c r="W540">
        <v>43.344999999999999</v>
      </c>
    </row>
    <row r="541" spans="1:23" x14ac:dyDescent="0.3">
      <c r="A541">
        <v>766722</v>
      </c>
      <c r="B541">
        <v>57</v>
      </c>
      <c r="C541">
        <v>51907</v>
      </c>
      <c r="D541">
        <v>0.97</v>
      </c>
      <c r="E541">
        <v>36.5</v>
      </c>
      <c r="F541">
        <v>19.03</v>
      </c>
      <c r="G541">
        <v>9</v>
      </c>
      <c r="H541">
        <v>1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1813</v>
      </c>
      <c r="R541">
        <v>3904</v>
      </c>
      <c r="S541">
        <v>5717</v>
      </c>
      <c r="T541">
        <v>45.73</v>
      </c>
      <c r="U541">
        <v>1.4481737E-2</v>
      </c>
      <c r="V541">
        <v>3.2737397000000001E-2</v>
      </c>
      <c r="W541">
        <v>43.344999999999999</v>
      </c>
    </row>
    <row r="542" spans="1:23" x14ac:dyDescent="0.3">
      <c r="A542">
        <v>129117</v>
      </c>
      <c r="B542">
        <v>57</v>
      </c>
      <c r="C542">
        <v>86942</v>
      </c>
      <c r="D542">
        <v>0.97</v>
      </c>
      <c r="E542">
        <v>36.53</v>
      </c>
      <c r="F542">
        <v>95.59</v>
      </c>
      <c r="G542">
        <v>11</v>
      </c>
      <c r="H542">
        <v>43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1813</v>
      </c>
      <c r="R542">
        <v>3904</v>
      </c>
      <c r="S542">
        <v>5717</v>
      </c>
      <c r="T542">
        <v>45.73</v>
      </c>
      <c r="U542">
        <v>1.4481737E-2</v>
      </c>
      <c r="V542">
        <v>3.2737397000000001E-2</v>
      </c>
      <c r="W542">
        <v>43.344999999999999</v>
      </c>
    </row>
    <row r="543" spans="1:23" x14ac:dyDescent="0.3">
      <c r="A543">
        <v>129360</v>
      </c>
      <c r="B543">
        <v>57</v>
      </c>
      <c r="C543">
        <v>202514</v>
      </c>
      <c r="D543">
        <v>0.97</v>
      </c>
      <c r="E543">
        <v>37</v>
      </c>
      <c r="F543">
        <v>100</v>
      </c>
      <c r="G543">
        <v>12</v>
      </c>
      <c r="H543">
        <v>43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1813</v>
      </c>
      <c r="R543">
        <v>3904</v>
      </c>
      <c r="S543">
        <v>5717</v>
      </c>
      <c r="T543">
        <v>45.73</v>
      </c>
      <c r="U543">
        <v>1.4481737E-2</v>
      </c>
      <c r="V543">
        <v>3.2737397000000001E-2</v>
      </c>
      <c r="W543">
        <v>43.344999999999999</v>
      </c>
    </row>
    <row r="544" spans="1:23" x14ac:dyDescent="0.3">
      <c r="A544">
        <v>129167</v>
      </c>
      <c r="B544">
        <v>57</v>
      </c>
      <c r="C544">
        <v>154413</v>
      </c>
      <c r="D544">
        <v>0.97</v>
      </c>
      <c r="E544">
        <v>37.1</v>
      </c>
      <c r="F544">
        <v>100</v>
      </c>
      <c r="G544">
        <v>12</v>
      </c>
      <c r="H544">
        <v>32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1813</v>
      </c>
      <c r="R544">
        <v>3904</v>
      </c>
      <c r="S544">
        <v>5717</v>
      </c>
      <c r="T544">
        <v>45.73</v>
      </c>
      <c r="U544">
        <v>1.4481737E-2</v>
      </c>
      <c r="V544">
        <v>3.2737397000000001E-2</v>
      </c>
      <c r="W544">
        <v>43.344999999999999</v>
      </c>
    </row>
    <row r="545" spans="1:23" x14ac:dyDescent="0.3">
      <c r="A545">
        <v>112223</v>
      </c>
      <c r="B545">
        <v>57</v>
      </c>
      <c r="C545">
        <v>133000</v>
      </c>
      <c r="D545">
        <v>0.97</v>
      </c>
      <c r="E545">
        <v>38</v>
      </c>
      <c r="F545">
        <v>93.12</v>
      </c>
      <c r="G545">
        <v>8</v>
      </c>
      <c r="H545">
        <v>40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1813</v>
      </c>
      <c r="R545">
        <v>3904</v>
      </c>
      <c r="S545">
        <v>5717</v>
      </c>
      <c r="T545">
        <v>45.73</v>
      </c>
      <c r="U545">
        <v>1.4481737E-2</v>
      </c>
      <c r="V545">
        <v>3.2737397000000001E-2</v>
      </c>
      <c r="W545">
        <v>43.344999999999999</v>
      </c>
    </row>
    <row r="546" spans="1:23" x14ac:dyDescent="0.3">
      <c r="A546">
        <v>129468</v>
      </c>
      <c r="B546">
        <v>57</v>
      </c>
      <c r="C546">
        <v>105152</v>
      </c>
      <c r="D546">
        <v>0.97</v>
      </c>
      <c r="E546">
        <v>38.909999999999997</v>
      </c>
      <c r="F546">
        <v>67.260000000000005</v>
      </c>
      <c r="G546">
        <v>8</v>
      </c>
      <c r="H546">
        <v>36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1813</v>
      </c>
      <c r="R546">
        <v>3904</v>
      </c>
      <c r="S546">
        <v>5717</v>
      </c>
      <c r="T546">
        <v>45.73</v>
      </c>
      <c r="U546">
        <v>1.4481737E-2</v>
      </c>
      <c r="V546">
        <v>3.2737397000000001E-2</v>
      </c>
      <c r="W546">
        <v>43.344999999999999</v>
      </c>
    </row>
    <row r="547" spans="1:23" x14ac:dyDescent="0.3">
      <c r="A547">
        <v>129465</v>
      </c>
      <c r="B547">
        <v>57</v>
      </c>
      <c r="C547">
        <v>195000</v>
      </c>
      <c r="D547">
        <v>0.97</v>
      </c>
      <c r="E547">
        <v>38.97</v>
      </c>
      <c r="F547">
        <v>100</v>
      </c>
      <c r="G547">
        <v>11</v>
      </c>
      <c r="H547">
        <v>43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1813</v>
      </c>
      <c r="R547">
        <v>3904</v>
      </c>
      <c r="S547">
        <v>5717</v>
      </c>
      <c r="T547">
        <v>45.73</v>
      </c>
      <c r="U547">
        <v>1.4481737E-2</v>
      </c>
      <c r="V547">
        <v>3.2737397000000001E-2</v>
      </c>
      <c r="W547">
        <v>43.344999999999999</v>
      </c>
    </row>
    <row r="548" spans="1:23" x14ac:dyDescent="0.3">
      <c r="A548">
        <v>41194</v>
      </c>
      <c r="B548">
        <v>57</v>
      </c>
      <c r="C548">
        <v>313984</v>
      </c>
      <c r="D548">
        <v>0.97</v>
      </c>
      <c r="E548">
        <v>39.090000000000003</v>
      </c>
      <c r="F548">
        <v>99.49</v>
      </c>
      <c r="G548">
        <v>12</v>
      </c>
      <c r="H548">
        <v>47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1813</v>
      </c>
      <c r="R548">
        <v>3904</v>
      </c>
      <c r="S548">
        <v>5717</v>
      </c>
      <c r="T548">
        <v>45.73</v>
      </c>
      <c r="U548">
        <v>1.4481737E-2</v>
      </c>
      <c r="V548">
        <v>3.2737397000000001E-2</v>
      </c>
      <c r="W548">
        <v>43.344999999999999</v>
      </c>
    </row>
    <row r="549" spans="1:23" x14ac:dyDescent="0.3">
      <c r="A549">
        <v>41195</v>
      </c>
      <c r="B549">
        <v>57</v>
      </c>
      <c r="C549">
        <v>53034</v>
      </c>
      <c r="D549">
        <v>0.97</v>
      </c>
      <c r="E549">
        <v>39.25</v>
      </c>
      <c r="F549">
        <v>93.24</v>
      </c>
      <c r="G549">
        <v>10</v>
      </c>
      <c r="H549">
        <v>47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1813</v>
      </c>
      <c r="R549">
        <v>3904</v>
      </c>
      <c r="S549">
        <v>5717</v>
      </c>
      <c r="T549">
        <v>45.73</v>
      </c>
      <c r="U549">
        <v>1.4481737E-2</v>
      </c>
      <c r="V549">
        <v>3.2737397000000001E-2</v>
      </c>
      <c r="W549">
        <v>43.344999999999999</v>
      </c>
    </row>
    <row r="550" spans="1:23" x14ac:dyDescent="0.3">
      <c r="A550">
        <v>129118</v>
      </c>
      <c r="B550">
        <v>57</v>
      </c>
      <c r="C550">
        <v>535253</v>
      </c>
      <c r="D550">
        <v>0.97</v>
      </c>
      <c r="E550">
        <v>39.450000000000003</v>
      </c>
      <c r="F550">
        <v>95.84</v>
      </c>
      <c r="G550">
        <v>10</v>
      </c>
      <c r="H550">
        <v>32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1813</v>
      </c>
      <c r="R550">
        <v>3904</v>
      </c>
      <c r="S550">
        <v>5717</v>
      </c>
      <c r="T550">
        <v>45.73</v>
      </c>
      <c r="U550">
        <v>1.4481737E-2</v>
      </c>
      <c r="V550">
        <v>3.2737397000000001E-2</v>
      </c>
      <c r="W550">
        <v>43.344999999999999</v>
      </c>
    </row>
    <row r="551" spans="1:23" x14ac:dyDescent="0.3">
      <c r="A551">
        <v>129460</v>
      </c>
      <c r="B551">
        <v>57</v>
      </c>
      <c r="C551">
        <v>102631</v>
      </c>
      <c r="D551">
        <v>0.97</v>
      </c>
      <c r="E551">
        <v>39.479999999999997</v>
      </c>
      <c r="F551">
        <v>100</v>
      </c>
      <c r="G551">
        <v>10</v>
      </c>
      <c r="H551">
        <v>44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1813</v>
      </c>
      <c r="R551">
        <v>3904</v>
      </c>
      <c r="S551">
        <v>5717</v>
      </c>
      <c r="T551">
        <v>45.73</v>
      </c>
      <c r="U551">
        <v>1.4481737E-2</v>
      </c>
      <c r="V551">
        <v>3.2737397000000001E-2</v>
      </c>
      <c r="W551">
        <v>43.344999999999999</v>
      </c>
    </row>
    <row r="552" spans="1:23" x14ac:dyDescent="0.3">
      <c r="A552">
        <v>129152</v>
      </c>
      <c r="B552">
        <v>57</v>
      </c>
      <c r="C552">
        <v>174934</v>
      </c>
      <c r="D552">
        <v>0.97</v>
      </c>
      <c r="E552">
        <v>39.5</v>
      </c>
      <c r="F552">
        <v>98.07</v>
      </c>
      <c r="G552">
        <v>12</v>
      </c>
      <c r="H552">
        <v>38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1813</v>
      </c>
      <c r="R552">
        <v>3904</v>
      </c>
      <c r="S552">
        <v>5717</v>
      </c>
      <c r="T552">
        <v>45.73</v>
      </c>
      <c r="U552">
        <v>1.4481737E-2</v>
      </c>
      <c r="V552">
        <v>3.2737397000000001E-2</v>
      </c>
      <c r="W552">
        <v>43.344999999999999</v>
      </c>
    </row>
    <row r="553" spans="1:23" x14ac:dyDescent="0.3">
      <c r="A553">
        <v>129080</v>
      </c>
      <c r="B553">
        <v>57</v>
      </c>
      <c r="C553">
        <v>62251</v>
      </c>
      <c r="D553">
        <v>0.97</v>
      </c>
      <c r="E553">
        <v>39.67</v>
      </c>
      <c r="F553">
        <v>99.04</v>
      </c>
      <c r="G553">
        <v>12</v>
      </c>
      <c r="H553">
        <v>53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1813</v>
      </c>
      <c r="R553">
        <v>3904</v>
      </c>
      <c r="S553">
        <v>5717</v>
      </c>
      <c r="T553">
        <v>45.73</v>
      </c>
      <c r="U553">
        <v>1.4481737E-2</v>
      </c>
      <c r="V553">
        <v>3.2737397000000001E-2</v>
      </c>
      <c r="W553">
        <v>43.344999999999999</v>
      </c>
    </row>
    <row r="554" spans="1:23" x14ac:dyDescent="0.3">
      <c r="A554">
        <v>130522</v>
      </c>
      <c r="B554">
        <v>57</v>
      </c>
      <c r="C554">
        <v>68669</v>
      </c>
      <c r="D554">
        <v>0.97</v>
      </c>
      <c r="E554">
        <v>39.82</v>
      </c>
      <c r="F554">
        <v>91.73</v>
      </c>
      <c r="G554">
        <v>12</v>
      </c>
      <c r="H554">
        <v>45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1813</v>
      </c>
      <c r="R554">
        <v>3904</v>
      </c>
      <c r="S554">
        <v>5717</v>
      </c>
      <c r="T554">
        <v>45.73</v>
      </c>
      <c r="U554">
        <v>1.4481737E-2</v>
      </c>
      <c r="V554">
        <v>3.2737397000000001E-2</v>
      </c>
      <c r="W554">
        <v>43.344999999999999</v>
      </c>
    </row>
    <row r="555" spans="1:23" x14ac:dyDescent="0.3">
      <c r="A555">
        <v>129066</v>
      </c>
      <c r="B555">
        <v>57</v>
      </c>
      <c r="C555">
        <v>102822</v>
      </c>
      <c r="D555">
        <v>0.97</v>
      </c>
      <c r="E555">
        <v>40</v>
      </c>
      <c r="F555">
        <v>100</v>
      </c>
      <c r="G555">
        <v>12</v>
      </c>
      <c r="H555">
        <v>94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1813</v>
      </c>
      <c r="R555">
        <v>3904</v>
      </c>
      <c r="S555">
        <v>5717</v>
      </c>
      <c r="T555">
        <v>45.73</v>
      </c>
      <c r="U555">
        <v>1.4481737E-2</v>
      </c>
      <c r="V555">
        <v>3.2737397000000001E-2</v>
      </c>
      <c r="W555">
        <v>43.344999999999999</v>
      </c>
    </row>
    <row r="556" spans="1:23" x14ac:dyDescent="0.3">
      <c r="A556">
        <v>129086</v>
      </c>
      <c r="B556">
        <v>57</v>
      </c>
      <c r="C556">
        <v>140000</v>
      </c>
      <c r="D556">
        <v>0.97</v>
      </c>
      <c r="E556">
        <v>40</v>
      </c>
      <c r="F556">
        <v>99.17</v>
      </c>
      <c r="G556">
        <v>11</v>
      </c>
      <c r="H556">
        <v>38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1813</v>
      </c>
      <c r="R556">
        <v>3904</v>
      </c>
      <c r="S556">
        <v>5717</v>
      </c>
      <c r="T556">
        <v>45.73</v>
      </c>
      <c r="U556">
        <v>1.4481737E-2</v>
      </c>
      <c r="V556">
        <v>3.2737397000000001E-2</v>
      </c>
      <c r="W556">
        <v>43.344999999999999</v>
      </c>
    </row>
    <row r="557" spans="1:23" x14ac:dyDescent="0.3">
      <c r="A557">
        <v>129171</v>
      </c>
      <c r="B557">
        <v>57</v>
      </c>
      <c r="C557">
        <v>105643</v>
      </c>
      <c r="D557">
        <v>0.97</v>
      </c>
      <c r="E557">
        <v>40.61</v>
      </c>
      <c r="F557">
        <v>100</v>
      </c>
      <c r="G557">
        <v>10</v>
      </c>
      <c r="H557">
        <v>26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1813</v>
      </c>
      <c r="R557">
        <v>3904</v>
      </c>
      <c r="S557">
        <v>5717</v>
      </c>
      <c r="T557">
        <v>45.73</v>
      </c>
      <c r="U557">
        <v>1.4481737E-2</v>
      </c>
      <c r="V557">
        <v>3.2737397000000001E-2</v>
      </c>
      <c r="W557">
        <v>43.344999999999999</v>
      </c>
    </row>
    <row r="558" spans="1:23" x14ac:dyDescent="0.3">
      <c r="A558">
        <v>129076</v>
      </c>
      <c r="B558">
        <v>57</v>
      </c>
      <c r="C558">
        <v>105721</v>
      </c>
      <c r="D558">
        <v>0.97</v>
      </c>
      <c r="E558">
        <v>40.79</v>
      </c>
      <c r="F558">
        <v>98.22</v>
      </c>
      <c r="G558">
        <v>12</v>
      </c>
      <c r="H558">
        <v>43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1813</v>
      </c>
      <c r="R558">
        <v>3904</v>
      </c>
      <c r="S558">
        <v>5717</v>
      </c>
      <c r="T558">
        <v>45.73</v>
      </c>
      <c r="U558">
        <v>1.4481737E-2</v>
      </c>
      <c r="V558">
        <v>3.2737397000000001E-2</v>
      </c>
      <c r="W558">
        <v>43.344999999999999</v>
      </c>
    </row>
    <row r="559" spans="1:23" x14ac:dyDescent="0.3">
      <c r="A559">
        <v>129168</v>
      </c>
      <c r="B559">
        <v>57</v>
      </c>
      <c r="C559">
        <v>146474</v>
      </c>
      <c r="D559">
        <v>0.97</v>
      </c>
      <c r="E559">
        <v>41</v>
      </c>
      <c r="F559">
        <v>98.77</v>
      </c>
      <c r="G559">
        <v>12</v>
      </c>
      <c r="H559">
        <v>44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1813</v>
      </c>
      <c r="R559">
        <v>3904</v>
      </c>
      <c r="S559">
        <v>5717</v>
      </c>
      <c r="T559">
        <v>45.73</v>
      </c>
      <c r="U559">
        <v>1.4481737E-2</v>
      </c>
      <c r="V559">
        <v>3.2737397000000001E-2</v>
      </c>
      <c r="W559">
        <v>43.344999999999999</v>
      </c>
    </row>
    <row r="560" spans="1:23" x14ac:dyDescent="0.3">
      <c r="A560">
        <v>129036</v>
      </c>
      <c r="B560">
        <v>57</v>
      </c>
      <c r="C560">
        <v>90017</v>
      </c>
      <c r="D560">
        <v>0.97</v>
      </c>
      <c r="E560">
        <v>41.18</v>
      </c>
      <c r="F560">
        <v>90.69</v>
      </c>
      <c r="G560">
        <v>12</v>
      </c>
      <c r="H560">
        <v>32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1813</v>
      </c>
      <c r="R560">
        <v>3904</v>
      </c>
      <c r="S560">
        <v>5717</v>
      </c>
      <c r="T560">
        <v>45.73</v>
      </c>
      <c r="U560">
        <v>1.4481737E-2</v>
      </c>
      <c r="V560">
        <v>3.2737397000000001E-2</v>
      </c>
      <c r="W560">
        <v>43.344999999999999</v>
      </c>
    </row>
    <row r="561" spans="1:23" x14ac:dyDescent="0.3">
      <c r="A561">
        <v>129037</v>
      </c>
      <c r="B561">
        <v>57</v>
      </c>
      <c r="C561">
        <v>155214</v>
      </c>
      <c r="D561">
        <v>0.97</v>
      </c>
      <c r="E561">
        <v>41.32</v>
      </c>
      <c r="F561">
        <v>94.72</v>
      </c>
      <c r="G561">
        <v>12</v>
      </c>
      <c r="H561">
        <v>54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1813</v>
      </c>
      <c r="R561">
        <v>3904</v>
      </c>
      <c r="S561">
        <v>5717</v>
      </c>
      <c r="T561">
        <v>45.73</v>
      </c>
      <c r="U561">
        <v>1.4481737E-2</v>
      </c>
      <c r="V561">
        <v>3.2737397000000001E-2</v>
      </c>
      <c r="W561">
        <v>43.344999999999999</v>
      </c>
    </row>
    <row r="562" spans="1:23" x14ac:dyDescent="0.3">
      <c r="A562">
        <v>129181</v>
      </c>
      <c r="B562">
        <v>57</v>
      </c>
      <c r="C562">
        <v>45834</v>
      </c>
      <c r="D562">
        <v>0.97</v>
      </c>
      <c r="E562">
        <v>41.5</v>
      </c>
      <c r="F562">
        <v>94.2</v>
      </c>
      <c r="G562">
        <v>8</v>
      </c>
      <c r="H562">
        <v>22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1813</v>
      </c>
      <c r="R562">
        <v>3904</v>
      </c>
      <c r="S562">
        <v>5717</v>
      </c>
      <c r="T562">
        <v>45.73</v>
      </c>
      <c r="U562">
        <v>1.4481737E-2</v>
      </c>
      <c r="V562">
        <v>3.2737397000000001E-2</v>
      </c>
      <c r="W562">
        <v>43.344999999999999</v>
      </c>
    </row>
    <row r="563" spans="1:23" x14ac:dyDescent="0.3">
      <c r="A563">
        <v>129103</v>
      </c>
      <c r="B563">
        <v>57</v>
      </c>
      <c r="C563">
        <v>156272</v>
      </c>
      <c r="D563">
        <v>0.97</v>
      </c>
      <c r="E563">
        <v>41.88</v>
      </c>
      <c r="F563">
        <v>96.96</v>
      </c>
      <c r="G563">
        <v>12</v>
      </c>
      <c r="H563">
        <v>18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1813</v>
      </c>
      <c r="R563">
        <v>3904</v>
      </c>
      <c r="S563">
        <v>5717</v>
      </c>
      <c r="T563">
        <v>45.73</v>
      </c>
      <c r="U563">
        <v>1.4481737E-2</v>
      </c>
      <c r="V563">
        <v>3.2737397000000001E-2</v>
      </c>
      <c r="W563">
        <v>43.344999999999999</v>
      </c>
    </row>
    <row r="564" spans="1:23" x14ac:dyDescent="0.3">
      <c r="A564">
        <v>129095</v>
      </c>
      <c r="B564">
        <v>57</v>
      </c>
      <c r="C564">
        <v>135000</v>
      </c>
      <c r="D564">
        <v>0.97</v>
      </c>
      <c r="E564">
        <v>42</v>
      </c>
      <c r="F564">
        <v>100</v>
      </c>
      <c r="G564">
        <v>8</v>
      </c>
      <c r="H564">
        <v>21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1813</v>
      </c>
      <c r="R564">
        <v>3904</v>
      </c>
      <c r="S564">
        <v>5717</v>
      </c>
      <c r="T564">
        <v>45.73</v>
      </c>
      <c r="U564">
        <v>1.4481737E-2</v>
      </c>
      <c r="V564">
        <v>3.2737397000000001E-2</v>
      </c>
      <c r="W564">
        <v>43.344999999999999</v>
      </c>
    </row>
    <row r="565" spans="1:23" x14ac:dyDescent="0.3">
      <c r="A565">
        <v>129144</v>
      </c>
      <c r="B565">
        <v>57</v>
      </c>
      <c r="C565">
        <v>97000</v>
      </c>
      <c r="D565">
        <v>0.97</v>
      </c>
      <c r="E565">
        <v>42</v>
      </c>
      <c r="F565">
        <v>99.13</v>
      </c>
      <c r="G565">
        <v>11</v>
      </c>
      <c r="H565">
        <v>47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1813</v>
      </c>
      <c r="R565">
        <v>3904</v>
      </c>
      <c r="S565">
        <v>5717</v>
      </c>
      <c r="T565">
        <v>45.73</v>
      </c>
      <c r="U565">
        <v>1.4481737E-2</v>
      </c>
      <c r="V565">
        <v>3.2737397000000001E-2</v>
      </c>
      <c r="W565">
        <v>43.344999999999999</v>
      </c>
    </row>
    <row r="566" spans="1:23" x14ac:dyDescent="0.3">
      <c r="A566">
        <v>129169</v>
      </c>
      <c r="B566">
        <v>57</v>
      </c>
      <c r="C566">
        <v>210000</v>
      </c>
      <c r="D566">
        <v>0.97</v>
      </c>
      <c r="E566">
        <v>42</v>
      </c>
      <c r="F566">
        <v>100</v>
      </c>
      <c r="G566">
        <v>13</v>
      </c>
      <c r="H566">
        <v>43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1813</v>
      </c>
      <c r="R566">
        <v>3904</v>
      </c>
      <c r="S566">
        <v>5717</v>
      </c>
      <c r="T566">
        <v>45.73</v>
      </c>
      <c r="U566">
        <v>1.4481737E-2</v>
      </c>
      <c r="V566">
        <v>3.2737397000000001E-2</v>
      </c>
      <c r="W566">
        <v>43.344999999999999</v>
      </c>
    </row>
    <row r="567" spans="1:23" x14ac:dyDescent="0.3">
      <c r="A567">
        <v>129109</v>
      </c>
      <c r="B567">
        <v>57</v>
      </c>
      <c r="C567">
        <v>104394</v>
      </c>
      <c r="D567">
        <v>0.97</v>
      </c>
      <c r="E567">
        <v>42.17</v>
      </c>
      <c r="F567">
        <v>99.48</v>
      </c>
      <c r="G567">
        <v>9</v>
      </c>
      <c r="H567">
        <v>42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1813</v>
      </c>
      <c r="R567">
        <v>3904</v>
      </c>
      <c r="S567">
        <v>5717</v>
      </c>
      <c r="T567">
        <v>45.73</v>
      </c>
      <c r="U567">
        <v>1.4481737E-2</v>
      </c>
      <c r="V567">
        <v>3.2737397000000001E-2</v>
      </c>
      <c r="W567">
        <v>43.344999999999999</v>
      </c>
    </row>
    <row r="568" spans="1:23" x14ac:dyDescent="0.3">
      <c r="A568">
        <v>129040</v>
      </c>
      <c r="B568">
        <v>57</v>
      </c>
      <c r="C568">
        <v>163764</v>
      </c>
      <c r="D568">
        <v>0.97</v>
      </c>
      <c r="E568">
        <v>42.5</v>
      </c>
      <c r="F568">
        <v>100</v>
      </c>
      <c r="G568">
        <v>13</v>
      </c>
      <c r="H568">
        <v>40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1813</v>
      </c>
      <c r="R568">
        <v>3904</v>
      </c>
      <c r="S568">
        <v>5717</v>
      </c>
      <c r="T568">
        <v>45.73</v>
      </c>
      <c r="U568">
        <v>1.4481737E-2</v>
      </c>
      <c r="V568">
        <v>3.2737397000000001E-2</v>
      </c>
      <c r="W568">
        <v>43.344999999999999</v>
      </c>
    </row>
    <row r="569" spans="1:23" x14ac:dyDescent="0.3">
      <c r="A569">
        <v>663366</v>
      </c>
      <c r="B569">
        <v>57</v>
      </c>
      <c r="C569">
        <v>390000</v>
      </c>
      <c r="D569">
        <v>0.97</v>
      </c>
      <c r="E569">
        <v>42.69</v>
      </c>
      <c r="F569">
        <v>97.33</v>
      </c>
      <c r="G569">
        <v>12</v>
      </c>
      <c r="H569">
        <v>2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1813</v>
      </c>
      <c r="R569">
        <v>3904</v>
      </c>
      <c r="S569">
        <v>5717</v>
      </c>
      <c r="T569">
        <v>45.73</v>
      </c>
      <c r="U569">
        <v>1.4481737E-2</v>
      </c>
      <c r="V569">
        <v>3.2737397000000001E-2</v>
      </c>
      <c r="W569">
        <v>43.344999999999999</v>
      </c>
    </row>
    <row r="570" spans="1:23" x14ac:dyDescent="0.3">
      <c r="A570">
        <v>129068</v>
      </c>
      <c r="B570">
        <v>57</v>
      </c>
      <c r="C570">
        <v>179383</v>
      </c>
      <c r="D570">
        <v>0.97</v>
      </c>
      <c r="E570">
        <v>43.31</v>
      </c>
      <c r="F570">
        <v>100</v>
      </c>
      <c r="G570">
        <v>11</v>
      </c>
      <c r="H570">
        <v>43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1813</v>
      </c>
      <c r="R570">
        <v>3904</v>
      </c>
      <c r="S570">
        <v>5717</v>
      </c>
      <c r="T570">
        <v>45.73</v>
      </c>
      <c r="U570">
        <v>1.4481737E-2</v>
      </c>
      <c r="V570">
        <v>3.2737397000000001E-2</v>
      </c>
      <c r="W570">
        <v>43.344999999999999</v>
      </c>
    </row>
    <row r="571" spans="1:23" x14ac:dyDescent="0.3">
      <c r="A571">
        <v>129143</v>
      </c>
      <c r="B571">
        <v>57</v>
      </c>
      <c r="C571">
        <v>155639</v>
      </c>
      <c r="D571">
        <v>0.97</v>
      </c>
      <c r="E571">
        <v>43.38</v>
      </c>
      <c r="F571">
        <v>91.93</v>
      </c>
      <c r="G571">
        <v>12</v>
      </c>
      <c r="H571">
        <v>32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1813</v>
      </c>
      <c r="R571">
        <v>3904</v>
      </c>
      <c r="S571">
        <v>5717</v>
      </c>
      <c r="T571">
        <v>45.73</v>
      </c>
      <c r="U571">
        <v>1.4481737E-2</v>
      </c>
      <c r="V571">
        <v>3.2737397000000001E-2</v>
      </c>
      <c r="W571">
        <v>43.344999999999999</v>
      </c>
    </row>
    <row r="572" spans="1:23" x14ac:dyDescent="0.3">
      <c r="A572">
        <v>129107</v>
      </c>
      <c r="B572">
        <v>57</v>
      </c>
      <c r="C572">
        <v>285167</v>
      </c>
      <c r="D572">
        <v>0.97</v>
      </c>
      <c r="E572">
        <v>43.41</v>
      </c>
      <c r="F572">
        <v>98.63</v>
      </c>
      <c r="G572">
        <v>12</v>
      </c>
      <c r="H572">
        <v>38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1813</v>
      </c>
      <c r="R572">
        <v>3904</v>
      </c>
      <c r="S572">
        <v>5717</v>
      </c>
      <c r="T572">
        <v>45.73</v>
      </c>
      <c r="U572">
        <v>1.4481737E-2</v>
      </c>
      <c r="V572">
        <v>3.2737397000000001E-2</v>
      </c>
      <c r="W572">
        <v>43.344999999999999</v>
      </c>
    </row>
    <row r="573" spans="1:23" x14ac:dyDescent="0.3">
      <c r="A573">
        <v>129045</v>
      </c>
      <c r="B573">
        <v>57</v>
      </c>
      <c r="C573">
        <v>184000</v>
      </c>
      <c r="D573">
        <v>0.97</v>
      </c>
      <c r="E573">
        <v>43.49</v>
      </c>
      <c r="F573">
        <v>99.09</v>
      </c>
      <c r="G573">
        <v>12</v>
      </c>
      <c r="H573">
        <v>41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1813</v>
      </c>
      <c r="R573">
        <v>3904</v>
      </c>
      <c r="S573">
        <v>5717</v>
      </c>
      <c r="T573">
        <v>45.73</v>
      </c>
      <c r="U573">
        <v>1.4481737E-2</v>
      </c>
      <c r="V573">
        <v>3.2737397000000001E-2</v>
      </c>
      <c r="W573">
        <v>43.344999999999999</v>
      </c>
    </row>
    <row r="574" spans="1:23" x14ac:dyDescent="0.3">
      <c r="A574">
        <v>129090</v>
      </c>
      <c r="B574">
        <v>57</v>
      </c>
      <c r="C574">
        <v>237746</v>
      </c>
      <c r="D574">
        <v>0.97</v>
      </c>
      <c r="E574">
        <v>43.49</v>
      </c>
      <c r="F574">
        <v>95.92</v>
      </c>
      <c r="G574">
        <v>13</v>
      </c>
      <c r="H574">
        <v>41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1813</v>
      </c>
      <c r="R574">
        <v>3904</v>
      </c>
      <c r="S574">
        <v>5717</v>
      </c>
      <c r="T574">
        <v>45.73</v>
      </c>
      <c r="U574">
        <v>1.4481737E-2</v>
      </c>
      <c r="V574">
        <v>3.2737397000000001E-2</v>
      </c>
      <c r="W574">
        <v>43.344999999999999</v>
      </c>
    </row>
    <row r="575" spans="1:23" x14ac:dyDescent="0.3">
      <c r="A575">
        <v>129179</v>
      </c>
      <c r="B575">
        <v>57</v>
      </c>
      <c r="C575">
        <v>252014</v>
      </c>
      <c r="D575">
        <v>0.97</v>
      </c>
      <c r="E575">
        <v>44.05</v>
      </c>
      <c r="F575">
        <v>95.42</v>
      </c>
      <c r="G575">
        <v>12</v>
      </c>
      <c r="H575">
        <v>28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1813</v>
      </c>
      <c r="R575">
        <v>3904</v>
      </c>
      <c r="S575">
        <v>5717</v>
      </c>
      <c r="T575">
        <v>45.73</v>
      </c>
      <c r="U575">
        <v>1.4481737E-2</v>
      </c>
      <c r="V575">
        <v>3.2737397000000001E-2</v>
      </c>
      <c r="W575">
        <v>43.344999999999999</v>
      </c>
    </row>
    <row r="576" spans="1:23" x14ac:dyDescent="0.3">
      <c r="A576">
        <v>129046</v>
      </c>
      <c r="B576">
        <v>57</v>
      </c>
      <c r="C576">
        <v>180891</v>
      </c>
      <c r="D576">
        <v>0.97</v>
      </c>
      <c r="E576">
        <v>44.09</v>
      </c>
      <c r="F576">
        <v>98.12</v>
      </c>
      <c r="G576">
        <v>12</v>
      </c>
      <c r="H576">
        <v>32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1813</v>
      </c>
      <c r="R576">
        <v>3904</v>
      </c>
      <c r="S576">
        <v>5717</v>
      </c>
      <c r="T576">
        <v>45.73</v>
      </c>
      <c r="U576">
        <v>1.4481737E-2</v>
      </c>
      <c r="V576">
        <v>3.2737397000000001E-2</v>
      </c>
      <c r="W576">
        <v>43.344999999999999</v>
      </c>
    </row>
    <row r="577" spans="1:23" x14ac:dyDescent="0.3">
      <c r="A577">
        <v>129614</v>
      </c>
      <c r="B577">
        <v>57</v>
      </c>
      <c r="C577">
        <v>230000</v>
      </c>
      <c r="D577">
        <v>0.97</v>
      </c>
      <c r="E577">
        <v>44.24</v>
      </c>
      <c r="F577">
        <v>99.59</v>
      </c>
      <c r="G577">
        <v>13</v>
      </c>
      <c r="H577">
        <v>37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1813</v>
      </c>
      <c r="R577">
        <v>3904</v>
      </c>
      <c r="S577">
        <v>5717</v>
      </c>
      <c r="T577">
        <v>45.73</v>
      </c>
      <c r="U577">
        <v>1.4481737E-2</v>
      </c>
      <c r="V577">
        <v>3.2737397000000001E-2</v>
      </c>
      <c r="W577">
        <v>43.344999999999999</v>
      </c>
    </row>
    <row r="578" spans="1:23" x14ac:dyDescent="0.3">
      <c r="A578">
        <v>129108</v>
      </c>
      <c r="B578">
        <v>57</v>
      </c>
      <c r="C578">
        <v>139478</v>
      </c>
      <c r="D578">
        <v>0.97</v>
      </c>
      <c r="E578">
        <v>44.5</v>
      </c>
      <c r="F578">
        <v>100</v>
      </c>
      <c r="G578">
        <v>12</v>
      </c>
      <c r="H578">
        <v>29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1813</v>
      </c>
      <c r="R578">
        <v>3904</v>
      </c>
      <c r="S578">
        <v>5717</v>
      </c>
      <c r="T578">
        <v>45.73</v>
      </c>
      <c r="U578">
        <v>1.4481737E-2</v>
      </c>
      <c r="V578">
        <v>3.2737397000000001E-2</v>
      </c>
      <c r="W578">
        <v>43.344999999999999</v>
      </c>
    </row>
    <row r="579" spans="1:23" x14ac:dyDescent="0.3">
      <c r="A579">
        <v>129105</v>
      </c>
      <c r="B579">
        <v>57</v>
      </c>
      <c r="C579">
        <v>131708</v>
      </c>
      <c r="D579">
        <v>0.97</v>
      </c>
      <c r="E579">
        <v>44.92</v>
      </c>
      <c r="F579">
        <v>86.78</v>
      </c>
      <c r="G579">
        <v>8</v>
      </c>
      <c r="H579">
        <v>30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1813</v>
      </c>
      <c r="R579">
        <v>3904</v>
      </c>
      <c r="S579">
        <v>5717</v>
      </c>
      <c r="T579">
        <v>45.73</v>
      </c>
      <c r="U579">
        <v>1.4481737E-2</v>
      </c>
      <c r="V579">
        <v>3.2737397000000001E-2</v>
      </c>
      <c r="W579">
        <v>43.344999999999999</v>
      </c>
    </row>
    <row r="580" spans="1:23" x14ac:dyDescent="0.3">
      <c r="A580">
        <v>129449</v>
      </c>
      <c r="B580">
        <v>57</v>
      </c>
      <c r="C580">
        <v>111329</v>
      </c>
      <c r="D580">
        <v>0.97</v>
      </c>
      <c r="E580">
        <v>44.98</v>
      </c>
      <c r="F580">
        <v>98.08</v>
      </c>
      <c r="G580">
        <v>12</v>
      </c>
      <c r="H580">
        <v>66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1813</v>
      </c>
      <c r="R580">
        <v>3904</v>
      </c>
      <c r="S580">
        <v>5717</v>
      </c>
      <c r="T580">
        <v>45.73</v>
      </c>
      <c r="U580">
        <v>1.4481737E-2</v>
      </c>
      <c r="V580">
        <v>3.2737397000000001E-2</v>
      </c>
      <c r="W580">
        <v>43.344999999999999</v>
      </c>
    </row>
    <row r="581" spans="1:23" x14ac:dyDescent="0.3">
      <c r="A581">
        <v>130603</v>
      </c>
      <c r="B581">
        <v>57</v>
      </c>
      <c r="C581">
        <v>187624</v>
      </c>
      <c r="D581">
        <v>0.97</v>
      </c>
      <c r="E581">
        <v>44.99</v>
      </c>
      <c r="F581">
        <v>100</v>
      </c>
      <c r="G581">
        <v>12</v>
      </c>
      <c r="H581">
        <v>5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1813</v>
      </c>
      <c r="R581">
        <v>3904</v>
      </c>
      <c r="S581">
        <v>5717</v>
      </c>
      <c r="T581">
        <v>45.73</v>
      </c>
      <c r="U581">
        <v>1.4481737E-2</v>
      </c>
      <c r="V581">
        <v>3.2737397000000001E-2</v>
      </c>
      <c r="W581">
        <v>43.344999999999999</v>
      </c>
    </row>
    <row r="582" spans="1:23" x14ac:dyDescent="0.3">
      <c r="A582">
        <v>108460</v>
      </c>
      <c r="B582">
        <v>57</v>
      </c>
      <c r="C582">
        <v>119000</v>
      </c>
      <c r="D582">
        <v>0.97</v>
      </c>
      <c r="E582">
        <v>45</v>
      </c>
      <c r="F582">
        <v>85.34</v>
      </c>
      <c r="G582">
        <v>8</v>
      </c>
      <c r="H582">
        <v>23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1813</v>
      </c>
      <c r="R582">
        <v>3904</v>
      </c>
      <c r="S582">
        <v>5717</v>
      </c>
      <c r="T582">
        <v>45.73</v>
      </c>
      <c r="U582">
        <v>1.4481737E-2</v>
      </c>
      <c r="V582">
        <v>3.2737397000000001E-2</v>
      </c>
      <c r="W582">
        <v>43.344999999999999</v>
      </c>
    </row>
    <row r="583" spans="1:23" x14ac:dyDescent="0.3">
      <c r="A583">
        <v>129044</v>
      </c>
      <c r="B583">
        <v>57</v>
      </c>
      <c r="C583">
        <v>175000</v>
      </c>
      <c r="D583">
        <v>0.97</v>
      </c>
      <c r="E583">
        <v>45</v>
      </c>
      <c r="F583">
        <v>100</v>
      </c>
      <c r="G583">
        <v>12</v>
      </c>
      <c r="H583">
        <v>19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1813</v>
      </c>
      <c r="R583">
        <v>3904</v>
      </c>
      <c r="S583">
        <v>5717</v>
      </c>
      <c r="T583">
        <v>45.73</v>
      </c>
      <c r="U583">
        <v>1.4481737E-2</v>
      </c>
      <c r="V583">
        <v>3.2737397000000001E-2</v>
      </c>
      <c r="W583">
        <v>43.344999999999999</v>
      </c>
    </row>
    <row r="584" spans="1:23" x14ac:dyDescent="0.3">
      <c r="A584">
        <v>129111</v>
      </c>
      <c r="B584">
        <v>57</v>
      </c>
      <c r="C584">
        <v>153161</v>
      </c>
      <c r="D584">
        <v>0.97</v>
      </c>
      <c r="E584">
        <v>45</v>
      </c>
      <c r="F584">
        <v>89.38</v>
      </c>
      <c r="G584">
        <v>10</v>
      </c>
      <c r="H584">
        <v>22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1813</v>
      </c>
      <c r="R584">
        <v>3904</v>
      </c>
      <c r="S584">
        <v>5717</v>
      </c>
      <c r="T584">
        <v>45.73</v>
      </c>
      <c r="U584">
        <v>1.4481737E-2</v>
      </c>
      <c r="V584">
        <v>3.2737397000000001E-2</v>
      </c>
      <c r="W584">
        <v>43.344999999999999</v>
      </c>
    </row>
    <row r="585" spans="1:23" x14ac:dyDescent="0.3">
      <c r="A585">
        <v>130511</v>
      </c>
      <c r="B585">
        <v>57</v>
      </c>
      <c r="C585">
        <v>72020</v>
      </c>
      <c r="D585">
        <v>0.97</v>
      </c>
      <c r="E585">
        <v>45</v>
      </c>
      <c r="F585">
        <v>89.73</v>
      </c>
      <c r="G585">
        <v>9</v>
      </c>
      <c r="H585">
        <v>39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1813</v>
      </c>
      <c r="R585">
        <v>3904</v>
      </c>
      <c r="S585">
        <v>5717</v>
      </c>
      <c r="T585">
        <v>45.73</v>
      </c>
      <c r="U585">
        <v>1.4481737E-2</v>
      </c>
      <c r="V585">
        <v>3.2737397000000001E-2</v>
      </c>
      <c r="W585">
        <v>43.344999999999999</v>
      </c>
    </row>
    <row r="586" spans="1:23" x14ac:dyDescent="0.3">
      <c r="A586">
        <v>129178</v>
      </c>
      <c r="B586">
        <v>57</v>
      </c>
      <c r="C586">
        <v>107338</v>
      </c>
      <c r="D586">
        <v>0.97</v>
      </c>
      <c r="E586">
        <v>45.4</v>
      </c>
      <c r="F586">
        <v>93.37</v>
      </c>
      <c r="G586">
        <v>8</v>
      </c>
      <c r="H586">
        <v>25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1813</v>
      </c>
      <c r="R586">
        <v>3904</v>
      </c>
      <c r="S586">
        <v>5717</v>
      </c>
      <c r="T586">
        <v>45.73</v>
      </c>
      <c r="U586">
        <v>1.4481737E-2</v>
      </c>
      <c r="V586">
        <v>3.2737397000000001E-2</v>
      </c>
      <c r="W586">
        <v>43.344999999999999</v>
      </c>
    </row>
    <row r="587" spans="1:23" x14ac:dyDescent="0.3">
      <c r="A587">
        <v>129097</v>
      </c>
      <c r="B587">
        <v>57</v>
      </c>
      <c r="C587">
        <v>159981</v>
      </c>
      <c r="D587">
        <v>0.97</v>
      </c>
      <c r="E587">
        <v>45.48</v>
      </c>
      <c r="F587">
        <v>92.18</v>
      </c>
      <c r="G587">
        <v>8</v>
      </c>
      <c r="H587">
        <v>35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1813</v>
      </c>
      <c r="R587">
        <v>3904</v>
      </c>
      <c r="S587">
        <v>5717</v>
      </c>
      <c r="T587">
        <v>45.73</v>
      </c>
      <c r="U587">
        <v>1.4481737E-2</v>
      </c>
      <c r="V587">
        <v>3.2737397000000001E-2</v>
      </c>
      <c r="W587">
        <v>43.344999999999999</v>
      </c>
    </row>
    <row r="588" spans="1:23" x14ac:dyDescent="0.3">
      <c r="A588">
        <v>129069</v>
      </c>
      <c r="B588">
        <v>57</v>
      </c>
      <c r="C588">
        <v>213475</v>
      </c>
      <c r="D588">
        <v>0.97</v>
      </c>
      <c r="E588">
        <v>45.86</v>
      </c>
      <c r="F588">
        <v>92.48</v>
      </c>
      <c r="G588">
        <v>10</v>
      </c>
      <c r="H588">
        <v>20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1813</v>
      </c>
      <c r="R588">
        <v>3904</v>
      </c>
      <c r="S588">
        <v>5717</v>
      </c>
      <c r="T588">
        <v>45.73</v>
      </c>
      <c r="U588">
        <v>1.4481737E-2</v>
      </c>
      <c r="V588">
        <v>3.2737397000000001E-2</v>
      </c>
      <c r="W588">
        <v>43.344999999999999</v>
      </c>
    </row>
    <row r="589" spans="1:23" x14ac:dyDescent="0.3">
      <c r="A589">
        <v>129041</v>
      </c>
      <c r="B589">
        <v>57</v>
      </c>
      <c r="C589">
        <v>184696</v>
      </c>
      <c r="D589">
        <v>0.97</v>
      </c>
      <c r="E589">
        <v>45.97</v>
      </c>
      <c r="F589">
        <v>96.65</v>
      </c>
      <c r="G589">
        <v>12</v>
      </c>
      <c r="H589">
        <v>29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1813</v>
      </c>
      <c r="R589">
        <v>3904</v>
      </c>
      <c r="S589">
        <v>5717</v>
      </c>
      <c r="T589">
        <v>45.73</v>
      </c>
      <c r="U589">
        <v>1.4481737E-2</v>
      </c>
      <c r="V589">
        <v>3.2737397000000001E-2</v>
      </c>
      <c r="W589">
        <v>43.344999999999999</v>
      </c>
    </row>
    <row r="590" spans="1:23" x14ac:dyDescent="0.3">
      <c r="A590">
        <v>129423</v>
      </c>
      <c r="B590">
        <v>57</v>
      </c>
      <c r="C590">
        <v>320032</v>
      </c>
      <c r="D590">
        <v>0.97</v>
      </c>
      <c r="E590">
        <v>46</v>
      </c>
      <c r="F590">
        <v>100</v>
      </c>
      <c r="G590">
        <v>11</v>
      </c>
      <c r="H590">
        <v>17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1813</v>
      </c>
      <c r="R590">
        <v>3904</v>
      </c>
      <c r="S590">
        <v>5717</v>
      </c>
      <c r="T590">
        <v>45.73</v>
      </c>
      <c r="U590">
        <v>1.4481737E-2</v>
      </c>
      <c r="V590">
        <v>3.2737397000000001E-2</v>
      </c>
      <c r="W590">
        <v>43.344999999999999</v>
      </c>
    </row>
    <row r="591" spans="1:23" x14ac:dyDescent="0.3">
      <c r="A591">
        <v>129038</v>
      </c>
      <c r="B591">
        <v>57</v>
      </c>
      <c r="C591">
        <v>295000</v>
      </c>
      <c r="D591">
        <v>0.97</v>
      </c>
      <c r="E591">
        <v>46.15</v>
      </c>
      <c r="F591">
        <v>96.13</v>
      </c>
      <c r="G591">
        <v>12</v>
      </c>
      <c r="H591">
        <v>38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1813</v>
      </c>
      <c r="R591">
        <v>3904</v>
      </c>
      <c r="S591">
        <v>5717</v>
      </c>
      <c r="T591">
        <v>45.73</v>
      </c>
      <c r="U591">
        <v>1.4481737E-2</v>
      </c>
      <c r="V591">
        <v>3.2737397000000001E-2</v>
      </c>
      <c r="W591">
        <v>43.344999999999999</v>
      </c>
    </row>
    <row r="592" spans="1:23" x14ac:dyDescent="0.3">
      <c r="A592">
        <v>129189</v>
      </c>
      <c r="B592">
        <v>57</v>
      </c>
      <c r="C592">
        <v>320000</v>
      </c>
      <c r="D592">
        <v>0.97</v>
      </c>
      <c r="E592">
        <v>46.17</v>
      </c>
      <c r="F592">
        <v>87.81</v>
      </c>
      <c r="G592">
        <v>10</v>
      </c>
      <c r="H592">
        <v>27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1813</v>
      </c>
      <c r="R592">
        <v>3904</v>
      </c>
      <c r="S592">
        <v>5717</v>
      </c>
      <c r="T592">
        <v>45.73</v>
      </c>
      <c r="U592">
        <v>1.4481737E-2</v>
      </c>
      <c r="V592">
        <v>3.2737397000000001E-2</v>
      </c>
      <c r="W592">
        <v>43.344999999999999</v>
      </c>
    </row>
    <row r="593" spans="1:23" x14ac:dyDescent="0.3">
      <c r="A593">
        <v>129047</v>
      </c>
      <c r="B593">
        <v>57</v>
      </c>
      <c r="C593">
        <v>94793</v>
      </c>
      <c r="D593">
        <v>0.97</v>
      </c>
      <c r="E593">
        <v>46.4</v>
      </c>
      <c r="F593">
        <v>82.97</v>
      </c>
      <c r="G593">
        <v>12</v>
      </c>
      <c r="H593">
        <v>23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1813</v>
      </c>
      <c r="R593">
        <v>3904</v>
      </c>
      <c r="S593">
        <v>5717</v>
      </c>
      <c r="T593">
        <v>45.73</v>
      </c>
      <c r="U593">
        <v>1.4481737E-2</v>
      </c>
      <c r="V593">
        <v>3.2737397000000001E-2</v>
      </c>
      <c r="W593">
        <v>43.344999999999999</v>
      </c>
    </row>
    <row r="594" spans="1:23" x14ac:dyDescent="0.3">
      <c r="A594">
        <v>129461</v>
      </c>
      <c r="B594">
        <v>57</v>
      </c>
      <c r="C594">
        <v>101317</v>
      </c>
      <c r="D594">
        <v>0.97</v>
      </c>
      <c r="E594">
        <v>46.5</v>
      </c>
      <c r="F594">
        <v>97.43</v>
      </c>
      <c r="G594">
        <v>8</v>
      </c>
      <c r="H594">
        <v>44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1813</v>
      </c>
      <c r="R594">
        <v>3904</v>
      </c>
      <c r="S594">
        <v>5717</v>
      </c>
      <c r="T594">
        <v>45.73</v>
      </c>
      <c r="U594">
        <v>1.4481737E-2</v>
      </c>
      <c r="V594">
        <v>3.2737397000000001E-2</v>
      </c>
      <c r="W594">
        <v>43.344999999999999</v>
      </c>
    </row>
    <row r="595" spans="1:23" x14ac:dyDescent="0.3">
      <c r="A595">
        <v>112279</v>
      </c>
      <c r="B595">
        <v>57</v>
      </c>
      <c r="C595">
        <v>183043</v>
      </c>
      <c r="D595">
        <v>0.97</v>
      </c>
      <c r="E595">
        <v>46.53</v>
      </c>
      <c r="F595">
        <v>100</v>
      </c>
      <c r="G595">
        <v>12</v>
      </c>
      <c r="H595">
        <v>24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1813</v>
      </c>
      <c r="R595">
        <v>3904</v>
      </c>
      <c r="S595">
        <v>5717</v>
      </c>
      <c r="T595">
        <v>45.73</v>
      </c>
      <c r="U595">
        <v>1.4481737E-2</v>
      </c>
      <c r="V595">
        <v>3.2737397000000001E-2</v>
      </c>
      <c r="W595">
        <v>43.344999999999999</v>
      </c>
    </row>
    <row r="596" spans="1:23" x14ac:dyDescent="0.3">
      <c r="A596">
        <v>130356</v>
      </c>
      <c r="B596">
        <v>57</v>
      </c>
      <c r="C596">
        <v>235311</v>
      </c>
      <c r="D596">
        <v>0.97</v>
      </c>
      <c r="E596">
        <v>47</v>
      </c>
      <c r="F596">
        <v>100</v>
      </c>
      <c r="G596">
        <v>11</v>
      </c>
      <c r="H596">
        <v>7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1813</v>
      </c>
      <c r="R596">
        <v>3904</v>
      </c>
      <c r="S596">
        <v>5717</v>
      </c>
      <c r="T596">
        <v>45.73</v>
      </c>
      <c r="U596">
        <v>1.4481737E-2</v>
      </c>
      <c r="V596">
        <v>3.2737397000000001E-2</v>
      </c>
      <c r="W596">
        <v>43.344999999999999</v>
      </c>
    </row>
    <row r="597" spans="1:23" x14ac:dyDescent="0.3">
      <c r="A597">
        <v>129119</v>
      </c>
      <c r="B597">
        <v>57</v>
      </c>
      <c r="C597">
        <v>238481</v>
      </c>
      <c r="D597">
        <v>0.97</v>
      </c>
      <c r="E597">
        <v>47.38</v>
      </c>
      <c r="F597">
        <v>83.79</v>
      </c>
      <c r="G597">
        <v>12</v>
      </c>
      <c r="H597">
        <v>21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1813</v>
      </c>
      <c r="R597">
        <v>3904</v>
      </c>
      <c r="S597">
        <v>5717</v>
      </c>
      <c r="T597">
        <v>45.73</v>
      </c>
      <c r="U597">
        <v>1.4481737E-2</v>
      </c>
      <c r="V597">
        <v>3.2737397000000001E-2</v>
      </c>
      <c r="W597">
        <v>43.344999999999999</v>
      </c>
    </row>
    <row r="598" spans="1:23" x14ac:dyDescent="0.3">
      <c r="A598">
        <v>130609</v>
      </c>
      <c r="B598">
        <v>57</v>
      </c>
      <c r="C598">
        <v>423205</v>
      </c>
      <c r="D598">
        <v>0.97</v>
      </c>
      <c r="E598">
        <v>49</v>
      </c>
      <c r="F598">
        <v>99.61</v>
      </c>
      <c r="G598">
        <v>12</v>
      </c>
      <c r="H598">
        <v>25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1813</v>
      </c>
      <c r="R598">
        <v>3904</v>
      </c>
      <c r="S598">
        <v>5717</v>
      </c>
      <c r="T598">
        <v>45.73</v>
      </c>
      <c r="U598">
        <v>1.4481737E-2</v>
      </c>
      <c r="V598">
        <v>3.2737397000000001E-2</v>
      </c>
      <c r="W598">
        <v>43.344999999999999</v>
      </c>
    </row>
    <row r="599" spans="1:23" x14ac:dyDescent="0.3">
      <c r="A599">
        <v>129110</v>
      </c>
      <c r="B599">
        <v>57</v>
      </c>
      <c r="C599">
        <v>383000</v>
      </c>
      <c r="D599">
        <v>0.97</v>
      </c>
      <c r="E599">
        <v>50</v>
      </c>
      <c r="F599">
        <v>98.32</v>
      </c>
      <c r="G599">
        <v>10</v>
      </c>
      <c r="H599">
        <v>40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1813</v>
      </c>
      <c r="R599">
        <v>3904</v>
      </c>
      <c r="S599">
        <v>5717</v>
      </c>
      <c r="T599">
        <v>45.73</v>
      </c>
      <c r="U599">
        <v>1.4481737E-2</v>
      </c>
      <c r="V599">
        <v>3.2737397000000001E-2</v>
      </c>
      <c r="W599">
        <v>43.344999999999999</v>
      </c>
    </row>
    <row r="600" spans="1:23" x14ac:dyDescent="0.3">
      <c r="A600">
        <v>129165</v>
      </c>
      <c r="B600">
        <v>57</v>
      </c>
      <c r="C600">
        <v>145127</v>
      </c>
      <c r="D600">
        <v>0.97</v>
      </c>
      <c r="E600">
        <v>50.27</v>
      </c>
      <c r="F600">
        <v>94.22</v>
      </c>
      <c r="G600">
        <v>12</v>
      </c>
      <c r="H600">
        <v>44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1813</v>
      </c>
      <c r="R600">
        <v>3904</v>
      </c>
      <c r="S600">
        <v>5717</v>
      </c>
      <c r="T600">
        <v>45.73</v>
      </c>
      <c r="U600">
        <v>1.4481737E-2</v>
      </c>
      <c r="V600">
        <v>3.2737397000000001E-2</v>
      </c>
      <c r="W600">
        <v>43.344999999999999</v>
      </c>
    </row>
    <row r="601" spans="1:23" x14ac:dyDescent="0.3">
      <c r="A601">
        <v>129043</v>
      </c>
      <c r="B601">
        <v>57</v>
      </c>
      <c r="C601">
        <v>218571</v>
      </c>
      <c r="D601">
        <v>0.97</v>
      </c>
      <c r="E601">
        <v>51.26</v>
      </c>
      <c r="F601">
        <v>96.18</v>
      </c>
      <c r="G601">
        <v>12</v>
      </c>
      <c r="H601">
        <v>21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1813</v>
      </c>
      <c r="R601">
        <v>3904</v>
      </c>
      <c r="S601">
        <v>5717</v>
      </c>
      <c r="T601">
        <v>45.73</v>
      </c>
      <c r="U601">
        <v>1.4481737E-2</v>
      </c>
      <c r="V601">
        <v>3.2737397000000001E-2</v>
      </c>
      <c r="W601">
        <v>43.344999999999999</v>
      </c>
    </row>
    <row r="602" spans="1:23" x14ac:dyDescent="0.3">
      <c r="A602">
        <v>41196</v>
      </c>
      <c r="B602">
        <v>57</v>
      </c>
      <c r="C602">
        <v>206314</v>
      </c>
      <c r="D602">
        <v>0.97</v>
      </c>
      <c r="E602">
        <v>51.68</v>
      </c>
      <c r="F602">
        <v>97.69</v>
      </c>
      <c r="G602">
        <v>11</v>
      </c>
      <c r="H602">
        <v>37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1813</v>
      </c>
      <c r="R602">
        <v>3904</v>
      </c>
      <c r="S602">
        <v>5717</v>
      </c>
      <c r="T602">
        <v>45.73</v>
      </c>
      <c r="U602">
        <v>1.4481737E-2</v>
      </c>
      <c r="V602">
        <v>3.2737397000000001E-2</v>
      </c>
      <c r="W602">
        <v>43.344999999999999</v>
      </c>
    </row>
    <row r="603" spans="1:23" x14ac:dyDescent="0.3">
      <c r="A603">
        <v>129146</v>
      </c>
      <c r="B603">
        <v>57</v>
      </c>
      <c r="C603">
        <v>274532</v>
      </c>
      <c r="D603">
        <v>0.97</v>
      </c>
      <c r="E603">
        <v>52.53</v>
      </c>
      <c r="F603">
        <v>97.43</v>
      </c>
      <c r="G603">
        <v>8</v>
      </c>
      <c r="H603">
        <v>28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1813</v>
      </c>
      <c r="R603">
        <v>3904</v>
      </c>
      <c r="S603">
        <v>5717</v>
      </c>
      <c r="T603">
        <v>45.73</v>
      </c>
      <c r="U603">
        <v>1.4481737E-2</v>
      </c>
      <c r="V603">
        <v>3.2737397000000001E-2</v>
      </c>
      <c r="W603">
        <v>43.344999999999999</v>
      </c>
    </row>
    <row r="604" spans="1:23" x14ac:dyDescent="0.3">
      <c r="A604">
        <v>129175</v>
      </c>
      <c r="B604">
        <v>57</v>
      </c>
      <c r="C604">
        <v>113574</v>
      </c>
      <c r="D604">
        <v>0.97</v>
      </c>
      <c r="E604">
        <v>53.26</v>
      </c>
      <c r="F604">
        <v>100</v>
      </c>
      <c r="G604">
        <v>8</v>
      </c>
      <c r="H604">
        <v>21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1813</v>
      </c>
      <c r="R604">
        <v>3904</v>
      </c>
      <c r="S604">
        <v>5717</v>
      </c>
      <c r="T604">
        <v>45.73</v>
      </c>
      <c r="U604">
        <v>1.4481737E-2</v>
      </c>
      <c r="V604">
        <v>3.2737397000000001E-2</v>
      </c>
      <c r="W604">
        <v>43.344999999999999</v>
      </c>
    </row>
    <row r="605" spans="1:23" x14ac:dyDescent="0.3">
      <c r="A605">
        <v>130705</v>
      </c>
      <c r="B605">
        <v>57</v>
      </c>
      <c r="C605">
        <v>303466</v>
      </c>
      <c r="D605">
        <v>0.97</v>
      </c>
      <c r="E605">
        <v>53.54</v>
      </c>
      <c r="F605">
        <v>91.65</v>
      </c>
      <c r="G605">
        <v>12</v>
      </c>
      <c r="H605">
        <v>27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1813</v>
      </c>
      <c r="R605">
        <v>3904</v>
      </c>
      <c r="S605">
        <v>5717</v>
      </c>
      <c r="T605">
        <v>45.73</v>
      </c>
      <c r="U605">
        <v>1.4481737E-2</v>
      </c>
      <c r="V605">
        <v>3.2737397000000001E-2</v>
      </c>
      <c r="W605">
        <v>43.344999999999999</v>
      </c>
    </row>
    <row r="606" spans="1:23" x14ac:dyDescent="0.3">
      <c r="A606">
        <v>129092</v>
      </c>
      <c r="B606">
        <v>57</v>
      </c>
      <c r="C606">
        <v>428970</v>
      </c>
      <c r="D606">
        <v>0.97</v>
      </c>
      <c r="E606">
        <v>54.23</v>
      </c>
      <c r="F606">
        <v>84.99</v>
      </c>
      <c r="G606">
        <v>12</v>
      </c>
      <c r="H606">
        <v>30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1813</v>
      </c>
      <c r="R606">
        <v>3904</v>
      </c>
      <c r="S606">
        <v>5717</v>
      </c>
      <c r="T606">
        <v>45.73</v>
      </c>
      <c r="U606">
        <v>1.4481737E-2</v>
      </c>
      <c r="V606">
        <v>3.2737397000000001E-2</v>
      </c>
      <c r="W606">
        <v>43.344999999999999</v>
      </c>
    </row>
    <row r="607" spans="1:23" x14ac:dyDescent="0.3">
      <c r="A607">
        <v>55107</v>
      </c>
      <c r="B607">
        <v>57</v>
      </c>
      <c r="C607">
        <v>32529</v>
      </c>
      <c r="D607">
        <v>0.97</v>
      </c>
      <c r="E607">
        <v>55</v>
      </c>
      <c r="F607">
        <v>100</v>
      </c>
      <c r="G607">
        <v>9</v>
      </c>
      <c r="H607">
        <v>7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1813</v>
      </c>
      <c r="R607">
        <v>3904</v>
      </c>
      <c r="S607">
        <v>5717</v>
      </c>
      <c r="T607">
        <v>45.73</v>
      </c>
      <c r="U607">
        <v>1.4481737E-2</v>
      </c>
      <c r="V607">
        <v>3.2737397000000001E-2</v>
      </c>
      <c r="W607">
        <v>43.344999999999999</v>
      </c>
    </row>
    <row r="608" spans="1:23" x14ac:dyDescent="0.3">
      <c r="A608">
        <v>129035</v>
      </c>
      <c r="B608">
        <v>57</v>
      </c>
      <c r="C608">
        <v>21309</v>
      </c>
      <c r="D608">
        <v>0.97</v>
      </c>
      <c r="E608">
        <v>55</v>
      </c>
      <c r="F608">
        <v>91.39</v>
      </c>
      <c r="G608">
        <v>12</v>
      </c>
      <c r="H608">
        <v>19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1813</v>
      </c>
      <c r="R608">
        <v>3904</v>
      </c>
      <c r="S608">
        <v>5717</v>
      </c>
      <c r="T608">
        <v>45.73</v>
      </c>
      <c r="U608">
        <v>1.4481737E-2</v>
      </c>
      <c r="V608">
        <v>3.2737397000000001E-2</v>
      </c>
      <c r="W608">
        <v>43.344999999999999</v>
      </c>
    </row>
    <row r="609" spans="1:23" x14ac:dyDescent="0.3">
      <c r="A609">
        <v>129096</v>
      </c>
      <c r="B609">
        <v>57</v>
      </c>
      <c r="C609">
        <v>398286</v>
      </c>
      <c r="D609">
        <v>0.97</v>
      </c>
      <c r="E609">
        <v>55.48</v>
      </c>
      <c r="F609">
        <v>100</v>
      </c>
      <c r="G609">
        <v>11</v>
      </c>
      <c r="H609">
        <v>32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1813</v>
      </c>
      <c r="R609">
        <v>3904</v>
      </c>
      <c r="S609">
        <v>5717</v>
      </c>
      <c r="T609">
        <v>45.73</v>
      </c>
      <c r="U609">
        <v>1.4481737E-2</v>
      </c>
      <c r="V609">
        <v>3.2737397000000001E-2</v>
      </c>
      <c r="W609">
        <v>43.344999999999999</v>
      </c>
    </row>
    <row r="610" spans="1:23" x14ac:dyDescent="0.3">
      <c r="A610">
        <v>121296</v>
      </c>
      <c r="B610">
        <v>57</v>
      </c>
      <c r="C610">
        <v>414195</v>
      </c>
      <c r="D610">
        <v>0.97</v>
      </c>
      <c r="E610">
        <v>55.75</v>
      </c>
      <c r="F610">
        <v>100</v>
      </c>
      <c r="G610">
        <v>13</v>
      </c>
      <c r="H610">
        <v>23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1813</v>
      </c>
      <c r="R610">
        <v>3904</v>
      </c>
      <c r="S610">
        <v>5717</v>
      </c>
      <c r="T610">
        <v>45.73</v>
      </c>
      <c r="U610">
        <v>1.4481737E-2</v>
      </c>
      <c r="V610">
        <v>3.2737397000000001E-2</v>
      </c>
      <c r="W610">
        <v>43.344999999999999</v>
      </c>
    </row>
    <row r="611" spans="1:23" x14ac:dyDescent="0.3">
      <c r="A611">
        <v>129141</v>
      </c>
      <c r="B611">
        <v>57</v>
      </c>
      <c r="C611">
        <v>166377</v>
      </c>
      <c r="D611">
        <v>0.97</v>
      </c>
      <c r="E611">
        <v>57.66</v>
      </c>
      <c r="F611">
        <v>100</v>
      </c>
      <c r="G611">
        <v>12</v>
      </c>
      <c r="H611">
        <v>37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1813</v>
      </c>
      <c r="R611">
        <v>3904</v>
      </c>
      <c r="S611">
        <v>5717</v>
      </c>
      <c r="T611">
        <v>45.73</v>
      </c>
      <c r="U611">
        <v>1.4481737E-2</v>
      </c>
      <c r="V611">
        <v>3.2737397000000001E-2</v>
      </c>
      <c r="W611">
        <v>43.344999999999999</v>
      </c>
    </row>
    <row r="612" spans="1:23" x14ac:dyDescent="0.3">
      <c r="A612">
        <v>129514</v>
      </c>
      <c r="B612">
        <v>57</v>
      </c>
      <c r="C612">
        <v>200414</v>
      </c>
      <c r="D612">
        <v>0.97</v>
      </c>
      <c r="E612">
        <v>61.37</v>
      </c>
      <c r="F612">
        <v>99.31</v>
      </c>
      <c r="G612">
        <v>13</v>
      </c>
      <c r="H612">
        <v>45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1813</v>
      </c>
      <c r="R612">
        <v>3904</v>
      </c>
      <c r="S612">
        <v>5717</v>
      </c>
      <c r="T612">
        <v>45.73</v>
      </c>
      <c r="U612">
        <v>1.4481737E-2</v>
      </c>
      <c r="V612">
        <v>3.2737397000000001E-2</v>
      </c>
      <c r="W612">
        <v>43.344999999999999</v>
      </c>
    </row>
    <row r="613" spans="1:23" x14ac:dyDescent="0.3">
      <c r="A613">
        <v>1258500</v>
      </c>
      <c r="B613">
        <v>58</v>
      </c>
      <c r="C613">
        <v>60185</v>
      </c>
      <c r="D613">
        <v>0.47</v>
      </c>
      <c r="E613">
        <v>16</v>
      </c>
      <c r="F613">
        <v>94.46</v>
      </c>
      <c r="G613">
        <v>3</v>
      </c>
      <c r="H613">
        <v>27</v>
      </c>
      <c r="I613">
        <v>0</v>
      </c>
      <c r="J613">
        <v>0</v>
      </c>
      <c r="K613">
        <v>1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807</v>
      </c>
      <c r="R613">
        <v>6496</v>
      </c>
      <c r="S613">
        <v>7303</v>
      </c>
      <c r="T613">
        <v>30.49</v>
      </c>
      <c r="U613">
        <v>1.01E-2</v>
      </c>
      <c r="V613">
        <v>2.4500000000000001E-2</v>
      </c>
      <c r="W613">
        <v>15.315</v>
      </c>
    </row>
    <row r="614" spans="1:23" x14ac:dyDescent="0.3">
      <c r="A614">
        <v>1258102</v>
      </c>
      <c r="B614">
        <v>58</v>
      </c>
      <c r="C614">
        <v>60000</v>
      </c>
      <c r="D614">
        <v>0.47</v>
      </c>
      <c r="E614">
        <v>12.5</v>
      </c>
      <c r="F614">
        <v>100</v>
      </c>
      <c r="G614">
        <v>3</v>
      </c>
      <c r="H614">
        <v>27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807</v>
      </c>
      <c r="R614">
        <v>6496</v>
      </c>
      <c r="S614">
        <v>7303</v>
      </c>
      <c r="T614">
        <v>30.49</v>
      </c>
      <c r="U614">
        <v>1.0138203E-2</v>
      </c>
      <c r="V614">
        <v>2.4531067E-2</v>
      </c>
      <c r="W614">
        <v>15.315</v>
      </c>
    </row>
    <row r="615" spans="1:23" x14ac:dyDescent="0.3">
      <c r="A615">
        <v>1261622</v>
      </c>
      <c r="B615">
        <v>58</v>
      </c>
      <c r="C615">
        <v>38128</v>
      </c>
      <c r="D615">
        <v>0.47</v>
      </c>
      <c r="E615">
        <v>15</v>
      </c>
      <c r="F615">
        <v>100</v>
      </c>
      <c r="G615">
        <v>2</v>
      </c>
      <c r="H615">
        <v>28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807</v>
      </c>
      <c r="R615">
        <v>6496</v>
      </c>
      <c r="S615">
        <v>7303</v>
      </c>
      <c r="T615">
        <v>30.49</v>
      </c>
      <c r="U615">
        <v>1.0138203E-2</v>
      </c>
      <c r="V615">
        <v>2.4531067E-2</v>
      </c>
      <c r="W615">
        <v>15.315</v>
      </c>
    </row>
    <row r="616" spans="1:23" x14ac:dyDescent="0.3">
      <c r="A616">
        <v>1260666</v>
      </c>
      <c r="B616">
        <v>58</v>
      </c>
      <c r="C616">
        <v>62700</v>
      </c>
      <c r="D616">
        <v>0.47</v>
      </c>
      <c r="E616">
        <v>15.63</v>
      </c>
      <c r="F616">
        <v>55.81</v>
      </c>
      <c r="G616">
        <v>3</v>
      </c>
      <c r="H616">
        <v>24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807</v>
      </c>
      <c r="R616">
        <v>6496</v>
      </c>
      <c r="S616">
        <v>7303</v>
      </c>
      <c r="T616">
        <v>30.49</v>
      </c>
      <c r="U616">
        <v>1.0138203E-2</v>
      </c>
      <c r="V616">
        <v>2.4531067E-2</v>
      </c>
      <c r="W616">
        <v>15.315</v>
      </c>
    </row>
    <row r="617" spans="1:23" x14ac:dyDescent="0.3">
      <c r="A617">
        <v>607950</v>
      </c>
      <c r="B617">
        <v>61</v>
      </c>
      <c r="C617">
        <v>775037</v>
      </c>
      <c r="D617">
        <v>2.38</v>
      </c>
      <c r="E617">
        <v>69</v>
      </c>
      <c r="F617">
        <v>98.9</v>
      </c>
      <c r="G617">
        <v>35</v>
      </c>
      <c r="H617">
        <v>4</v>
      </c>
      <c r="I617">
        <v>0</v>
      </c>
      <c r="J617">
        <v>1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1</v>
      </c>
      <c r="Q617">
        <v>684</v>
      </c>
      <c r="R617">
        <v>1419</v>
      </c>
      <c r="S617">
        <v>2103</v>
      </c>
      <c r="T617">
        <v>22.71</v>
      </c>
      <c r="U617">
        <v>1.03E-2</v>
      </c>
      <c r="V617">
        <v>3.78E-2</v>
      </c>
      <c r="W617">
        <v>60</v>
      </c>
    </row>
    <row r="618" spans="1:23" x14ac:dyDescent="0.3">
      <c r="A618">
        <v>247343</v>
      </c>
      <c r="B618">
        <v>61</v>
      </c>
      <c r="C618">
        <v>280500</v>
      </c>
      <c r="D618">
        <v>2.38</v>
      </c>
      <c r="E618">
        <v>36</v>
      </c>
      <c r="F618">
        <v>91.75</v>
      </c>
      <c r="G618">
        <v>14</v>
      </c>
      <c r="H618">
        <v>44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684</v>
      </c>
      <c r="R618">
        <v>1419</v>
      </c>
      <c r="S618">
        <v>2103</v>
      </c>
      <c r="T618">
        <v>22.71</v>
      </c>
      <c r="U618">
        <v>1.029615E-2</v>
      </c>
      <c r="V618">
        <v>3.7807737000000001E-2</v>
      </c>
      <c r="W618">
        <v>60</v>
      </c>
    </row>
    <row r="619" spans="1:23" x14ac:dyDescent="0.3">
      <c r="A619">
        <v>247400</v>
      </c>
      <c r="B619">
        <v>61</v>
      </c>
      <c r="C619">
        <v>492139</v>
      </c>
      <c r="D619">
        <v>2.38</v>
      </c>
      <c r="E619">
        <v>49.69</v>
      </c>
      <c r="F619">
        <v>96.33</v>
      </c>
      <c r="G619">
        <v>20</v>
      </c>
      <c r="H619">
        <v>39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684</v>
      </c>
      <c r="R619">
        <v>1419</v>
      </c>
      <c r="S619">
        <v>2103</v>
      </c>
      <c r="T619">
        <v>22.71</v>
      </c>
      <c r="U619">
        <v>1.029615E-2</v>
      </c>
      <c r="V619">
        <v>3.7807737000000001E-2</v>
      </c>
      <c r="W619">
        <v>60</v>
      </c>
    </row>
    <row r="620" spans="1:23" x14ac:dyDescent="0.3">
      <c r="A620">
        <v>679445</v>
      </c>
      <c r="B620">
        <v>61</v>
      </c>
      <c r="C620">
        <v>775541</v>
      </c>
      <c r="D620">
        <v>2.38</v>
      </c>
      <c r="E620">
        <v>60</v>
      </c>
      <c r="F620">
        <v>85.01</v>
      </c>
      <c r="G620">
        <v>12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684</v>
      </c>
      <c r="R620">
        <v>1419</v>
      </c>
      <c r="S620">
        <v>2103</v>
      </c>
      <c r="T620">
        <v>22.71</v>
      </c>
      <c r="U620">
        <v>1.029615E-2</v>
      </c>
      <c r="V620">
        <v>3.7807737000000001E-2</v>
      </c>
      <c r="W620">
        <v>60</v>
      </c>
    </row>
    <row r="621" spans="1:23" x14ac:dyDescent="0.3">
      <c r="A621">
        <v>42172</v>
      </c>
      <c r="B621">
        <v>61</v>
      </c>
      <c r="C621">
        <v>824106</v>
      </c>
      <c r="D621">
        <v>2.38</v>
      </c>
      <c r="E621">
        <v>91.04</v>
      </c>
      <c r="F621">
        <v>98.5</v>
      </c>
      <c r="G621">
        <v>39</v>
      </c>
      <c r="H621">
        <v>17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684</v>
      </c>
      <c r="R621">
        <v>1419</v>
      </c>
      <c r="S621">
        <v>2103</v>
      </c>
      <c r="T621">
        <v>22.71</v>
      </c>
      <c r="U621">
        <v>1.029615E-2</v>
      </c>
      <c r="V621">
        <v>3.7807737000000001E-2</v>
      </c>
      <c r="W621">
        <v>60</v>
      </c>
    </row>
    <row r="622" spans="1:23" x14ac:dyDescent="0.3">
      <c r="A622">
        <v>246799</v>
      </c>
      <c r="B622">
        <v>63</v>
      </c>
      <c r="C622">
        <v>42292</v>
      </c>
      <c r="D622">
        <v>2.38</v>
      </c>
      <c r="E622">
        <v>42</v>
      </c>
      <c r="F622">
        <v>91.3</v>
      </c>
      <c r="G622">
        <v>3</v>
      </c>
      <c r="H622">
        <v>28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1</v>
      </c>
      <c r="O622">
        <v>0</v>
      </c>
      <c r="P622">
        <v>0</v>
      </c>
      <c r="Q622">
        <v>684</v>
      </c>
      <c r="R622">
        <v>1419</v>
      </c>
      <c r="S622">
        <v>2103</v>
      </c>
      <c r="T622">
        <v>22.71</v>
      </c>
      <c r="U622">
        <v>1.03E-2</v>
      </c>
      <c r="V622">
        <v>3.78E-2</v>
      </c>
      <c r="W622">
        <v>34.200000000000003</v>
      </c>
    </row>
    <row r="623" spans="1:23" x14ac:dyDescent="0.3">
      <c r="A623">
        <v>48078</v>
      </c>
      <c r="B623">
        <v>63</v>
      </c>
      <c r="C623">
        <v>26135</v>
      </c>
      <c r="D623">
        <v>2.38</v>
      </c>
      <c r="E623">
        <v>26.64</v>
      </c>
      <c r="F623">
        <v>95.18</v>
      </c>
      <c r="G623">
        <v>4</v>
      </c>
      <c r="H623">
        <v>22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684</v>
      </c>
      <c r="R623">
        <v>1419</v>
      </c>
      <c r="S623">
        <v>2103</v>
      </c>
      <c r="T623">
        <v>22.71</v>
      </c>
      <c r="U623">
        <v>1.029615E-2</v>
      </c>
      <c r="V623">
        <v>3.7807737000000001E-2</v>
      </c>
      <c r="W623">
        <v>34.200000000000003</v>
      </c>
    </row>
    <row r="624" spans="1:23" x14ac:dyDescent="0.3">
      <c r="A624">
        <v>246857</v>
      </c>
      <c r="B624">
        <v>63</v>
      </c>
      <c r="C624">
        <v>19849</v>
      </c>
      <c r="D624">
        <v>2.38</v>
      </c>
      <c r="E624">
        <v>31.69</v>
      </c>
      <c r="F624">
        <v>81.97</v>
      </c>
      <c r="G624">
        <v>4</v>
      </c>
      <c r="H624">
        <v>22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684</v>
      </c>
      <c r="R624">
        <v>1419</v>
      </c>
      <c r="S624">
        <v>2103</v>
      </c>
      <c r="T624">
        <v>22.71</v>
      </c>
      <c r="U624">
        <v>1.029615E-2</v>
      </c>
      <c r="V624">
        <v>3.7807737000000001E-2</v>
      </c>
      <c r="W624">
        <v>34.200000000000003</v>
      </c>
    </row>
    <row r="625" spans="1:23" x14ac:dyDescent="0.3">
      <c r="A625">
        <v>246875</v>
      </c>
      <c r="B625">
        <v>63</v>
      </c>
      <c r="C625">
        <v>21302</v>
      </c>
      <c r="D625">
        <v>2.38</v>
      </c>
      <c r="E625">
        <v>34.200000000000003</v>
      </c>
      <c r="F625">
        <v>100</v>
      </c>
      <c r="G625">
        <v>2</v>
      </c>
      <c r="H625">
        <v>38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684</v>
      </c>
      <c r="R625">
        <v>1419</v>
      </c>
      <c r="S625">
        <v>2103</v>
      </c>
      <c r="T625">
        <v>22.71</v>
      </c>
      <c r="U625">
        <v>1.029615E-2</v>
      </c>
      <c r="V625">
        <v>3.7807737000000001E-2</v>
      </c>
      <c r="W625">
        <v>34.200000000000003</v>
      </c>
    </row>
    <row r="626" spans="1:23" x14ac:dyDescent="0.3">
      <c r="A626">
        <v>246870</v>
      </c>
      <c r="B626">
        <v>63</v>
      </c>
      <c r="C626">
        <v>292056</v>
      </c>
      <c r="D626">
        <v>2.38</v>
      </c>
      <c r="E626">
        <v>53.67</v>
      </c>
      <c r="F626">
        <v>98.21</v>
      </c>
      <c r="G626">
        <v>20</v>
      </c>
      <c r="H626">
        <v>18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684</v>
      </c>
      <c r="R626">
        <v>1419</v>
      </c>
      <c r="S626">
        <v>2103</v>
      </c>
      <c r="T626">
        <v>22.71</v>
      </c>
      <c r="U626">
        <v>1.029615E-2</v>
      </c>
      <c r="V626">
        <v>3.7807737000000001E-2</v>
      </c>
      <c r="W626">
        <v>34.200000000000003</v>
      </c>
    </row>
    <row r="627" spans="1:23" x14ac:dyDescent="0.3">
      <c r="A627">
        <v>246800</v>
      </c>
      <c r="B627">
        <v>64</v>
      </c>
      <c r="C627">
        <v>96251</v>
      </c>
      <c r="D627">
        <v>2.38</v>
      </c>
      <c r="E627">
        <v>41.55</v>
      </c>
      <c r="F627">
        <v>67.540000000000006</v>
      </c>
      <c r="G627">
        <v>4</v>
      </c>
      <c r="H627">
        <v>23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684</v>
      </c>
      <c r="R627">
        <v>1419</v>
      </c>
      <c r="S627">
        <v>2103</v>
      </c>
      <c r="T627">
        <v>22.71</v>
      </c>
      <c r="U627">
        <v>1.03E-2</v>
      </c>
      <c r="V627">
        <v>3.78E-2</v>
      </c>
      <c r="W627">
        <v>37.31</v>
      </c>
    </row>
    <row r="628" spans="1:23" x14ac:dyDescent="0.3">
      <c r="A628">
        <v>246801</v>
      </c>
      <c r="B628">
        <v>64</v>
      </c>
      <c r="C628">
        <v>76976</v>
      </c>
      <c r="D628">
        <v>2.38</v>
      </c>
      <c r="E628">
        <v>33.07</v>
      </c>
      <c r="F628">
        <v>95.84</v>
      </c>
      <c r="G628">
        <v>4</v>
      </c>
      <c r="H628">
        <v>21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684</v>
      </c>
      <c r="R628">
        <v>1419</v>
      </c>
      <c r="S628">
        <v>2103</v>
      </c>
      <c r="T628">
        <v>22.71</v>
      </c>
      <c r="U628">
        <v>1.029615E-2</v>
      </c>
      <c r="V628">
        <v>3.7807737000000001E-2</v>
      </c>
      <c r="W628">
        <v>37.31</v>
      </c>
    </row>
    <row r="629" spans="1:23" x14ac:dyDescent="0.3">
      <c r="A629">
        <v>234717</v>
      </c>
      <c r="B629">
        <v>65</v>
      </c>
      <c r="C629">
        <v>310296</v>
      </c>
      <c r="D629">
        <v>4.01</v>
      </c>
      <c r="E629">
        <v>21.49</v>
      </c>
      <c r="F629">
        <v>99.2</v>
      </c>
      <c r="G629">
        <v>14</v>
      </c>
      <c r="H629">
        <v>24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1</v>
      </c>
      <c r="Q629">
        <v>2746</v>
      </c>
      <c r="R629">
        <v>1670</v>
      </c>
      <c r="S629">
        <v>4416</v>
      </c>
      <c r="T629">
        <v>25.55</v>
      </c>
      <c r="U629">
        <v>1.01E-2</v>
      </c>
      <c r="V629">
        <v>2.8899999999999999E-2</v>
      </c>
      <c r="W629">
        <v>19.274999999999999</v>
      </c>
    </row>
    <row r="630" spans="1:23" x14ac:dyDescent="0.3">
      <c r="A630">
        <v>235903</v>
      </c>
      <c r="B630">
        <v>65</v>
      </c>
      <c r="C630">
        <v>218507</v>
      </c>
      <c r="D630">
        <v>4.01</v>
      </c>
      <c r="E630">
        <v>16.690000000000001</v>
      </c>
      <c r="F630">
        <v>99.61</v>
      </c>
      <c r="G630">
        <v>11</v>
      </c>
      <c r="H630">
        <v>24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2746</v>
      </c>
      <c r="R630">
        <v>1670</v>
      </c>
      <c r="S630">
        <v>4416</v>
      </c>
      <c r="T630">
        <v>25.55</v>
      </c>
      <c r="U630">
        <v>1.0118459999999999E-2</v>
      </c>
      <c r="V630">
        <v>2.8868699000000001E-2</v>
      </c>
      <c r="W630">
        <v>19.274999999999999</v>
      </c>
    </row>
    <row r="631" spans="1:23" x14ac:dyDescent="0.3">
      <c r="A631">
        <v>240308</v>
      </c>
      <c r="B631">
        <v>65</v>
      </c>
      <c r="C631">
        <v>61461</v>
      </c>
      <c r="D631">
        <v>4.01</v>
      </c>
      <c r="E631">
        <v>18.5</v>
      </c>
      <c r="F631">
        <v>89.22</v>
      </c>
      <c r="G631">
        <v>2</v>
      </c>
      <c r="H631">
        <v>27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2746</v>
      </c>
      <c r="R631">
        <v>1670</v>
      </c>
      <c r="S631">
        <v>4416</v>
      </c>
      <c r="T631">
        <v>25.55</v>
      </c>
      <c r="U631">
        <v>1.0118459999999999E-2</v>
      </c>
      <c r="V631">
        <v>2.8868699000000001E-2</v>
      </c>
      <c r="W631">
        <v>19.274999999999999</v>
      </c>
    </row>
    <row r="632" spans="1:23" x14ac:dyDescent="0.3">
      <c r="A632">
        <v>233992</v>
      </c>
      <c r="B632">
        <v>65</v>
      </c>
      <c r="C632">
        <v>362226</v>
      </c>
      <c r="D632">
        <v>4.01</v>
      </c>
      <c r="E632">
        <v>20.05</v>
      </c>
      <c r="F632">
        <v>98.05</v>
      </c>
      <c r="G632">
        <v>21</v>
      </c>
      <c r="H632">
        <v>25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2746</v>
      </c>
      <c r="R632">
        <v>1670</v>
      </c>
      <c r="S632">
        <v>4416</v>
      </c>
      <c r="T632">
        <v>25.55</v>
      </c>
      <c r="U632">
        <v>1.0118459999999999E-2</v>
      </c>
      <c r="V632">
        <v>2.8868699000000001E-2</v>
      </c>
      <c r="W632">
        <v>19.274999999999999</v>
      </c>
    </row>
    <row r="633" spans="1:23" x14ac:dyDescent="0.3">
      <c r="A633">
        <v>132142</v>
      </c>
      <c r="B633">
        <v>66</v>
      </c>
      <c r="C633">
        <v>235000</v>
      </c>
      <c r="D633">
        <v>0.97</v>
      </c>
      <c r="E633">
        <v>26.5</v>
      </c>
      <c r="F633">
        <v>75.77</v>
      </c>
      <c r="G633">
        <v>3</v>
      </c>
      <c r="H633">
        <v>38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1813</v>
      </c>
      <c r="R633">
        <v>3904</v>
      </c>
      <c r="S633">
        <v>5717</v>
      </c>
      <c r="T633">
        <v>45.73</v>
      </c>
      <c r="U633">
        <v>1.3100000000000001E-2</v>
      </c>
      <c r="V633">
        <v>3.09E-2</v>
      </c>
      <c r="W633">
        <v>35</v>
      </c>
    </row>
    <row r="634" spans="1:23" x14ac:dyDescent="0.3">
      <c r="A634">
        <v>41219</v>
      </c>
      <c r="B634">
        <v>66</v>
      </c>
      <c r="C634">
        <v>141366</v>
      </c>
      <c r="D634">
        <v>0.97</v>
      </c>
      <c r="E634">
        <v>29.6</v>
      </c>
      <c r="F634">
        <v>64.010000000000005</v>
      </c>
      <c r="G634">
        <v>6</v>
      </c>
      <c r="H634">
        <v>27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1813</v>
      </c>
      <c r="R634">
        <v>3904</v>
      </c>
      <c r="S634">
        <v>5717</v>
      </c>
      <c r="T634">
        <v>45.73</v>
      </c>
      <c r="U634">
        <v>1.3109576E-2</v>
      </c>
      <c r="V634">
        <v>3.0949589999999999E-2</v>
      </c>
      <c r="W634">
        <v>35</v>
      </c>
    </row>
    <row r="635" spans="1:23" x14ac:dyDescent="0.3">
      <c r="A635">
        <v>130748</v>
      </c>
      <c r="B635">
        <v>66</v>
      </c>
      <c r="C635">
        <v>128150</v>
      </c>
      <c r="D635">
        <v>0.97</v>
      </c>
      <c r="E635">
        <v>29.86</v>
      </c>
      <c r="F635">
        <v>89.23</v>
      </c>
      <c r="G635">
        <v>6</v>
      </c>
      <c r="H635">
        <v>26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1813</v>
      </c>
      <c r="R635">
        <v>3904</v>
      </c>
      <c r="S635">
        <v>5717</v>
      </c>
      <c r="T635">
        <v>45.73</v>
      </c>
      <c r="U635">
        <v>1.3109576E-2</v>
      </c>
      <c r="V635">
        <v>3.0949589999999999E-2</v>
      </c>
      <c r="W635">
        <v>35</v>
      </c>
    </row>
    <row r="636" spans="1:23" x14ac:dyDescent="0.3">
      <c r="A636">
        <v>130725</v>
      </c>
      <c r="B636">
        <v>66</v>
      </c>
      <c r="C636">
        <v>117778</v>
      </c>
      <c r="D636">
        <v>0.97</v>
      </c>
      <c r="E636">
        <v>35</v>
      </c>
      <c r="F636">
        <v>98.39</v>
      </c>
      <c r="G636">
        <v>6</v>
      </c>
      <c r="H636">
        <v>36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1813</v>
      </c>
      <c r="R636">
        <v>3904</v>
      </c>
      <c r="S636">
        <v>5717</v>
      </c>
      <c r="T636">
        <v>45.73</v>
      </c>
      <c r="U636">
        <v>1.3109576E-2</v>
      </c>
      <c r="V636">
        <v>3.0949589999999999E-2</v>
      </c>
      <c r="W636">
        <v>35</v>
      </c>
    </row>
    <row r="637" spans="1:23" x14ac:dyDescent="0.3">
      <c r="A637">
        <v>130753</v>
      </c>
      <c r="B637">
        <v>66</v>
      </c>
      <c r="C637">
        <v>127302</v>
      </c>
      <c r="D637">
        <v>0.97</v>
      </c>
      <c r="E637">
        <v>35</v>
      </c>
      <c r="F637">
        <v>96.7</v>
      </c>
      <c r="G637">
        <v>6</v>
      </c>
      <c r="H637">
        <v>30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1813</v>
      </c>
      <c r="R637">
        <v>3904</v>
      </c>
      <c r="S637">
        <v>5717</v>
      </c>
      <c r="T637">
        <v>45.73</v>
      </c>
      <c r="U637">
        <v>1.3109576E-2</v>
      </c>
      <c r="V637">
        <v>3.0949589999999999E-2</v>
      </c>
      <c r="W637">
        <v>35</v>
      </c>
    </row>
    <row r="638" spans="1:23" x14ac:dyDescent="0.3">
      <c r="A638">
        <v>131263</v>
      </c>
      <c r="B638">
        <v>66</v>
      </c>
      <c r="C638">
        <v>185154</v>
      </c>
      <c r="D638">
        <v>0.97</v>
      </c>
      <c r="E638">
        <v>36.61</v>
      </c>
      <c r="F638">
        <v>65.8</v>
      </c>
      <c r="G638">
        <v>9</v>
      </c>
      <c r="H638">
        <v>23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1813</v>
      </c>
      <c r="R638">
        <v>3904</v>
      </c>
      <c r="S638">
        <v>5717</v>
      </c>
      <c r="T638">
        <v>45.73</v>
      </c>
      <c r="U638">
        <v>1.3109576E-2</v>
      </c>
      <c r="V638">
        <v>3.0949589999999999E-2</v>
      </c>
      <c r="W638">
        <v>35</v>
      </c>
    </row>
    <row r="639" spans="1:23" x14ac:dyDescent="0.3">
      <c r="A639">
        <v>130751</v>
      </c>
      <c r="B639">
        <v>66</v>
      </c>
      <c r="C639">
        <v>311000</v>
      </c>
      <c r="D639">
        <v>0.97</v>
      </c>
      <c r="E639">
        <v>38.36</v>
      </c>
      <c r="F639">
        <v>85.69</v>
      </c>
      <c r="G639">
        <v>15</v>
      </c>
      <c r="H639">
        <v>22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1813</v>
      </c>
      <c r="R639">
        <v>3904</v>
      </c>
      <c r="S639">
        <v>5717</v>
      </c>
      <c r="T639">
        <v>45.73</v>
      </c>
      <c r="U639">
        <v>1.3109576E-2</v>
      </c>
      <c r="V639">
        <v>3.0949589999999999E-2</v>
      </c>
      <c r="W639">
        <v>35</v>
      </c>
    </row>
    <row r="640" spans="1:23" x14ac:dyDescent="0.3">
      <c r="A640">
        <v>130749</v>
      </c>
      <c r="B640">
        <v>66</v>
      </c>
      <c r="C640">
        <v>219345</v>
      </c>
      <c r="D640">
        <v>0.97</v>
      </c>
      <c r="E640">
        <v>38.44</v>
      </c>
      <c r="F640">
        <v>95.38</v>
      </c>
      <c r="G640">
        <v>8</v>
      </c>
      <c r="H640">
        <v>25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1813</v>
      </c>
      <c r="R640">
        <v>3904</v>
      </c>
      <c r="S640">
        <v>5717</v>
      </c>
      <c r="T640">
        <v>45.73</v>
      </c>
      <c r="U640">
        <v>1.3109576E-2</v>
      </c>
      <c r="V640">
        <v>3.0949589999999999E-2</v>
      </c>
      <c r="W640">
        <v>35</v>
      </c>
    </row>
    <row r="641" spans="1:23" x14ac:dyDescent="0.3">
      <c r="A641">
        <v>393792</v>
      </c>
      <c r="B641">
        <v>69</v>
      </c>
      <c r="C641">
        <v>567287</v>
      </c>
      <c r="D641">
        <v>1.43</v>
      </c>
      <c r="E641">
        <v>26.78</v>
      </c>
      <c r="F641">
        <v>97.77</v>
      </c>
      <c r="G641">
        <v>25</v>
      </c>
      <c r="H641">
        <v>35</v>
      </c>
      <c r="I641">
        <v>1</v>
      </c>
      <c r="J641">
        <v>1</v>
      </c>
      <c r="K641">
        <v>0</v>
      </c>
      <c r="L641">
        <v>0</v>
      </c>
      <c r="M641">
        <v>1</v>
      </c>
      <c r="N641">
        <v>1</v>
      </c>
      <c r="O641">
        <v>0</v>
      </c>
      <c r="P641">
        <v>1</v>
      </c>
      <c r="Q641">
        <v>966</v>
      </c>
      <c r="R641">
        <v>6040</v>
      </c>
      <c r="S641">
        <v>7006</v>
      </c>
      <c r="T641">
        <v>16.670000000000002</v>
      </c>
      <c r="U641">
        <v>9.4999999999999998E-3</v>
      </c>
      <c r="V641">
        <v>2.1999999999999999E-2</v>
      </c>
      <c r="W641">
        <v>24.305</v>
      </c>
    </row>
    <row r="642" spans="1:23" x14ac:dyDescent="0.3">
      <c r="A642">
        <v>399294</v>
      </c>
      <c r="B642">
        <v>69</v>
      </c>
      <c r="C642">
        <v>16377</v>
      </c>
      <c r="D642">
        <v>1.43</v>
      </c>
      <c r="E642">
        <v>8.1300000000000008</v>
      </c>
      <c r="F642">
        <v>81.99</v>
      </c>
      <c r="G642">
        <v>5</v>
      </c>
      <c r="H642">
        <v>114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966</v>
      </c>
      <c r="R642">
        <v>6040</v>
      </c>
      <c r="S642">
        <v>7006</v>
      </c>
      <c r="T642">
        <v>16.670000000000002</v>
      </c>
      <c r="U642">
        <v>9.4866729999999993E-3</v>
      </c>
      <c r="V642">
        <v>2.1981243000000001E-2</v>
      </c>
      <c r="W642">
        <v>24.305</v>
      </c>
    </row>
    <row r="643" spans="1:23" x14ac:dyDescent="0.3">
      <c r="A643">
        <v>393507</v>
      </c>
      <c r="B643">
        <v>69</v>
      </c>
      <c r="C643">
        <v>36523</v>
      </c>
      <c r="D643">
        <v>1.43</v>
      </c>
      <c r="E643">
        <v>9</v>
      </c>
      <c r="F643">
        <v>100</v>
      </c>
      <c r="G643">
        <v>5</v>
      </c>
      <c r="H643">
        <v>31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966</v>
      </c>
      <c r="R643">
        <v>6040</v>
      </c>
      <c r="S643">
        <v>7006</v>
      </c>
      <c r="T643">
        <v>16.670000000000002</v>
      </c>
      <c r="U643">
        <v>9.4866729999999993E-3</v>
      </c>
      <c r="V643">
        <v>2.1981243000000001E-2</v>
      </c>
      <c r="W643">
        <v>24.305</v>
      </c>
    </row>
    <row r="644" spans="1:23" x14ac:dyDescent="0.3">
      <c r="A644">
        <v>393923</v>
      </c>
      <c r="B644">
        <v>69</v>
      </c>
      <c r="C644">
        <v>94259</v>
      </c>
      <c r="D644">
        <v>1.43</v>
      </c>
      <c r="E644">
        <v>12</v>
      </c>
      <c r="F644">
        <v>100</v>
      </c>
      <c r="G644">
        <v>7</v>
      </c>
      <c r="H644">
        <v>109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966</v>
      </c>
      <c r="R644">
        <v>6040</v>
      </c>
      <c r="S644">
        <v>7006</v>
      </c>
      <c r="T644">
        <v>16.670000000000002</v>
      </c>
      <c r="U644">
        <v>9.4866729999999993E-3</v>
      </c>
      <c r="V644">
        <v>2.1981243000000001E-2</v>
      </c>
      <c r="W644">
        <v>24.305</v>
      </c>
    </row>
    <row r="645" spans="1:23" x14ac:dyDescent="0.3">
      <c r="A645">
        <v>393924</v>
      </c>
      <c r="B645">
        <v>69</v>
      </c>
      <c r="C645">
        <v>19600</v>
      </c>
      <c r="D645">
        <v>1.43</v>
      </c>
      <c r="E645">
        <v>14.24</v>
      </c>
      <c r="F645">
        <v>66.33</v>
      </c>
      <c r="G645">
        <v>4</v>
      </c>
      <c r="H645">
        <v>102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966</v>
      </c>
      <c r="R645">
        <v>6040</v>
      </c>
      <c r="S645">
        <v>7006</v>
      </c>
      <c r="T645">
        <v>16.670000000000002</v>
      </c>
      <c r="U645">
        <v>9.4866729999999993E-3</v>
      </c>
      <c r="V645">
        <v>2.1981243000000001E-2</v>
      </c>
      <c r="W645">
        <v>24.305</v>
      </c>
    </row>
    <row r="646" spans="1:23" x14ac:dyDescent="0.3">
      <c r="A646">
        <v>393691</v>
      </c>
      <c r="B646">
        <v>69</v>
      </c>
      <c r="C646">
        <v>25679</v>
      </c>
      <c r="D646">
        <v>1.43</v>
      </c>
      <c r="E646">
        <v>14.5</v>
      </c>
      <c r="F646">
        <v>71.52</v>
      </c>
      <c r="G646">
        <v>5</v>
      </c>
      <c r="H646">
        <v>118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966</v>
      </c>
      <c r="R646">
        <v>6040</v>
      </c>
      <c r="S646">
        <v>7006</v>
      </c>
      <c r="T646">
        <v>16.670000000000002</v>
      </c>
      <c r="U646">
        <v>9.4866729999999993E-3</v>
      </c>
      <c r="V646">
        <v>2.1981243000000001E-2</v>
      </c>
      <c r="W646">
        <v>24.305</v>
      </c>
    </row>
    <row r="647" spans="1:23" x14ac:dyDescent="0.3">
      <c r="A647">
        <v>393866</v>
      </c>
      <c r="B647">
        <v>69</v>
      </c>
      <c r="C647">
        <v>103300</v>
      </c>
      <c r="D647">
        <v>1.43</v>
      </c>
      <c r="E647">
        <v>14.84</v>
      </c>
      <c r="F647">
        <v>89.12</v>
      </c>
      <c r="G647">
        <v>12</v>
      </c>
      <c r="H647">
        <v>95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966</v>
      </c>
      <c r="R647">
        <v>6040</v>
      </c>
      <c r="S647">
        <v>7006</v>
      </c>
      <c r="T647">
        <v>16.670000000000002</v>
      </c>
      <c r="U647">
        <v>9.4866729999999993E-3</v>
      </c>
      <c r="V647">
        <v>2.1981243000000001E-2</v>
      </c>
      <c r="W647">
        <v>24.305</v>
      </c>
    </row>
    <row r="648" spans="1:23" x14ac:dyDescent="0.3">
      <c r="A648">
        <v>1254193</v>
      </c>
      <c r="B648">
        <v>69</v>
      </c>
      <c r="C648">
        <v>6000</v>
      </c>
      <c r="D648">
        <v>1.43</v>
      </c>
      <c r="E648">
        <v>18</v>
      </c>
      <c r="F648">
        <v>76.67</v>
      </c>
      <c r="G648">
        <v>4</v>
      </c>
      <c r="H648">
        <v>76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966</v>
      </c>
      <c r="R648">
        <v>6040</v>
      </c>
      <c r="S648">
        <v>7006</v>
      </c>
      <c r="T648">
        <v>16.670000000000002</v>
      </c>
      <c r="U648">
        <v>9.4866729999999993E-3</v>
      </c>
      <c r="V648">
        <v>2.1981243000000001E-2</v>
      </c>
      <c r="W648">
        <v>24.305</v>
      </c>
    </row>
    <row r="649" spans="1:23" x14ac:dyDescent="0.3">
      <c r="A649">
        <v>393795</v>
      </c>
      <c r="B649">
        <v>69</v>
      </c>
      <c r="C649">
        <v>494323</v>
      </c>
      <c r="D649">
        <v>1.43</v>
      </c>
      <c r="E649">
        <v>18.649999999999999</v>
      </c>
      <c r="F649">
        <v>96.35</v>
      </c>
      <c r="G649">
        <v>26</v>
      </c>
      <c r="H649">
        <v>33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966</v>
      </c>
      <c r="R649">
        <v>6040</v>
      </c>
      <c r="S649">
        <v>7006</v>
      </c>
      <c r="T649">
        <v>16.670000000000002</v>
      </c>
      <c r="U649">
        <v>9.4866729999999993E-3</v>
      </c>
      <c r="V649">
        <v>2.1981243000000001E-2</v>
      </c>
      <c r="W649">
        <v>24.305</v>
      </c>
    </row>
    <row r="650" spans="1:23" x14ac:dyDescent="0.3">
      <c r="A650">
        <v>931899</v>
      </c>
      <c r="B650">
        <v>69</v>
      </c>
      <c r="C650">
        <v>85000</v>
      </c>
      <c r="D650">
        <v>1.43</v>
      </c>
      <c r="E650">
        <v>20</v>
      </c>
      <c r="F650">
        <v>100</v>
      </c>
      <c r="G650">
        <v>3</v>
      </c>
      <c r="H650">
        <v>26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966</v>
      </c>
      <c r="R650">
        <v>6040</v>
      </c>
      <c r="S650">
        <v>7006</v>
      </c>
      <c r="T650">
        <v>16.670000000000002</v>
      </c>
      <c r="U650">
        <v>9.4866729999999993E-3</v>
      </c>
      <c r="V650">
        <v>2.1981243000000001E-2</v>
      </c>
      <c r="W650">
        <v>24.305</v>
      </c>
    </row>
    <row r="651" spans="1:23" x14ac:dyDescent="0.3">
      <c r="A651">
        <v>393622</v>
      </c>
      <c r="B651">
        <v>69</v>
      </c>
      <c r="C651">
        <v>110211</v>
      </c>
      <c r="D651">
        <v>1.43</v>
      </c>
      <c r="E651">
        <v>23</v>
      </c>
      <c r="F651">
        <v>89.78</v>
      </c>
      <c r="G651">
        <v>8</v>
      </c>
      <c r="H651">
        <v>28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966</v>
      </c>
      <c r="R651">
        <v>6040</v>
      </c>
      <c r="S651">
        <v>7006</v>
      </c>
      <c r="T651">
        <v>16.670000000000002</v>
      </c>
      <c r="U651">
        <v>9.4866729999999993E-3</v>
      </c>
      <c r="V651">
        <v>2.1981243000000001E-2</v>
      </c>
      <c r="W651">
        <v>24.305</v>
      </c>
    </row>
    <row r="652" spans="1:23" x14ac:dyDescent="0.3">
      <c r="A652">
        <v>393904</v>
      </c>
      <c r="B652">
        <v>69</v>
      </c>
      <c r="C652">
        <v>39486</v>
      </c>
      <c r="D652">
        <v>1.43</v>
      </c>
      <c r="E652">
        <v>23</v>
      </c>
      <c r="F652">
        <v>100</v>
      </c>
      <c r="G652">
        <v>6</v>
      </c>
      <c r="H652">
        <v>97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966</v>
      </c>
      <c r="R652">
        <v>6040</v>
      </c>
      <c r="S652">
        <v>7006</v>
      </c>
      <c r="T652">
        <v>16.670000000000002</v>
      </c>
      <c r="U652">
        <v>9.4866729999999993E-3</v>
      </c>
      <c r="V652">
        <v>2.1981243000000001E-2</v>
      </c>
      <c r="W652">
        <v>24.305</v>
      </c>
    </row>
    <row r="653" spans="1:23" x14ac:dyDescent="0.3">
      <c r="A653">
        <v>399347</v>
      </c>
      <c r="B653">
        <v>69</v>
      </c>
      <c r="C653">
        <v>120919</v>
      </c>
      <c r="D653">
        <v>1.43</v>
      </c>
      <c r="E653">
        <v>24.11</v>
      </c>
      <c r="F653">
        <v>72.849999999999994</v>
      </c>
      <c r="G653">
        <v>4</v>
      </c>
      <c r="H653">
        <v>117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966</v>
      </c>
      <c r="R653">
        <v>6040</v>
      </c>
      <c r="S653">
        <v>7006</v>
      </c>
      <c r="T653">
        <v>16.670000000000002</v>
      </c>
      <c r="U653">
        <v>9.4866729999999993E-3</v>
      </c>
      <c r="V653">
        <v>2.1981243000000001E-2</v>
      </c>
      <c r="W653">
        <v>24.305</v>
      </c>
    </row>
    <row r="654" spans="1:23" x14ac:dyDescent="0.3">
      <c r="A654">
        <v>393834</v>
      </c>
      <c r="B654">
        <v>69</v>
      </c>
      <c r="C654">
        <v>212681</v>
      </c>
      <c r="D654">
        <v>1.43</v>
      </c>
      <c r="E654">
        <v>24.5</v>
      </c>
      <c r="F654">
        <v>94.69</v>
      </c>
      <c r="G654">
        <v>24</v>
      </c>
      <c r="H654">
        <v>22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966</v>
      </c>
      <c r="R654">
        <v>6040</v>
      </c>
      <c r="S654">
        <v>7006</v>
      </c>
      <c r="T654">
        <v>16.670000000000002</v>
      </c>
      <c r="U654">
        <v>9.4866729999999993E-3</v>
      </c>
      <c r="V654">
        <v>2.1981243000000001E-2</v>
      </c>
      <c r="W654">
        <v>24.305</v>
      </c>
    </row>
    <row r="655" spans="1:23" x14ac:dyDescent="0.3">
      <c r="A655">
        <v>393788</v>
      </c>
      <c r="B655">
        <v>69</v>
      </c>
      <c r="C655">
        <v>696027</v>
      </c>
      <c r="D655">
        <v>1.43</v>
      </c>
      <c r="E655">
        <v>24.64</v>
      </c>
      <c r="F655">
        <v>96.95</v>
      </c>
      <c r="G655">
        <v>30</v>
      </c>
      <c r="H655">
        <v>23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966</v>
      </c>
      <c r="R655">
        <v>6040</v>
      </c>
      <c r="S655">
        <v>7006</v>
      </c>
      <c r="T655">
        <v>16.670000000000002</v>
      </c>
      <c r="U655">
        <v>9.4866729999999993E-3</v>
      </c>
      <c r="V655">
        <v>2.1981243000000001E-2</v>
      </c>
      <c r="W655">
        <v>24.305</v>
      </c>
    </row>
    <row r="656" spans="1:23" x14ac:dyDescent="0.3">
      <c r="A656">
        <v>393481</v>
      </c>
      <c r="B656">
        <v>69</v>
      </c>
      <c r="C656">
        <v>126400</v>
      </c>
      <c r="D656">
        <v>1.43</v>
      </c>
      <c r="E656">
        <v>24.79</v>
      </c>
      <c r="F656">
        <v>3</v>
      </c>
      <c r="G656">
        <v>6</v>
      </c>
      <c r="H656">
        <v>92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966</v>
      </c>
      <c r="R656">
        <v>6040</v>
      </c>
      <c r="S656">
        <v>7006</v>
      </c>
      <c r="T656">
        <v>16.670000000000002</v>
      </c>
      <c r="U656">
        <v>9.4866729999999993E-3</v>
      </c>
      <c r="V656">
        <v>2.1981243000000001E-2</v>
      </c>
      <c r="W656">
        <v>24.305</v>
      </c>
    </row>
    <row r="657" spans="1:23" x14ac:dyDescent="0.3">
      <c r="A657">
        <v>393893</v>
      </c>
      <c r="B657">
        <v>69</v>
      </c>
      <c r="C657">
        <v>143135</v>
      </c>
      <c r="D657">
        <v>1.43</v>
      </c>
      <c r="E657">
        <v>25</v>
      </c>
      <c r="F657">
        <v>75.72</v>
      </c>
      <c r="G657">
        <v>10</v>
      </c>
      <c r="H657">
        <v>97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966</v>
      </c>
      <c r="R657">
        <v>6040</v>
      </c>
      <c r="S657">
        <v>7006</v>
      </c>
      <c r="T657">
        <v>16.670000000000002</v>
      </c>
      <c r="U657">
        <v>9.4866729999999993E-3</v>
      </c>
      <c r="V657">
        <v>2.1981243000000001E-2</v>
      </c>
      <c r="W657">
        <v>24.305</v>
      </c>
    </row>
    <row r="658" spans="1:23" x14ac:dyDescent="0.3">
      <c r="A658">
        <v>623243</v>
      </c>
      <c r="B658">
        <v>69</v>
      </c>
      <c r="C658">
        <v>139964</v>
      </c>
      <c r="D658">
        <v>1.43</v>
      </c>
      <c r="E658">
        <v>25</v>
      </c>
      <c r="F658">
        <v>32.380000000000003</v>
      </c>
      <c r="G658">
        <v>4</v>
      </c>
      <c r="H658">
        <v>22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966</v>
      </c>
      <c r="R658">
        <v>6040</v>
      </c>
      <c r="S658">
        <v>7006</v>
      </c>
      <c r="T658">
        <v>16.670000000000002</v>
      </c>
      <c r="U658">
        <v>9.4866729999999993E-3</v>
      </c>
      <c r="V658">
        <v>2.1981243000000001E-2</v>
      </c>
      <c r="W658">
        <v>24.305</v>
      </c>
    </row>
    <row r="659" spans="1:23" x14ac:dyDescent="0.3">
      <c r="A659">
        <v>393910</v>
      </c>
      <c r="B659">
        <v>69</v>
      </c>
      <c r="C659">
        <v>173155</v>
      </c>
      <c r="D659">
        <v>1.43</v>
      </c>
      <c r="E659">
        <v>25.58</v>
      </c>
      <c r="F659">
        <v>89.6</v>
      </c>
      <c r="G659">
        <v>20</v>
      </c>
      <c r="H659">
        <v>25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966</v>
      </c>
      <c r="R659">
        <v>6040</v>
      </c>
      <c r="S659">
        <v>7006</v>
      </c>
      <c r="T659">
        <v>16.670000000000002</v>
      </c>
      <c r="U659">
        <v>9.4866729999999993E-3</v>
      </c>
      <c r="V659">
        <v>2.1981243000000001E-2</v>
      </c>
      <c r="W659">
        <v>24.305</v>
      </c>
    </row>
    <row r="660" spans="1:23" x14ac:dyDescent="0.3">
      <c r="A660">
        <v>393512</v>
      </c>
      <c r="B660">
        <v>69</v>
      </c>
      <c r="C660">
        <v>185737</v>
      </c>
      <c r="D660">
        <v>1.43</v>
      </c>
      <c r="E660">
        <v>27</v>
      </c>
      <c r="F660">
        <v>96.86</v>
      </c>
      <c r="G660">
        <v>15</v>
      </c>
      <c r="H660">
        <v>25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966</v>
      </c>
      <c r="R660">
        <v>6040</v>
      </c>
      <c r="S660">
        <v>7006</v>
      </c>
      <c r="T660">
        <v>16.670000000000002</v>
      </c>
      <c r="U660">
        <v>9.4866729999999993E-3</v>
      </c>
      <c r="V660">
        <v>2.1981243000000001E-2</v>
      </c>
      <c r="W660">
        <v>24.305</v>
      </c>
    </row>
    <row r="661" spans="1:23" x14ac:dyDescent="0.3">
      <c r="A661">
        <v>393501</v>
      </c>
      <c r="B661">
        <v>69</v>
      </c>
      <c r="C661">
        <v>553944</v>
      </c>
      <c r="D661">
        <v>1.43</v>
      </c>
      <c r="E661">
        <v>27.85</v>
      </c>
      <c r="F661">
        <v>97.76</v>
      </c>
      <c r="G661">
        <v>16</v>
      </c>
      <c r="H661">
        <v>34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966</v>
      </c>
      <c r="R661">
        <v>6040</v>
      </c>
      <c r="S661">
        <v>7006</v>
      </c>
      <c r="T661">
        <v>16.670000000000002</v>
      </c>
      <c r="U661">
        <v>9.4866729999999993E-3</v>
      </c>
      <c r="V661">
        <v>2.1981243000000001E-2</v>
      </c>
      <c r="W661">
        <v>24.305</v>
      </c>
    </row>
    <row r="662" spans="1:23" x14ac:dyDescent="0.3">
      <c r="A662">
        <v>393917</v>
      </c>
      <c r="B662">
        <v>69</v>
      </c>
      <c r="C662">
        <v>1274867</v>
      </c>
      <c r="D662">
        <v>1.43</v>
      </c>
      <c r="E662">
        <v>29.67</v>
      </c>
      <c r="F662">
        <v>99.23</v>
      </c>
      <c r="G662">
        <v>52</v>
      </c>
      <c r="H662">
        <v>25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966</v>
      </c>
      <c r="R662">
        <v>6040</v>
      </c>
      <c r="S662">
        <v>7006</v>
      </c>
      <c r="T662">
        <v>16.670000000000002</v>
      </c>
      <c r="U662">
        <v>9.4866729999999993E-3</v>
      </c>
      <c r="V662">
        <v>2.1981243000000001E-2</v>
      </c>
      <c r="W662">
        <v>24.305</v>
      </c>
    </row>
    <row r="663" spans="1:23" x14ac:dyDescent="0.3">
      <c r="A663">
        <v>393831</v>
      </c>
      <c r="B663">
        <v>69</v>
      </c>
      <c r="C663">
        <v>550805</v>
      </c>
      <c r="D663">
        <v>1.43</v>
      </c>
      <c r="E663">
        <v>30</v>
      </c>
      <c r="F663">
        <v>96.46</v>
      </c>
      <c r="G663">
        <v>42</v>
      </c>
      <c r="H663">
        <v>26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966</v>
      </c>
      <c r="R663">
        <v>6040</v>
      </c>
      <c r="S663">
        <v>7006</v>
      </c>
      <c r="T663">
        <v>16.670000000000002</v>
      </c>
      <c r="U663">
        <v>9.4866729999999993E-3</v>
      </c>
      <c r="V663">
        <v>2.1981243000000001E-2</v>
      </c>
      <c r="W663">
        <v>24.305</v>
      </c>
    </row>
    <row r="664" spans="1:23" x14ac:dyDescent="0.3">
      <c r="A664">
        <v>393619</v>
      </c>
      <c r="B664">
        <v>69</v>
      </c>
      <c r="C664">
        <v>118696</v>
      </c>
      <c r="D664">
        <v>1.43</v>
      </c>
      <c r="E664">
        <v>30.5</v>
      </c>
      <c r="F664">
        <v>91.36</v>
      </c>
      <c r="G664">
        <v>10</v>
      </c>
      <c r="H664">
        <v>26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966</v>
      </c>
      <c r="R664">
        <v>6040</v>
      </c>
      <c r="S664">
        <v>7006</v>
      </c>
      <c r="T664">
        <v>16.670000000000002</v>
      </c>
      <c r="U664">
        <v>9.4866729999999993E-3</v>
      </c>
      <c r="V664">
        <v>2.1981243000000001E-2</v>
      </c>
      <c r="W664">
        <v>24.305</v>
      </c>
    </row>
    <row r="665" spans="1:23" x14ac:dyDescent="0.3">
      <c r="A665">
        <v>353981</v>
      </c>
      <c r="B665">
        <v>70</v>
      </c>
      <c r="C665">
        <v>174000</v>
      </c>
      <c r="D665">
        <v>2.38</v>
      </c>
      <c r="E665">
        <v>28.87</v>
      </c>
      <c r="F665">
        <v>98.07</v>
      </c>
      <c r="G665">
        <v>5</v>
      </c>
      <c r="H665">
        <v>6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1</v>
      </c>
      <c r="Q665">
        <v>684</v>
      </c>
      <c r="R665">
        <v>1419</v>
      </c>
      <c r="S665">
        <v>2103</v>
      </c>
      <c r="T665">
        <v>22.71</v>
      </c>
      <c r="U665">
        <v>1.03E-2</v>
      </c>
      <c r="V665">
        <v>3.78E-2</v>
      </c>
      <c r="W665">
        <v>31.754999999999999</v>
      </c>
    </row>
    <row r="666" spans="1:23" x14ac:dyDescent="0.3">
      <c r="A666">
        <v>27000</v>
      </c>
      <c r="B666">
        <v>70</v>
      </c>
      <c r="C666">
        <v>18000</v>
      </c>
      <c r="D666">
        <v>2.38</v>
      </c>
      <c r="E666">
        <v>27.6</v>
      </c>
      <c r="F666">
        <v>88.33</v>
      </c>
      <c r="G666">
        <v>4</v>
      </c>
      <c r="H666">
        <v>24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684</v>
      </c>
      <c r="R666">
        <v>1419</v>
      </c>
      <c r="S666">
        <v>2103</v>
      </c>
      <c r="T666">
        <v>22.71</v>
      </c>
      <c r="U666">
        <v>1.029615E-2</v>
      </c>
      <c r="V666">
        <v>3.7807737000000001E-2</v>
      </c>
      <c r="W666">
        <v>31.754999999999999</v>
      </c>
    </row>
    <row r="667" spans="1:23" x14ac:dyDescent="0.3">
      <c r="A667">
        <v>259756</v>
      </c>
      <c r="B667">
        <v>70</v>
      </c>
      <c r="C667">
        <v>5760</v>
      </c>
      <c r="D667">
        <v>2.38</v>
      </c>
      <c r="E667">
        <v>28.2</v>
      </c>
      <c r="F667">
        <v>77.95</v>
      </c>
      <c r="G667">
        <v>2</v>
      </c>
      <c r="H667">
        <v>82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684</v>
      </c>
      <c r="R667">
        <v>1419</v>
      </c>
      <c r="S667">
        <v>2103</v>
      </c>
      <c r="T667">
        <v>22.71</v>
      </c>
      <c r="U667">
        <v>1.029615E-2</v>
      </c>
      <c r="V667">
        <v>3.7807737000000001E-2</v>
      </c>
      <c r="W667">
        <v>31.754999999999999</v>
      </c>
    </row>
    <row r="668" spans="1:23" x14ac:dyDescent="0.3">
      <c r="A668">
        <v>735211</v>
      </c>
      <c r="B668">
        <v>70</v>
      </c>
      <c r="C668">
        <v>5598</v>
      </c>
      <c r="D668">
        <v>2.38</v>
      </c>
      <c r="E668">
        <v>31.2</v>
      </c>
      <c r="F668">
        <v>73.92</v>
      </c>
      <c r="G668">
        <v>1</v>
      </c>
      <c r="H668">
        <v>50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684</v>
      </c>
      <c r="R668">
        <v>1419</v>
      </c>
      <c r="S668">
        <v>2103</v>
      </c>
      <c r="T668">
        <v>22.71</v>
      </c>
      <c r="U668">
        <v>1.029615E-2</v>
      </c>
      <c r="V668">
        <v>3.7807737000000001E-2</v>
      </c>
      <c r="W668">
        <v>31.754999999999999</v>
      </c>
    </row>
    <row r="669" spans="1:23" x14ac:dyDescent="0.3">
      <c r="A669">
        <v>253265</v>
      </c>
      <c r="B669">
        <v>70</v>
      </c>
      <c r="C669">
        <v>73971</v>
      </c>
      <c r="D669">
        <v>2.38</v>
      </c>
      <c r="E669">
        <v>32.31</v>
      </c>
      <c r="F669">
        <v>97.78</v>
      </c>
      <c r="G669">
        <v>3</v>
      </c>
      <c r="H669">
        <v>62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684</v>
      </c>
      <c r="R669">
        <v>1419</v>
      </c>
      <c r="S669">
        <v>2103</v>
      </c>
      <c r="T669">
        <v>22.71</v>
      </c>
      <c r="U669">
        <v>1.029615E-2</v>
      </c>
      <c r="V669">
        <v>3.7807737000000001E-2</v>
      </c>
      <c r="W669">
        <v>31.754999999999999</v>
      </c>
    </row>
    <row r="670" spans="1:23" x14ac:dyDescent="0.3">
      <c r="A670">
        <v>256024</v>
      </c>
      <c r="B670">
        <v>70</v>
      </c>
      <c r="C670">
        <v>38346</v>
      </c>
      <c r="D670">
        <v>2.38</v>
      </c>
      <c r="E670">
        <v>32.64</v>
      </c>
      <c r="F670">
        <v>98.83</v>
      </c>
      <c r="G670">
        <v>2</v>
      </c>
      <c r="H670">
        <v>78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684</v>
      </c>
      <c r="R670">
        <v>1419</v>
      </c>
      <c r="S670">
        <v>2103</v>
      </c>
      <c r="T670">
        <v>22.71</v>
      </c>
      <c r="U670">
        <v>1.029615E-2</v>
      </c>
      <c r="V670">
        <v>3.7807737000000001E-2</v>
      </c>
      <c r="W670">
        <v>31.754999999999999</v>
      </c>
    </row>
    <row r="671" spans="1:23" x14ac:dyDescent="0.3">
      <c r="A671">
        <v>248185</v>
      </c>
      <c r="B671">
        <v>70</v>
      </c>
      <c r="C671">
        <v>11616</v>
      </c>
      <c r="D671">
        <v>2.38</v>
      </c>
      <c r="E671">
        <v>34.200000000000003</v>
      </c>
      <c r="F671">
        <v>83.64</v>
      </c>
      <c r="G671">
        <v>2</v>
      </c>
      <c r="H671">
        <v>80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684</v>
      </c>
      <c r="R671">
        <v>1419</v>
      </c>
      <c r="S671">
        <v>2103</v>
      </c>
      <c r="T671">
        <v>22.71</v>
      </c>
      <c r="U671">
        <v>1.029615E-2</v>
      </c>
      <c r="V671">
        <v>3.7807737000000001E-2</v>
      </c>
      <c r="W671">
        <v>31.754999999999999</v>
      </c>
    </row>
    <row r="672" spans="1:23" x14ac:dyDescent="0.3">
      <c r="A672">
        <v>93458</v>
      </c>
      <c r="B672">
        <v>70</v>
      </c>
      <c r="C672">
        <v>5905</v>
      </c>
      <c r="D672">
        <v>2.38</v>
      </c>
      <c r="E672">
        <v>38.090000000000003</v>
      </c>
      <c r="F672">
        <v>94.5</v>
      </c>
      <c r="G672">
        <v>2</v>
      </c>
      <c r="H672">
        <v>43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684</v>
      </c>
      <c r="R672">
        <v>1419</v>
      </c>
      <c r="S672">
        <v>2103</v>
      </c>
      <c r="T672">
        <v>22.71</v>
      </c>
      <c r="U672">
        <v>1.029615E-2</v>
      </c>
      <c r="V672">
        <v>3.7807737000000001E-2</v>
      </c>
      <c r="W672">
        <v>31.754999999999999</v>
      </c>
    </row>
    <row r="673" spans="1:23" x14ac:dyDescent="0.3">
      <c r="A673">
        <v>248698</v>
      </c>
      <c r="B673">
        <v>70</v>
      </c>
      <c r="C673">
        <v>208244</v>
      </c>
      <c r="D673">
        <v>2.38</v>
      </c>
      <c r="E673">
        <v>54.33</v>
      </c>
      <c r="F673">
        <v>59.14</v>
      </c>
      <c r="G673">
        <v>9</v>
      </c>
      <c r="H673">
        <v>16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684</v>
      </c>
      <c r="R673">
        <v>1419</v>
      </c>
      <c r="S673">
        <v>2103</v>
      </c>
      <c r="T673">
        <v>22.71</v>
      </c>
      <c r="U673">
        <v>1.029615E-2</v>
      </c>
      <c r="V673">
        <v>3.7807737000000001E-2</v>
      </c>
      <c r="W673">
        <v>31.754999999999999</v>
      </c>
    </row>
    <row r="674" spans="1:23" x14ac:dyDescent="0.3">
      <c r="A674">
        <v>246817</v>
      </c>
      <c r="B674">
        <v>77</v>
      </c>
      <c r="C674">
        <v>92486</v>
      </c>
      <c r="D674">
        <v>2.38</v>
      </c>
      <c r="E674">
        <v>39.76</v>
      </c>
      <c r="F674">
        <v>98.06</v>
      </c>
      <c r="G674">
        <v>4</v>
      </c>
      <c r="H674">
        <v>23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0</v>
      </c>
      <c r="P674">
        <v>1</v>
      </c>
      <c r="Q674">
        <v>684</v>
      </c>
      <c r="R674">
        <v>1419</v>
      </c>
      <c r="S674">
        <v>2103</v>
      </c>
      <c r="T674">
        <v>22.71</v>
      </c>
      <c r="U674">
        <v>1.03E-2</v>
      </c>
      <c r="V674">
        <v>3.78E-2</v>
      </c>
      <c r="W674">
        <v>34.5</v>
      </c>
    </row>
    <row r="675" spans="1:23" x14ac:dyDescent="0.3">
      <c r="A675">
        <v>96346</v>
      </c>
      <c r="B675">
        <v>77</v>
      </c>
      <c r="C675">
        <v>9616</v>
      </c>
      <c r="D675">
        <v>2.38</v>
      </c>
      <c r="E675">
        <v>23.92</v>
      </c>
      <c r="F675">
        <v>87.52</v>
      </c>
      <c r="G675">
        <v>2</v>
      </c>
      <c r="H675">
        <v>66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684</v>
      </c>
      <c r="R675">
        <v>1419</v>
      </c>
      <c r="S675">
        <v>2103</v>
      </c>
      <c r="T675">
        <v>22.71</v>
      </c>
      <c r="U675">
        <v>1.029615E-2</v>
      </c>
      <c r="V675">
        <v>3.7807737000000001E-2</v>
      </c>
      <c r="W675">
        <v>34.5</v>
      </c>
    </row>
    <row r="676" spans="1:23" x14ac:dyDescent="0.3">
      <c r="A676">
        <v>93244</v>
      </c>
      <c r="B676">
        <v>77</v>
      </c>
      <c r="C676">
        <v>34065</v>
      </c>
      <c r="D676">
        <v>2.38</v>
      </c>
      <c r="E676">
        <v>36</v>
      </c>
      <c r="F676">
        <v>91.07</v>
      </c>
      <c r="G676">
        <v>4</v>
      </c>
      <c r="H676">
        <v>22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684</v>
      </c>
      <c r="R676">
        <v>1419</v>
      </c>
      <c r="S676">
        <v>2103</v>
      </c>
      <c r="T676">
        <v>22.71</v>
      </c>
      <c r="U676">
        <v>1.029615E-2</v>
      </c>
      <c r="V676">
        <v>3.7807737000000001E-2</v>
      </c>
      <c r="W676">
        <v>34.5</v>
      </c>
    </row>
    <row r="677" spans="1:23" x14ac:dyDescent="0.3">
      <c r="A677">
        <v>586222</v>
      </c>
      <c r="B677">
        <v>78</v>
      </c>
      <c r="C677">
        <v>390480</v>
      </c>
      <c r="D677">
        <v>2.1</v>
      </c>
      <c r="E677">
        <v>22.8</v>
      </c>
      <c r="F677">
        <v>100</v>
      </c>
      <c r="G677">
        <v>2</v>
      </c>
      <c r="H677">
        <v>20</v>
      </c>
      <c r="I677">
        <v>1</v>
      </c>
      <c r="J677">
        <v>0</v>
      </c>
      <c r="K677">
        <v>1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4607</v>
      </c>
      <c r="R677">
        <v>1113</v>
      </c>
      <c r="S677">
        <v>5720</v>
      </c>
      <c r="T677">
        <v>22.71</v>
      </c>
      <c r="U677">
        <v>1.03E-2</v>
      </c>
      <c r="V677">
        <v>3.78E-2</v>
      </c>
      <c r="W677">
        <v>16.2</v>
      </c>
    </row>
    <row r="678" spans="1:23" x14ac:dyDescent="0.3">
      <c r="A678">
        <v>200633</v>
      </c>
      <c r="B678">
        <v>78</v>
      </c>
      <c r="C678">
        <v>44219</v>
      </c>
      <c r="D678">
        <v>2.1</v>
      </c>
      <c r="E678">
        <v>16.2</v>
      </c>
      <c r="F678">
        <v>54.75</v>
      </c>
      <c r="G678">
        <v>1</v>
      </c>
      <c r="H678">
        <v>18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4607</v>
      </c>
      <c r="R678">
        <v>1113</v>
      </c>
      <c r="S678">
        <v>5720</v>
      </c>
      <c r="T678">
        <v>22.71</v>
      </c>
      <c r="U678">
        <v>1.029615E-2</v>
      </c>
      <c r="V678">
        <v>3.7807737000000001E-2</v>
      </c>
      <c r="W678">
        <v>16.2</v>
      </c>
    </row>
    <row r="679" spans="1:23" x14ac:dyDescent="0.3">
      <c r="A679">
        <v>200819</v>
      </c>
      <c r="B679">
        <v>78</v>
      </c>
      <c r="C679">
        <v>26506</v>
      </c>
      <c r="D679">
        <v>2.1</v>
      </c>
      <c r="E679">
        <v>16.2</v>
      </c>
      <c r="F679">
        <v>100</v>
      </c>
      <c r="G679">
        <v>1</v>
      </c>
      <c r="H679">
        <v>20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4607</v>
      </c>
      <c r="R679">
        <v>1113</v>
      </c>
      <c r="S679">
        <v>5720</v>
      </c>
      <c r="T679">
        <v>22.71</v>
      </c>
      <c r="U679">
        <v>1.029615E-2</v>
      </c>
      <c r="V679">
        <v>3.7807737000000001E-2</v>
      </c>
      <c r="W679">
        <v>16.2</v>
      </c>
    </row>
    <row r="680" spans="1:23" x14ac:dyDescent="0.3">
      <c r="A680">
        <v>591697</v>
      </c>
      <c r="B680">
        <v>79</v>
      </c>
      <c r="C680">
        <v>76797</v>
      </c>
      <c r="D680">
        <v>5.72</v>
      </c>
      <c r="E680">
        <v>20</v>
      </c>
      <c r="F680">
        <v>96.76</v>
      </c>
      <c r="G680">
        <v>3</v>
      </c>
      <c r="H680">
        <v>5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2629</v>
      </c>
      <c r="R680">
        <v>1923</v>
      </c>
      <c r="S680">
        <v>4552</v>
      </c>
      <c r="T680">
        <v>25.55</v>
      </c>
      <c r="U680">
        <v>1.01E-2</v>
      </c>
      <c r="V680">
        <v>2.8899999999999999E-2</v>
      </c>
      <c r="W680">
        <v>21.5</v>
      </c>
    </row>
    <row r="681" spans="1:23" x14ac:dyDescent="0.3">
      <c r="A681">
        <v>591698</v>
      </c>
      <c r="B681">
        <v>79</v>
      </c>
      <c r="C681">
        <v>104909</v>
      </c>
      <c r="D681">
        <v>5.72</v>
      </c>
      <c r="E681">
        <v>23</v>
      </c>
      <c r="F681">
        <v>100</v>
      </c>
      <c r="G681">
        <v>4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2629</v>
      </c>
      <c r="R681">
        <v>1923</v>
      </c>
      <c r="S681">
        <v>4552</v>
      </c>
      <c r="T681">
        <v>25.55</v>
      </c>
      <c r="U681">
        <v>1.0118459999999999E-2</v>
      </c>
      <c r="V681">
        <v>2.8868699000000001E-2</v>
      </c>
      <c r="W681">
        <v>21.5</v>
      </c>
    </row>
    <row r="682" spans="1:23" x14ac:dyDescent="0.3">
      <c r="A682">
        <v>469978</v>
      </c>
      <c r="B682">
        <v>81</v>
      </c>
      <c r="C682">
        <v>408459</v>
      </c>
      <c r="D682">
        <v>2.44</v>
      </c>
      <c r="E682">
        <v>37.94</v>
      </c>
      <c r="F682">
        <v>92.62</v>
      </c>
      <c r="G682">
        <v>24</v>
      </c>
      <c r="H682">
        <v>24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1</v>
      </c>
      <c r="Q682">
        <v>196</v>
      </c>
      <c r="R682">
        <v>4783</v>
      </c>
      <c r="S682">
        <v>4979</v>
      </c>
      <c r="T682">
        <v>45.55</v>
      </c>
      <c r="U682">
        <v>1.18E-2</v>
      </c>
      <c r="V682">
        <v>1.9400000000000001E-2</v>
      </c>
      <c r="W682">
        <v>31</v>
      </c>
    </row>
    <row r="683" spans="1:23" x14ac:dyDescent="0.3">
      <c r="A683">
        <v>509628</v>
      </c>
      <c r="B683">
        <v>81</v>
      </c>
      <c r="C683">
        <v>6420</v>
      </c>
      <c r="D683">
        <v>2.44</v>
      </c>
      <c r="E683">
        <v>21.56</v>
      </c>
      <c r="F683">
        <v>79.22</v>
      </c>
      <c r="G683">
        <v>2</v>
      </c>
      <c r="H683">
        <v>41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196</v>
      </c>
      <c r="R683">
        <v>4783</v>
      </c>
      <c r="S683">
        <v>4979</v>
      </c>
      <c r="T683">
        <v>45.55</v>
      </c>
      <c r="U683">
        <v>1.1816386999999999E-2</v>
      </c>
      <c r="V683">
        <v>1.9431418999999998E-2</v>
      </c>
      <c r="W683">
        <v>31</v>
      </c>
    </row>
    <row r="684" spans="1:23" x14ac:dyDescent="0.3">
      <c r="A684">
        <v>469977</v>
      </c>
      <c r="B684">
        <v>81</v>
      </c>
      <c r="C684">
        <v>128832</v>
      </c>
      <c r="D684">
        <v>2.44</v>
      </c>
      <c r="E684">
        <v>22.77</v>
      </c>
      <c r="F684">
        <v>92.54</v>
      </c>
      <c r="G684">
        <v>8</v>
      </c>
      <c r="H684">
        <v>21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1</v>
      </c>
      <c r="Q684">
        <v>196</v>
      </c>
      <c r="R684">
        <v>4783</v>
      </c>
      <c r="S684">
        <v>4979</v>
      </c>
      <c r="T684">
        <v>45.55</v>
      </c>
      <c r="U684">
        <v>1.1816386999999999E-2</v>
      </c>
      <c r="V684">
        <v>1.9431418999999998E-2</v>
      </c>
      <c r="W684">
        <v>31</v>
      </c>
    </row>
    <row r="685" spans="1:23" x14ac:dyDescent="0.3">
      <c r="A685">
        <v>600249</v>
      </c>
      <c r="B685">
        <v>81</v>
      </c>
      <c r="C685">
        <v>44535</v>
      </c>
      <c r="D685">
        <v>2.44</v>
      </c>
      <c r="E685">
        <v>24</v>
      </c>
      <c r="F685">
        <v>100</v>
      </c>
      <c r="G685">
        <v>2</v>
      </c>
      <c r="H685">
        <v>40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196</v>
      </c>
      <c r="R685">
        <v>4783</v>
      </c>
      <c r="S685">
        <v>4979</v>
      </c>
      <c r="T685">
        <v>45.55</v>
      </c>
      <c r="U685">
        <v>1.1816386999999999E-2</v>
      </c>
      <c r="V685">
        <v>1.9431418999999998E-2</v>
      </c>
      <c r="W685">
        <v>31</v>
      </c>
    </row>
    <row r="686" spans="1:23" x14ac:dyDescent="0.3">
      <c r="A686">
        <v>470141</v>
      </c>
      <c r="B686">
        <v>81</v>
      </c>
      <c r="C686">
        <v>96691</v>
      </c>
      <c r="D686">
        <v>2.44</v>
      </c>
      <c r="E686">
        <v>25</v>
      </c>
      <c r="F686">
        <v>90.25</v>
      </c>
      <c r="G686">
        <v>6</v>
      </c>
      <c r="H686">
        <v>12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196</v>
      </c>
      <c r="R686">
        <v>4783</v>
      </c>
      <c r="S686">
        <v>4979</v>
      </c>
      <c r="T686">
        <v>45.55</v>
      </c>
      <c r="U686">
        <v>1.1816386999999999E-2</v>
      </c>
      <c r="V686">
        <v>1.9431418999999998E-2</v>
      </c>
      <c r="W686">
        <v>31</v>
      </c>
    </row>
    <row r="687" spans="1:23" x14ac:dyDescent="0.3">
      <c r="A687">
        <v>470046</v>
      </c>
      <c r="B687">
        <v>81</v>
      </c>
      <c r="C687">
        <v>225000</v>
      </c>
      <c r="D687">
        <v>2.44</v>
      </c>
      <c r="E687">
        <v>29.5</v>
      </c>
      <c r="F687">
        <v>98.42</v>
      </c>
      <c r="G687">
        <v>10</v>
      </c>
      <c r="H687">
        <v>27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196</v>
      </c>
      <c r="R687">
        <v>4783</v>
      </c>
      <c r="S687">
        <v>4979</v>
      </c>
      <c r="T687">
        <v>45.55</v>
      </c>
      <c r="U687">
        <v>1.1816386999999999E-2</v>
      </c>
      <c r="V687">
        <v>1.9431418999999998E-2</v>
      </c>
      <c r="W687">
        <v>31</v>
      </c>
    </row>
    <row r="688" spans="1:23" x14ac:dyDescent="0.3">
      <c r="A688">
        <v>470075</v>
      </c>
      <c r="B688">
        <v>81</v>
      </c>
      <c r="C688">
        <v>25600</v>
      </c>
      <c r="D688">
        <v>2.44</v>
      </c>
      <c r="E688">
        <v>30</v>
      </c>
      <c r="F688">
        <v>97.67</v>
      </c>
      <c r="G688">
        <v>2</v>
      </c>
      <c r="H688">
        <v>28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196</v>
      </c>
      <c r="R688">
        <v>4783</v>
      </c>
      <c r="S688">
        <v>4979</v>
      </c>
      <c r="T688">
        <v>45.55</v>
      </c>
      <c r="U688">
        <v>1.1816386999999999E-2</v>
      </c>
      <c r="V688">
        <v>1.9431418999999998E-2</v>
      </c>
      <c r="W688">
        <v>31</v>
      </c>
    </row>
    <row r="689" spans="1:23" x14ac:dyDescent="0.3">
      <c r="A689">
        <v>470091</v>
      </c>
      <c r="B689">
        <v>81</v>
      </c>
      <c r="C689">
        <v>65521</v>
      </c>
      <c r="D689">
        <v>2.44</v>
      </c>
      <c r="E689">
        <v>30</v>
      </c>
      <c r="F689">
        <v>90.44</v>
      </c>
      <c r="G689">
        <v>7</v>
      </c>
      <c r="H689">
        <v>39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196</v>
      </c>
      <c r="R689">
        <v>4783</v>
      </c>
      <c r="S689">
        <v>4979</v>
      </c>
      <c r="T689">
        <v>45.55</v>
      </c>
      <c r="U689">
        <v>1.1816386999999999E-2</v>
      </c>
      <c r="V689">
        <v>1.9431418999999998E-2</v>
      </c>
      <c r="W689">
        <v>31</v>
      </c>
    </row>
    <row r="690" spans="1:23" x14ac:dyDescent="0.3">
      <c r="A690">
        <v>478009</v>
      </c>
      <c r="B690">
        <v>81</v>
      </c>
      <c r="C690">
        <v>172046</v>
      </c>
      <c r="D690">
        <v>2.44</v>
      </c>
      <c r="E690">
        <v>31</v>
      </c>
      <c r="F690">
        <v>100</v>
      </c>
      <c r="G690">
        <v>8</v>
      </c>
      <c r="H690">
        <v>6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196</v>
      </c>
      <c r="R690">
        <v>4783</v>
      </c>
      <c r="S690">
        <v>4979</v>
      </c>
      <c r="T690">
        <v>45.55</v>
      </c>
      <c r="U690">
        <v>1.1816386999999999E-2</v>
      </c>
      <c r="V690">
        <v>1.9431418999999998E-2</v>
      </c>
      <c r="W690">
        <v>31</v>
      </c>
    </row>
    <row r="691" spans="1:23" x14ac:dyDescent="0.3">
      <c r="A691">
        <v>1149211</v>
      </c>
      <c r="B691">
        <v>81</v>
      </c>
      <c r="C691">
        <v>8509</v>
      </c>
      <c r="D691">
        <v>2.44</v>
      </c>
      <c r="E691">
        <v>33</v>
      </c>
      <c r="F691">
        <v>65.89</v>
      </c>
      <c r="G691">
        <v>1</v>
      </c>
      <c r="H691">
        <v>7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196</v>
      </c>
      <c r="R691">
        <v>4783</v>
      </c>
      <c r="S691">
        <v>4979</v>
      </c>
      <c r="T691">
        <v>45.55</v>
      </c>
      <c r="U691">
        <v>1.1816386999999999E-2</v>
      </c>
      <c r="V691">
        <v>1.9431418999999998E-2</v>
      </c>
      <c r="W691">
        <v>31</v>
      </c>
    </row>
    <row r="692" spans="1:23" x14ac:dyDescent="0.3">
      <c r="A692">
        <v>470092</v>
      </c>
      <c r="B692">
        <v>81</v>
      </c>
      <c r="C692">
        <v>19766</v>
      </c>
      <c r="D692">
        <v>2.44</v>
      </c>
      <c r="E692">
        <v>34</v>
      </c>
      <c r="F692">
        <v>100</v>
      </c>
      <c r="G692">
        <v>2</v>
      </c>
      <c r="H692">
        <v>29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196</v>
      </c>
      <c r="R692">
        <v>4783</v>
      </c>
      <c r="S692">
        <v>4979</v>
      </c>
      <c r="T692">
        <v>45.55</v>
      </c>
      <c r="U692">
        <v>1.1816386999999999E-2</v>
      </c>
      <c r="V692">
        <v>1.9431418999999998E-2</v>
      </c>
      <c r="W692">
        <v>31</v>
      </c>
    </row>
    <row r="693" spans="1:23" x14ac:dyDescent="0.3">
      <c r="A693">
        <v>470059</v>
      </c>
      <c r="B693">
        <v>81</v>
      </c>
      <c r="C693">
        <v>243381</v>
      </c>
      <c r="D693">
        <v>2.44</v>
      </c>
      <c r="E693">
        <v>35.1</v>
      </c>
      <c r="F693">
        <v>83.25</v>
      </c>
      <c r="G693">
        <v>7</v>
      </c>
      <c r="H693">
        <v>26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196</v>
      </c>
      <c r="R693">
        <v>4783</v>
      </c>
      <c r="S693">
        <v>4979</v>
      </c>
      <c r="T693">
        <v>45.55</v>
      </c>
      <c r="U693">
        <v>1.1816386999999999E-2</v>
      </c>
      <c r="V693">
        <v>1.9431418999999998E-2</v>
      </c>
      <c r="W693">
        <v>31</v>
      </c>
    </row>
    <row r="694" spans="1:23" x14ac:dyDescent="0.3">
      <c r="A694">
        <v>470010</v>
      </c>
      <c r="B694">
        <v>81</v>
      </c>
      <c r="C694">
        <v>64220</v>
      </c>
      <c r="D694">
        <v>2.44</v>
      </c>
      <c r="E694">
        <v>35.74</v>
      </c>
      <c r="F694">
        <v>88.85</v>
      </c>
      <c r="G694">
        <v>4</v>
      </c>
      <c r="H694">
        <v>26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196</v>
      </c>
      <c r="R694">
        <v>4783</v>
      </c>
      <c r="S694">
        <v>4979</v>
      </c>
      <c r="T694">
        <v>45.55</v>
      </c>
      <c r="U694">
        <v>1.1816386999999999E-2</v>
      </c>
      <c r="V694">
        <v>1.9431418999999998E-2</v>
      </c>
      <c r="W694">
        <v>31</v>
      </c>
    </row>
    <row r="695" spans="1:23" x14ac:dyDescent="0.3">
      <c r="A695">
        <v>470000</v>
      </c>
      <c r="B695">
        <v>81</v>
      </c>
      <c r="C695">
        <v>96179</v>
      </c>
      <c r="D695">
        <v>2.44</v>
      </c>
      <c r="E695">
        <v>37</v>
      </c>
      <c r="F695">
        <v>87.97</v>
      </c>
      <c r="G695">
        <v>9</v>
      </c>
      <c r="H695">
        <v>36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196</v>
      </c>
      <c r="R695">
        <v>4783</v>
      </c>
      <c r="S695">
        <v>4979</v>
      </c>
      <c r="T695">
        <v>45.55</v>
      </c>
      <c r="U695">
        <v>1.1816386999999999E-2</v>
      </c>
      <c r="V695">
        <v>1.9431418999999998E-2</v>
      </c>
      <c r="W695">
        <v>31</v>
      </c>
    </row>
    <row r="696" spans="1:23" x14ac:dyDescent="0.3">
      <c r="A696">
        <v>469990</v>
      </c>
      <c r="B696">
        <v>81</v>
      </c>
      <c r="C696">
        <v>34000</v>
      </c>
      <c r="D696">
        <v>2.44</v>
      </c>
      <c r="E696">
        <v>45</v>
      </c>
      <c r="F696">
        <v>98.5</v>
      </c>
      <c r="G696">
        <v>4</v>
      </c>
      <c r="H696">
        <v>27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196</v>
      </c>
      <c r="R696">
        <v>4783</v>
      </c>
      <c r="S696">
        <v>4979</v>
      </c>
      <c r="T696">
        <v>45.55</v>
      </c>
      <c r="U696">
        <v>1.1816386999999999E-2</v>
      </c>
      <c r="V696">
        <v>1.9431418999999998E-2</v>
      </c>
      <c r="W696">
        <v>31</v>
      </c>
    </row>
    <row r="697" spans="1:23" x14ac:dyDescent="0.3">
      <c r="A697">
        <v>1036838</v>
      </c>
      <c r="B697">
        <v>82</v>
      </c>
      <c r="C697">
        <v>300000</v>
      </c>
      <c r="D697">
        <v>2.06</v>
      </c>
      <c r="E697">
        <v>13.81</v>
      </c>
      <c r="F697">
        <v>100</v>
      </c>
      <c r="G697">
        <v>9</v>
      </c>
      <c r="H697">
        <v>8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1</v>
      </c>
      <c r="Q697">
        <v>1073</v>
      </c>
      <c r="R697">
        <v>7171</v>
      </c>
      <c r="S697">
        <v>8244</v>
      </c>
      <c r="T697">
        <v>23.16</v>
      </c>
      <c r="U697">
        <v>1.0200000000000001E-2</v>
      </c>
      <c r="V697">
        <v>2.06E-2</v>
      </c>
      <c r="W697">
        <v>12.904999999999999</v>
      </c>
    </row>
    <row r="698" spans="1:23" x14ac:dyDescent="0.3">
      <c r="A698">
        <v>1035651</v>
      </c>
      <c r="B698">
        <v>82</v>
      </c>
      <c r="C698">
        <v>55633</v>
      </c>
      <c r="D698">
        <v>2.06</v>
      </c>
      <c r="E698">
        <v>12</v>
      </c>
      <c r="F698">
        <v>57.09</v>
      </c>
      <c r="G698">
        <v>3</v>
      </c>
      <c r="H698">
        <v>32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1073</v>
      </c>
      <c r="R698">
        <v>7171</v>
      </c>
      <c r="S698">
        <v>8244</v>
      </c>
      <c r="T698">
        <v>23.16</v>
      </c>
      <c r="U698">
        <v>1.017769E-2</v>
      </c>
      <c r="V698">
        <v>2.0574443000000001E-2</v>
      </c>
      <c r="W698">
        <v>12.904999999999999</v>
      </c>
    </row>
    <row r="699" spans="1:23" x14ac:dyDescent="0.3">
      <c r="A699">
        <v>1393348</v>
      </c>
      <c r="B699">
        <v>84</v>
      </c>
      <c r="C699">
        <v>340657</v>
      </c>
      <c r="D699">
        <v>1.93</v>
      </c>
      <c r="E699">
        <v>18.09</v>
      </c>
      <c r="F699">
        <v>93.45</v>
      </c>
      <c r="G699">
        <v>23</v>
      </c>
      <c r="H699">
        <v>15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1</v>
      </c>
      <c r="O699">
        <v>1</v>
      </c>
      <c r="P699">
        <v>0</v>
      </c>
      <c r="Q699">
        <v>4854</v>
      </c>
      <c r="R699">
        <v>0</v>
      </c>
      <c r="S699">
        <v>4854</v>
      </c>
      <c r="T699">
        <v>47.95</v>
      </c>
      <c r="U699">
        <v>2.8899999999999999E-2</v>
      </c>
      <c r="V699">
        <v>6.2799999999999995E-2</v>
      </c>
      <c r="W699">
        <v>18.850000000000001</v>
      </c>
    </row>
    <row r="700" spans="1:23" x14ac:dyDescent="0.3">
      <c r="A700">
        <v>1326604</v>
      </c>
      <c r="B700">
        <v>84</v>
      </c>
      <c r="C700">
        <v>259317</v>
      </c>
      <c r="D700">
        <v>1.93</v>
      </c>
      <c r="E700">
        <v>2.98</v>
      </c>
      <c r="F700">
        <v>100</v>
      </c>
      <c r="G700">
        <v>21</v>
      </c>
      <c r="H700">
        <v>29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4854</v>
      </c>
      <c r="R700">
        <v>0</v>
      </c>
      <c r="S700">
        <v>4854</v>
      </c>
      <c r="T700">
        <v>47.95</v>
      </c>
      <c r="U700">
        <v>2.8914116E-2</v>
      </c>
      <c r="V700">
        <v>6.2778428999999997E-2</v>
      </c>
      <c r="W700">
        <v>18.850000000000001</v>
      </c>
    </row>
    <row r="701" spans="1:23" x14ac:dyDescent="0.3">
      <c r="A701">
        <v>5737391</v>
      </c>
      <c r="B701">
        <v>84</v>
      </c>
      <c r="C701">
        <v>153966</v>
      </c>
      <c r="D701">
        <v>1.93</v>
      </c>
      <c r="E701">
        <v>15</v>
      </c>
      <c r="F701">
        <v>100</v>
      </c>
      <c r="G701">
        <v>25</v>
      </c>
      <c r="H701">
        <v>37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4854</v>
      </c>
      <c r="R701">
        <v>0</v>
      </c>
      <c r="S701">
        <v>4854</v>
      </c>
      <c r="T701">
        <v>47.95</v>
      </c>
      <c r="U701">
        <v>2.8914116E-2</v>
      </c>
      <c r="V701">
        <v>6.2778428999999997E-2</v>
      </c>
      <c r="W701">
        <v>18.850000000000001</v>
      </c>
    </row>
    <row r="702" spans="1:23" x14ac:dyDescent="0.3">
      <c r="A702">
        <v>5521767</v>
      </c>
      <c r="B702">
        <v>84</v>
      </c>
      <c r="C702">
        <v>325000</v>
      </c>
      <c r="D702">
        <v>1.93</v>
      </c>
      <c r="E702">
        <v>15.92</v>
      </c>
      <c r="F702">
        <v>98.13</v>
      </c>
      <c r="G702">
        <v>31</v>
      </c>
      <c r="H702">
        <v>14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4854</v>
      </c>
      <c r="R702">
        <v>0</v>
      </c>
      <c r="S702">
        <v>4854</v>
      </c>
      <c r="T702">
        <v>47.95</v>
      </c>
      <c r="U702">
        <v>2.8914116E-2</v>
      </c>
      <c r="V702">
        <v>6.2778428999999997E-2</v>
      </c>
      <c r="W702">
        <v>18.850000000000001</v>
      </c>
    </row>
    <row r="703" spans="1:23" x14ac:dyDescent="0.3">
      <c r="A703">
        <v>5768846</v>
      </c>
      <c r="B703">
        <v>84</v>
      </c>
      <c r="C703">
        <v>6452</v>
      </c>
      <c r="D703">
        <v>1.93</v>
      </c>
      <c r="E703">
        <v>17.399999999999999</v>
      </c>
      <c r="F703">
        <v>0</v>
      </c>
      <c r="G703">
        <v>5</v>
      </c>
      <c r="H703">
        <v>31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4854</v>
      </c>
      <c r="R703">
        <v>0</v>
      </c>
      <c r="S703">
        <v>4854</v>
      </c>
      <c r="T703">
        <v>47.95</v>
      </c>
      <c r="U703">
        <v>2.8914116E-2</v>
      </c>
      <c r="V703">
        <v>6.2778428999999997E-2</v>
      </c>
      <c r="W703">
        <v>18.850000000000001</v>
      </c>
    </row>
    <row r="704" spans="1:23" x14ac:dyDescent="0.3">
      <c r="A704">
        <v>1395373</v>
      </c>
      <c r="B704">
        <v>84</v>
      </c>
      <c r="C704">
        <v>201241</v>
      </c>
      <c r="D704">
        <v>1.93</v>
      </c>
      <c r="E704">
        <v>19.61</v>
      </c>
      <c r="F704">
        <v>97.8</v>
      </c>
      <c r="G704">
        <v>24</v>
      </c>
      <c r="H704">
        <v>18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4854</v>
      </c>
      <c r="R704">
        <v>0</v>
      </c>
      <c r="S704">
        <v>4854</v>
      </c>
      <c r="T704">
        <v>47.95</v>
      </c>
      <c r="U704">
        <v>2.8914116E-2</v>
      </c>
      <c r="V704">
        <v>6.2778428999999997E-2</v>
      </c>
      <c r="W704">
        <v>18.850000000000001</v>
      </c>
    </row>
    <row r="705" spans="1:23" x14ac:dyDescent="0.3">
      <c r="A705">
        <v>1380540</v>
      </c>
      <c r="B705">
        <v>84</v>
      </c>
      <c r="C705">
        <v>186138</v>
      </c>
      <c r="D705">
        <v>1.93</v>
      </c>
      <c r="E705">
        <v>19.8</v>
      </c>
      <c r="F705">
        <v>98.56</v>
      </c>
      <c r="G705">
        <v>25</v>
      </c>
      <c r="H705">
        <v>13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4854</v>
      </c>
      <c r="R705">
        <v>0</v>
      </c>
      <c r="S705">
        <v>4854</v>
      </c>
      <c r="T705">
        <v>47.95</v>
      </c>
      <c r="U705">
        <v>2.8914116E-2</v>
      </c>
      <c r="V705">
        <v>6.2778428999999997E-2</v>
      </c>
      <c r="W705">
        <v>18.850000000000001</v>
      </c>
    </row>
    <row r="706" spans="1:23" x14ac:dyDescent="0.3">
      <c r="A706">
        <v>1386436</v>
      </c>
      <c r="B706">
        <v>84</v>
      </c>
      <c r="C706">
        <v>355802</v>
      </c>
      <c r="D706">
        <v>1.93</v>
      </c>
      <c r="E706">
        <v>20.399999999999999</v>
      </c>
      <c r="F706">
        <v>100</v>
      </c>
      <c r="G706">
        <v>20</v>
      </c>
      <c r="H706">
        <v>35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4854</v>
      </c>
      <c r="R706">
        <v>0</v>
      </c>
      <c r="S706">
        <v>4854</v>
      </c>
      <c r="T706">
        <v>47.95</v>
      </c>
      <c r="U706">
        <v>2.8914116E-2</v>
      </c>
      <c r="V706">
        <v>6.2778428999999997E-2</v>
      </c>
      <c r="W706">
        <v>18.850000000000001</v>
      </c>
    </row>
    <row r="707" spans="1:23" x14ac:dyDescent="0.3">
      <c r="A707">
        <v>1380142</v>
      </c>
      <c r="B707">
        <v>84</v>
      </c>
      <c r="C707">
        <v>105332</v>
      </c>
      <c r="D707">
        <v>1.93</v>
      </c>
      <c r="E707">
        <v>24</v>
      </c>
      <c r="F707">
        <v>87.36</v>
      </c>
      <c r="G707">
        <v>10</v>
      </c>
      <c r="H707">
        <v>42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4854</v>
      </c>
      <c r="R707">
        <v>0</v>
      </c>
      <c r="S707">
        <v>4854</v>
      </c>
      <c r="T707">
        <v>47.95</v>
      </c>
      <c r="U707">
        <v>2.8914116E-2</v>
      </c>
      <c r="V707">
        <v>6.2778428999999997E-2</v>
      </c>
      <c r="W707">
        <v>18.850000000000001</v>
      </c>
    </row>
    <row r="708" spans="1:23" x14ac:dyDescent="0.3">
      <c r="A708">
        <v>42051</v>
      </c>
      <c r="B708">
        <v>87</v>
      </c>
      <c r="C708">
        <v>56303</v>
      </c>
      <c r="D708">
        <v>2.44</v>
      </c>
      <c r="E708">
        <v>24.17</v>
      </c>
      <c r="F708">
        <v>89.69</v>
      </c>
      <c r="G708">
        <v>5</v>
      </c>
      <c r="H708">
        <v>97</v>
      </c>
      <c r="I708">
        <v>1</v>
      </c>
      <c r="J708">
        <v>0</v>
      </c>
      <c r="K708">
        <v>1</v>
      </c>
      <c r="L708">
        <v>1</v>
      </c>
      <c r="M708">
        <v>0</v>
      </c>
      <c r="N708">
        <v>1</v>
      </c>
      <c r="O708">
        <v>0</v>
      </c>
      <c r="P708">
        <v>0</v>
      </c>
      <c r="Q708">
        <v>196</v>
      </c>
      <c r="R708">
        <v>4783</v>
      </c>
      <c r="S708">
        <v>4979</v>
      </c>
      <c r="T708">
        <v>45.55</v>
      </c>
      <c r="U708">
        <v>1.18E-2</v>
      </c>
      <c r="V708">
        <v>1.9400000000000001E-2</v>
      </c>
      <c r="W708">
        <v>25.145</v>
      </c>
    </row>
    <row r="709" spans="1:23" x14ac:dyDescent="0.3">
      <c r="A709">
        <v>470780</v>
      </c>
      <c r="B709">
        <v>87</v>
      </c>
      <c r="C709">
        <v>80000</v>
      </c>
      <c r="D709">
        <v>2.44</v>
      </c>
      <c r="E709">
        <v>6</v>
      </c>
      <c r="F709">
        <v>50</v>
      </c>
      <c r="G709">
        <v>4</v>
      </c>
      <c r="H709">
        <v>77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196</v>
      </c>
      <c r="R709">
        <v>4783</v>
      </c>
      <c r="S709">
        <v>4979</v>
      </c>
      <c r="T709">
        <v>45.55</v>
      </c>
      <c r="U709">
        <v>1.1816386999999999E-2</v>
      </c>
      <c r="V709">
        <v>1.9431418999999998E-2</v>
      </c>
      <c r="W709">
        <v>25.145</v>
      </c>
    </row>
    <row r="710" spans="1:23" x14ac:dyDescent="0.3">
      <c r="A710">
        <v>533888</v>
      </c>
      <c r="B710">
        <v>87</v>
      </c>
      <c r="C710">
        <v>37300</v>
      </c>
      <c r="D710">
        <v>2.44</v>
      </c>
      <c r="E710">
        <v>15</v>
      </c>
      <c r="F710">
        <v>85.72</v>
      </c>
      <c r="G710">
        <v>5</v>
      </c>
      <c r="H710">
        <v>100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196</v>
      </c>
      <c r="R710">
        <v>4783</v>
      </c>
      <c r="S710">
        <v>4979</v>
      </c>
      <c r="T710">
        <v>45.55</v>
      </c>
      <c r="U710">
        <v>1.1816386999999999E-2</v>
      </c>
      <c r="V710">
        <v>1.9431418999999998E-2</v>
      </c>
      <c r="W710">
        <v>25.145</v>
      </c>
    </row>
    <row r="711" spans="1:23" x14ac:dyDescent="0.3">
      <c r="A711">
        <v>470734</v>
      </c>
      <c r="B711">
        <v>87</v>
      </c>
      <c r="C711">
        <v>80000</v>
      </c>
      <c r="D711">
        <v>2.44</v>
      </c>
      <c r="E711">
        <v>17.5</v>
      </c>
      <c r="F711">
        <v>75</v>
      </c>
      <c r="G711">
        <v>19</v>
      </c>
      <c r="H711">
        <v>11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196</v>
      </c>
      <c r="R711">
        <v>4783</v>
      </c>
      <c r="S711">
        <v>4979</v>
      </c>
      <c r="T711">
        <v>45.55</v>
      </c>
      <c r="U711">
        <v>1.1816386999999999E-2</v>
      </c>
      <c r="V711">
        <v>1.9431418999999998E-2</v>
      </c>
      <c r="W711">
        <v>25.145</v>
      </c>
    </row>
    <row r="712" spans="1:23" x14ac:dyDescent="0.3">
      <c r="A712">
        <v>470802</v>
      </c>
      <c r="B712">
        <v>87</v>
      </c>
      <c r="C712">
        <v>94889</v>
      </c>
      <c r="D712">
        <v>2.44</v>
      </c>
      <c r="E712">
        <v>18.45</v>
      </c>
      <c r="F712">
        <v>99.44</v>
      </c>
      <c r="G712">
        <v>3</v>
      </c>
      <c r="H712">
        <v>16</v>
      </c>
      <c r="I712">
        <v>1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196</v>
      </c>
      <c r="R712">
        <v>4783</v>
      </c>
      <c r="S712">
        <v>4979</v>
      </c>
      <c r="T712">
        <v>45.55</v>
      </c>
      <c r="U712">
        <v>1.1816386999999999E-2</v>
      </c>
      <c r="V712">
        <v>1.9431418999999998E-2</v>
      </c>
      <c r="W712">
        <v>25.145</v>
      </c>
    </row>
    <row r="713" spans="1:23" x14ac:dyDescent="0.3">
      <c r="A713">
        <v>478275</v>
      </c>
      <c r="B713">
        <v>87</v>
      </c>
      <c r="C713">
        <v>26570</v>
      </c>
      <c r="D713">
        <v>2.44</v>
      </c>
      <c r="E713">
        <v>19.5</v>
      </c>
      <c r="F713">
        <v>79.680000000000007</v>
      </c>
      <c r="G713">
        <v>5</v>
      </c>
      <c r="H713">
        <v>96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196</v>
      </c>
      <c r="R713">
        <v>4783</v>
      </c>
      <c r="S713">
        <v>4979</v>
      </c>
      <c r="T713">
        <v>45.55</v>
      </c>
      <c r="U713">
        <v>1.1816386999999999E-2</v>
      </c>
      <c r="V713">
        <v>1.9431418999999998E-2</v>
      </c>
      <c r="W713">
        <v>25.145</v>
      </c>
    </row>
    <row r="714" spans="1:23" x14ac:dyDescent="0.3">
      <c r="A714">
        <v>470529</v>
      </c>
      <c r="B714">
        <v>87</v>
      </c>
      <c r="C714">
        <v>93811</v>
      </c>
      <c r="D714">
        <v>2.44</v>
      </c>
      <c r="E714">
        <v>20</v>
      </c>
      <c r="F714">
        <v>94.75</v>
      </c>
      <c r="G714">
        <v>12</v>
      </c>
      <c r="H714">
        <v>78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196</v>
      </c>
      <c r="R714">
        <v>4783</v>
      </c>
      <c r="S714">
        <v>4979</v>
      </c>
      <c r="T714">
        <v>45.55</v>
      </c>
      <c r="U714">
        <v>1.1816386999999999E-2</v>
      </c>
      <c r="V714">
        <v>1.9431418999999998E-2</v>
      </c>
      <c r="W714">
        <v>25.145</v>
      </c>
    </row>
    <row r="715" spans="1:23" x14ac:dyDescent="0.3">
      <c r="A715">
        <v>470569</v>
      </c>
      <c r="B715">
        <v>87</v>
      </c>
      <c r="C715">
        <v>39940</v>
      </c>
      <c r="D715">
        <v>2.44</v>
      </c>
      <c r="E715">
        <v>20.16</v>
      </c>
      <c r="F715">
        <v>67.8</v>
      </c>
      <c r="G715">
        <v>8</v>
      </c>
      <c r="H715">
        <v>89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196</v>
      </c>
      <c r="R715">
        <v>4783</v>
      </c>
      <c r="S715">
        <v>4979</v>
      </c>
      <c r="T715">
        <v>45.55</v>
      </c>
      <c r="U715">
        <v>1.1816386999999999E-2</v>
      </c>
      <c r="V715">
        <v>1.9431418999999998E-2</v>
      </c>
      <c r="W715">
        <v>25.145</v>
      </c>
    </row>
    <row r="716" spans="1:23" x14ac:dyDescent="0.3">
      <c r="A716">
        <v>470556</v>
      </c>
      <c r="B716">
        <v>87</v>
      </c>
      <c r="C716">
        <v>98699</v>
      </c>
      <c r="D716">
        <v>2.44</v>
      </c>
      <c r="E716">
        <v>21</v>
      </c>
      <c r="F716">
        <v>85.75</v>
      </c>
      <c r="G716">
        <v>10</v>
      </c>
      <c r="H716">
        <v>98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196</v>
      </c>
      <c r="R716">
        <v>4783</v>
      </c>
      <c r="S716">
        <v>4979</v>
      </c>
      <c r="T716">
        <v>45.55</v>
      </c>
      <c r="U716">
        <v>1.1816386999999999E-2</v>
      </c>
      <c r="V716">
        <v>1.9431418999999998E-2</v>
      </c>
      <c r="W716">
        <v>25.145</v>
      </c>
    </row>
    <row r="717" spans="1:23" x14ac:dyDescent="0.3">
      <c r="A717">
        <v>470550</v>
      </c>
      <c r="B717">
        <v>87</v>
      </c>
      <c r="C717">
        <v>115400</v>
      </c>
      <c r="D717">
        <v>2.44</v>
      </c>
      <c r="E717">
        <v>22</v>
      </c>
      <c r="F717">
        <v>94.79</v>
      </c>
      <c r="G717">
        <v>10</v>
      </c>
      <c r="H717">
        <v>79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196</v>
      </c>
      <c r="R717">
        <v>4783</v>
      </c>
      <c r="S717">
        <v>4979</v>
      </c>
      <c r="T717">
        <v>45.55</v>
      </c>
      <c r="U717">
        <v>1.1816386999999999E-2</v>
      </c>
      <c r="V717">
        <v>1.9431418999999998E-2</v>
      </c>
      <c r="W717">
        <v>25.145</v>
      </c>
    </row>
    <row r="718" spans="1:23" x14ac:dyDescent="0.3">
      <c r="A718">
        <v>470564</v>
      </c>
      <c r="B718">
        <v>87</v>
      </c>
      <c r="C718">
        <v>34000</v>
      </c>
      <c r="D718">
        <v>2.44</v>
      </c>
      <c r="E718">
        <v>22</v>
      </c>
      <c r="F718">
        <v>93.02</v>
      </c>
      <c r="G718">
        <v>4</v>
      </c>
      <c r="H718">
        <v>88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196</v>
      </c>
      <c r="R718">
        <v>4783</v>
      </c>
      <c r="S718">
        <v>4979</v>
      </c>
      <c r="T718">
        <v>45.55</v>
      </c>
      <c r="U718">
        <v>1.1816386999999999E-2</v>
      </c>
      <c r="V718">
        <v>1.9431418999999998E-2</v>
      </c>
      <c r="W718">
        <v>25.145</v>
      </c>
    </row>
    <row r="719" spans="1:23" x14ac:dyDescent="0.3">
      <c r="A719">
        <v>470654</v>
      </c>
      <c r="B719">
        <v>87</v>
      </c>
      <c r="C719">
        <v>35880</v>
      </c>
      <c r="D719">
        <v>2.44</v>
      </c>
      <c r="E719">
        <v>22.63</v>
      </c>
      <c r="F719">
        <v>76.790000000000006</v>
      </c>
      <c r="G719">
        <v>6</v>
      </c>
      <c r="H719">
        <v>100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196</v>
      </c>
      <c r="R719">
        <v>4783</v>
      </c>
      <c r="S719">
        <v>4979</v>
      </c>
      <c r="T719">
        <v>45.55</v>
      </c>
      <c r="U719">
        <v>1.1816386999999999E-2</v>
      </c>
      <c r="V719">
        <v>1.9431418999999998E-2</v>
      </c>
      <c r="W719">
        <v>25.145</v>
      </c>
    </row>
    <row r="720" spans="1:23" x14ac:dyDescent="0.3">
      <c r="A720">
        <v>470585</v>
      </c>
      <c r="B720">
        <v>87</v>
      </c>
      <c r="C720">
        <v>178269</v>
      </c>
      <c r="D720">
        <v>2.44</v>
      </c>
      <c r="E720">
        <v>23.65</v>
      </c>
      <c r="F720">
        <v>95.23</v>
      </c>
      <c r="G720">
        <v>13</v>
      </c>
      <c r="H720">
        <v>23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196</v>
      </c>
      <c r="R720">
        <v>4783</v>
      </c>
      <c r="S720">
        <v>4979</v>
      </c>
      <c r="T720">
        <v>45.55</v>
      </c>
      <c r="U720">
        <v>1.1816386999999999E-2</v>
      </c>
      <c r="V720">
        <v>1.9431418999999998E-2</v>
      </c>
      <c r="W720">
        <v>25.145</v>
      </c>
    </row>
    <row r="721" spans="1:23" x14ac:dyDescent="0.3">
      <c r="A721">
        <v>470535</v>
      </c>
      <c r="B721">
        <v>87</v>
      </c>
      <c r="C721">
        <v>124136</v>
      </c>
      <c r="D721">
        <v>2.44</v>
      </c>
      <c r="E721">
        <v>23.89</v>
      </c>
      <c r="F721">
        <v>82.8</v>
      </c>
      <c r="G721">
        <v>14</v>
      </c>
      <c r="H721">
        <v>78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196</v>
      </c>
      <c r="R721">
        <v>4783</v>
      </c>
      <c r="S721">
        <v>4979</v>
      </c>
      <c r="T721">
        <v>45.55</v>
      </c>
      <c r="U721">
        <v>1.1816386999999999E-2</v>
      </c>
      <c r="V721">
        <v>1.9431418999999998E-2</v>
      </c>
      <c r="W721">
        <v>25.145</v>
      </c>
    </row>
    <row r="722" spans="1:23" x14ac:dyDescent="0.3">
      <c r="A722">
        <v>470563</v>
      </c>
      <c r="B722">
        <v>87</v>
      </c>
      <c r="C722">
        <v>51179</v>
      </c>
      <c r="D722">
        <v>2.44</v>
      </c>
      <c r="E722">
        <v>24</v>
      </c>
      <c r="F722">
        <v>47.95</v>
      </c>
      <c r="G722">
        <v>8</v>
      </c>
      <c r="H722">
        <v>87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196</v>
      </c>
      <c r="R722">
        <v>4783</v>
      </c>
      <c r="S722">
        <v>4979</v>
      </c>
      <c r="T722">
        <v>45.55</v>
      </c>
      <c r="U722">
        <v>1.1816386999999999E-2</v>
      </c>
      <c r="V722">
        <v>1.9431418999999998E-2</v>
      </c>
      <c r="W722">
        <v>25.145</v>
      </c>
    </row>
    <row r="723" spans="1:23" x14ac:dyDescent="0.3">
      <c r="A723">
        <v>470576</v>
      </c>
      <c r="B723">
        <v>87</v>
      </c>
      <c r="C723">
        <v>115442</v>
      </c>
      <c r="D723">
        <v>2.44</v>
      </c>
      <c r="E723">
        <v>24.36</v>
      </c>
      <c r="F723">
        <v>92.12</v>
      </c>
      <c r="G723">
        <v>15</v>
      </c>
      <c r="H723">
        <v>79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196</v>
      </c>
      <c r="R723">
        <v>4783</v>
      </c>
      <c r="S723">
        <v>4979</v>
      </c>
      <c r="T723">
        <v>45.55</v>
      </c>
      <c r="U723">
        <v>1.1816386999999999E-2</v>
      </c>
      <c r="V723">
        <v>1.9431418999999998E-2</v>
      </c>
      <c r="W723">
        <v>25.145</v>
      </c>
    </row>
    <row r="724" spans="1:23" x14ac:dyDescent="0.3">
      <c r="A724">
        <v>470525</v>
      </c>
      <c r="B724">
        <v>87</v>
      </c>
      <c r="C724">
        <v>104478</v>
      </c>
      <c r="D724">
        <v>2.44</v>
      </c>
      <c r="E724">
        <v>25</v>
      </c>
      <c r="F724">
        <v>97.01</v>
      </c>
      <c r="G724">
        <v>7</v>
      </c>
      <c r="H724">
        <v>97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196</v>
      </c>
      <c r="R724">
        <v>4783</v>
      </c>
      <c r="S724">
        <v>4979</v>
      </c>
      <c r="T724">
        <v>45.55</v>
      </c>
      <c r="U724">
        <v>1.1816386999999999E-2</v>
      </c>
      <c r="V724">
        <v>1.9431418999999998E-2</v>
      </c>
      <c r="W724">
        <v>25.145</v>
      </c>
    </row>
    <row r="725" spans="1:23" x14ac:dyDescent="0.3">
      <c r="A725">
        <v>579150</v>
      </c>
      <c r="B725">
        <v>87</v>
      </c>
      <c r="C725">
        <v>36807</v>
      </c>
      <c r="D725">
        <v>2.44</v>
      </c>
      <c r="E725">
        <v>25</v>
      </c>
      <c r="F725">
        <v>85.64</v>
      </c>
      <c r="G725">
        <v>25</v>
      </c>
      <c r="H725">
        <v>7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196</v>
      </c>
      <c r="R725">
        <v>4783</v>
      </c>
      <c r="S725">
        <v>4979</v>
      </c>
      <c r="T725">
        <v>45.55</v>
      </c>
      <c r="U725">
        <v>1.1816386999999999E-2</v>
      </c>
      <c r="V725">
        <v>1.9431418999999998E-2</v>
      </c>
      <c r="W725">
        <v>25.145</v>
      </c>
    </row>
    <row r="726" spans="1:23" x14ac:dyDescent="0.3">
      <c r="A726">
        <v>470580</v>
      </c>
      <c r="B726">
        <v>87</v>
      </c>
      <c r="C726">
        <v>82491</v>
      </c>
      <c r="D726">
        <v>2.44</v>
      </c>
      <c r="E726">
        <v>25.29</v>
      </c>
      <c r="F726">
        <v>76.650000000000006</v>
      </c>
      <c r="G726">
        <v>10</v>
      </c>
      <c r="H726">
        <v>79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196</v>
      </c>
      <c r="R726">
        <v>4783</v>
      </c>
      <c r="S726">
        <v>4979</v>
      </c>
      <c r="T726">
        <v>45.55</v>
      </c>
      <c r="U726">
        <v>1.1816386999999999E-2</v>
      </c>
      <c r="V726">
        <v>1.9431418999999998E-2</v>
      </c>
      <c r="W726">
        <v>25.145</v>
      </c>
    </row>
    <row r="727" spans="1:23" x14ac:dyDescent="0.3">
      <c r="A727">
        <v>470526</v>
      </c>
      <c r="B727">
        <v>87</v>
      </c>
      <c r="C727">
        <v>1079013</v>
      </c>
      <c r="D727">
        <v>2.44</v>
      </c>
      <c r="E727">
        <v>26.66</v>
      </c>
      <c r="F727">
        <v>97.62</v>
      </c>
      <c r="G727">
        <v>54</v>
      </c>
      <c r="H727">
        <v>19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196</v>
      </c>
      <c r="R727">
        <v>4783</v>
      </c>
      <c r="S727">
        <v>4979</v>
      </c>
      <c r="T727">
        <v>45.55</v>
      </c>
      <c r="U727">
        <v>1.1816386999999999E-2</v>
      </c>
      <c r="V727">
        <v>1.9431418999999998E-2</v>
      </c>
      <c r="W727">
        <v>25.145</v>
      </c>
    </row>
    <row r="728" spans="1:23" x14ac:dyDescent="0.3">
      <c r="A728">
        <v>470518</v>
      </c>
      <c r="B728">
        <v>87</v>
      </c>
      <c r="C728">
        <v>128763</v>
      </c>
      <c r="D728">
        <v>2.44</v>
      </c>
      <c r="E728">
        <v>27</v>
      </c>
      <c r="F728">
        <v>97.35</v>
      </c>
      <c r="G728">
        <v>6</v>
      </c>
      <c r="H728">
        <v>103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196</v>
      </c>
      <c r="R728">
        <v>4783</v>
      </c>
      <c r="S728">
        <v>4979</v>
      </c>
      <c r="T728">
        <v>45.55</v>
      </c>
      <c r="U728">
        <v>1.1816386999999999E-2</v>
      </c>
      <c r="V728">
        <v>1.9431418999999998E-2</v>
      </c>
      <c r="W728">
        <v>25.145</v>
      </c>
    </row>
    <row r="729" spans="1:23" x14ac:dyDescent="0.3">
      <c r="A729">
        <v>470504</v>
      </c>
      <c r="B729">
        <v>87</v>
      </c>
      <c r="C729">
        <v>16678</v>
      </c>
      <c r="D729">
        <v>2.44</v>
      </c>
      <c r="E729">
        <v>27.27</v>
      </c>
      <c r="F729">
        <v>75.819999999999993</v>
      </c>
      <c r="G729">
        <v>3</v>
      </c>
      <c r="H729">
        <v>93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196</v>
      </c>
      <c r="R729">
        <v>4783</v>
      </c>
      <c r="S729">
        <v>4979</v>
      </c>
      <c r="T729">
        <v>45.55</v>
      </c>
      <c r="U729">
        <v>1.1816386999999999E-2</v>
      </c>
      <c r="V729">
        <v>1.9431418999999998E-2</v>
      </c>
      <c r="W729">
        <v>25.145</v>
      </c>
    </row>
    <row r="730" spans="1:23" x14ac:dyDescent="0.3">
      <c r="A730">
        <v>470538</v>
      </c>
      <c r="B730">
        <v>87</v>
      </c>
      <c r="C730">
        <v>161412</v>
      </c>
      <c r="D730">
        <v>2.44</v>
      </c>
      <c r="E730">
        <v>27.79</v>
      </c>
      <c r="F730">
        <v>77.34</v>
      </c>
      <c r="G730">
        <v>27</v>
      </c>
      <c r="H730">
        <v>78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196</v>
      </c>
      <c r="R730">
        <v>4783</v>
      </c>
      <c r="S730">
        <v>4979</v>
      </c>
      <c r="T730">
        <v>45.55</v>
      </c>
      <c r="U730">
        <v>1.1816386999999999E-2</v>
      </c>
      <c r="V730">
        <v>1.9431418999999998E-2</v>
      </c>
      <c r="W730">
        <v>25.145</v>
      </c>
    </row>
    <row r="731" spans="1:23" x14ac:dyDescent="0.3">
      <c r="A731">
        <v>470572</v>
      </c>
      <c r="B731">
        <v>87</v>
      </c>
      <c r="C731">
        <v>113700</v>
      </c>
      <c r="D731">
        <v>2.44</v>
      </c>
      <c r="E731">
        <v>28</v>
      </c>
      <c r="F731">
        <v>93.11</v>
      </c>
      <c r="G731">
        <v>10</v>
      </c>
      <c r="H731">
        <v>93</v>
      </c>
      <c r="I731">
        <v>1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196</v>
      </c>
      <c r="R731">
        <v>4783</v>
      </c>
      <c r="S731">
        <v>4979</v>
      </c>
      <c r="T731">
        <v>45.55</v>
      </c>
      <c r="U731">
        <v>1.1816386999999999E-2</v>
      </c>
      <c r="V731">
        <v>1.9431418999999998E-2</v>
      </c>
      <c r="W731">
        <v>25.145</v>
      </c>
    </row>
    <row r="732" spans="1:23" x14ac:dyDescent="0.3">
      <c r="A732">
        <v>470583</v>
      </c>
      <c r="B732">
        <v>87</v>
      </c>
      <c r="C732">
        <v>67182</v>
      </c>
      <c r="D732">
        <v>2.44</v>
      </c>
      <c r="E732">
        <v>28</v>
      </c>
      <c r="F732">
        <v>88.54</v>
      </c>
      <c r="G732">
        <v>23</v>
      </c>
      <c r="H732">
        <v>25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196</v>
      </c>
      <c r="R732">
        <v>4783</v>
      </c>
      <c r="S732">
        <v>4979</v>
      </c>
      <c r="T732">
        <v>45.55</v>
      </c>
      <c r="U732">
        <v>1.1816386999999999E-2</v>
      </c>
      <c r="V732">
        <v>1.9431418999999998E-2</v>
      </c>
      <c r="W732">
        <v>25.145</v>
      </c>
    </row>
    <row r="733" spans="1:23" x14ac:dyDescent="0.3">
      <c r="A733">
        <v>470508</v>
      </c>
      <c r="B733">
        <v>87</v>
      </c>
      <c r="C733">
        <v>150055</v>
      </c>
      <c r="D733">
        <v>2.44</v>
      </c>
      <c r="E733">
        <v>28.24</v>
      </c>
      <c r="F733">
        <v>91.18</v>
      </c>
      <c r="G733">
        <v>13</v>
      </c>
      <c r="H733">
        <v>86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196</v>
      </c>
      <c r="R733">
        <v>4783</v>
      </c>
      <c r="S733">
        <v>4979</v>
      </c>
      <c r="T733">
        <v>45.55</v>
      </c>
      <c r="U733">
        <v>1.1816386999999999E-2</v>
      </c>
      <c r="V733">
        <v>1.9431418999999998E-2</v>
      </c>
      <c r="W733">
        <v>25.145</v>
      </c>
    </row>
    <row r="734" spans="1:23" x14ac:dyDescent="0.3">
      <c r="A734">
        <v>470588</v>
      </c>
      <c r="B734">
        <v>87</v>
      </c>
      <c r="C734">
        <v>755000</v>
      </c>
      <c r="D734">
        <v>2.44</v>
      </c>
      <c r="E734">
        <v>29.55</v>
      </c>
      <c r="F734">
        <v>93.09</v>
      </c>
      <c r="G734">
        <v>30</v>
      </c>
      <c r="H734">
        <v>21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196</v>
      </c>
      <c r="R734">
        <v>4783</v>
      </c>
      <c r="S734">
        <v>4979</v>
      </c>
      <c r="T734">
        <v>45.55</v>
      </c>
      <c r="U734">
        <v>1.1816386999999999E-2</v>
      </c>
      <c r="V734">
        <v>1.9431418999999998E-2</v>
      </c>
      <c r="W734">
        <v>25.145</v>
      </c>
    </row>
    <row r="735" spans="1:23" x14ac:dyDescent="0.3">
      <c r="A735">
        <v>470541</v>
      </c>
      <c r="B735">
        <v>87</v>
      </c>
      <c r="C735">
        <v>60299</v>
      </c>
      <c r="D735">
        <v>2.44</v>
      </c>
      <c r="E735">
        <v>30.61</v>
      </c>
      <c r="F735">
        <v>100</v>
      </c>
      <c r="G735">
        <v>10</v>
      </c>
      <c r="H735">
        <v>98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196</v>
      </c>
      <c r="R735">
        <v>4783</v>
      </c>
      <c r="S735">
        <v>4979</v>
      </c>
      <c r="T735">
        <v>45.55</v>
      </c>
      <c r="U735">
        <v>1.1816386999999999E-2</v>
      </c>
      <c r="V735">
        <v>1.9431418999999998E-2</v>
      </c>
      <c r="W735">
        <v>25.145</v>
      </c>
    </row>
    <row r="736" spans="1:23" x14ac:dyDescent="0.3">
      <c r="A736">
        <v>470577</v>
      </c>
      <c r="B736">
        <v>87</v>
      </c>
      <c r="C736">
        <v>558822</v>
      </c>
      <c r="D736">
        <v>2.44</v>
      </c>
      <c r="E736">
        <v>32.33</v>
      </c>
      <c r="F736">
        <v>95.12</v>
      </c>
      <c r="G736">
        <v>34</v>
      </c>
      <c r="H736">
        <v>27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196</v>
      </c>
      <c r="R736">
        <v>4783</v>
      </c>
      <c r="S736">
        <v>4979</v>
      </c>
      <c r="T736">
        <v>45.55</v>
      </c>
      <c r="U736">
        <v>1.1816386999999999E-2</v>
      </c>
      <c r="V736">
        <v>1.9431418999999998E-2</v>
      </c>
      <c r="W736">
        <v>25.145</v>
      </c>
    </row>
    <row r="737" spans="1:23" x14ac:dyDescent="0.3">
      <c r="A737">
        <v>470561</v>
      </c>
      <c r="B737">
        <v>87</v>
      </c>
      <c r="C737">
        <v>277996</v>
      </c>
      <c r="D737">
        <v>2.44</v>
      </c>
      <c r="E737">
        <v>33.409999999999997</v>
      </c>
      <c r="F737">
        <v>78.38</v>
      </c>
      <c r="G737">
        <v>28</v>
      </c>
      <c r="H737">
        <v>35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196</v>
      </c>
      <c r="R737">
        <v>4783</v>
      </c>
      <c r="S737">
        <v>4979</v>
      </c>
      <c r="T737">
        <v>45.55</v>
      </c>
      <c r="U737">
        <v>1.1816386999999999E-2</v>
      </c>
      <c r="V737">
        <v>1.9431418999999998E-2</v>
      </c>
      <c r="W737">
        <v>25.145</v>
      </c>
    </row>
    <row r="738" spans="1:23" x14ac:dyDescent="0.3">
      <c r="A738">
        <v>470542</v>
      </c>
      <c r="B738">
        <v>87</v>
      </c>
      <c r="C738">
        <v>507355</v>
      </c>
      <c r="D738">
        <v>2.44</v>
      </c>
      <c r="E738">
        <v>33.54</v>
      </c>
      <c r="F738">
        <v>95.57</v>
      </c>
      <c r="G738">
        <v>40</v>
      </c>
      <c r="H738">
        <v>30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196</v>
      </c>
      <c r="R738">
        <v>4783</v>
      </c>
      <c r="S738">
        <v>4979</v>
      </c>
      <c r="T738">
        <v>45.55</v>
      </c>
      <c r="U738">
        <v>1.1816386999999999E-2</v>
      </c>
      <c r="V738">
        <v>1.9431418999999998E-2</v>
      </c>
      <c r="W738">
        <v>25.145</v>
      </c>
    </row>
    <row r="739" spans="1:23" x14ac:dyDescent="0.3">
      <c r="A739">
        <v>470534</v>
      </c>
      <c r="B739">
        <v>87</v>
      </c>
      <c r="C739">
        <v>218533</v>
      </c>
      <c r="D739">
        <v>2.44</v>
      </c>
      <c r="E739">
        <v>36.64</v>
      </c>
      <c r="F739">
        <v>95.42</v>
      </c>
      <c r="G739">
        <v>21</v>
      </c>
      <c r="H739">
        <v>47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196</v>
      </c>
      <c r="R739">
        <v>4783</v>
      </c>
      <c r="S739">
        <v>4979</v>
      </c>
      <c r="T739">
        <v>45.55</v>
      </c>
      <c r="U739">
        <v>1.1816386999999999E-2</v>
      </c>
      <c r="V739">
        <v>1.9431418999999998E-2</v>
      </c>
      <c r="W739">
        <v>25.145</v>
      </c>
    </row>
    <row r="740" spans="1:23" x14ac:dyDescent="0.3">
      <c r="A740">
        <v>470533</v>
      </c>
      <c r="B740">
        <v>87</v>
      </c>
      <c r="C740">
        <v>90700</v>
      </c>
      <c r="D740">
        <v>2.44</v>
      </c>
      <c r="E740">
        <v>40</v>
      </c>
      <c r="F740">
        <v>87.62</v>
      </c>
      <c r="G740">
        <v>12</v>
      </c>
      <c r="H740">
        <v>20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196</v>
      </c>
      <c r="R740">
        <v>4783</v>
      </c>
      <c r="S740">
        <v>4979</v>
      </c>
      <c r="T740">
        <v>45.55</v>
      </c>
      <c r="U740">
        <v>1.1816386999999999E-2</v>
      </c>
      <c r="V740">
        <v>1.9431418999999998E-2</v>
      </c>
      <c r="W740">
        <v>25.145</v>
      </c>
    </row>
    <row r="741" spans="1:23" x14ac:dyDescent="0.3">
      <c r="A741">
        <v>470555</v>
      </c>
      <c r="B741">
        <v>87</v>
      </c>
      <c r="C741">
        <v>74330</v>
      </c>
      <c r="D741">
        <v>2.44</v>
      </c>
      <c r="E741">
        <v>45</v>
      </c>
      <c r="F741">
        <v>97.98</v>
      </c>
      <c r="G741">
        <v>3</v>
      </c>
      <c r="H741">
        <v>83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196</v>
      </c>
      <c r="R741">
        <v>4783</v>
      </c>
      <c r="S741">
        <v>4979</v>
      </c>
      <c r="T741">
        <v>45.55</v>
      </c>
      <c r="U741">
        <v>1.1816386999999999E-2</v>
      </c>
      <c r="V741">
        <v>1.9431418999999998E-2</v>
      </c>
      <c r="W741">
        <v>25.145</v>
      </c>
    </row>
    <row r="742" spans="1:23" x14ac:dyDescent="0.3">
      <c r="A742">
        <v>760963</v>
      </c>
      <c r="B742">
        <v>87</v>
      </c>
      <c r="C742">
        <v>8640</v>
      </c>
      <c r="D742">
        <v>2.44</v>
      </c>
      <c r="E742">
        <v>61</v>
      </c>
      <c r="F742">
        <v>72.290000000000006</v>
      </c>
      <c r="G742">
        <v>1</v>
      </c>
      <c r="H742">
        <v>66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196</v>
      </c>
      <c r="R742">
        <v>4783</v>
      </c>
      <c r="S742">
        <v>4979</v>
      </c>
      <c r="T742">
        <v>45.55</v>
      </c>
      <c r="U742">
        <v>1.1816386999999999E-2</v>
      </c>
      <c r="V742">
        <v>1.9431418999999998E-2</v>
      </c>
      <c r="W742">
        <v>25.145</v>
      </c>
    </row>
    <row r="743" spans="1:23" x14ac:dyDescent="0.3">
      <c r="A743">
        <v>470506</v>
      </c>
      <c r="B743">
        <v>87</v>
      </c>
      <c r="C743">
        <v>83160</v>
      </c>
      <c r="D743">
        <v>2.44</v>
      </c>
      <c r="E743">
        <v>75</v>
      </c>
      <c r="F743">
        <v>97.92</v>
      </c>
      <c r="G743">
        <v>6</v>
      </c>
      <c r="H743">
        <v>22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196</v>
      </c>
      <c r="R743">
        <v>4783</v>
      </c>
      <c r="S743">
        <v>4979</v>
      </c>
      <c r="T743">
        <v>45.55</v>
      </c>
      <c r="U743">
        <v>1.1816386999999999E-2</v>
      </c>
      <c r="V743">
        <v>1.9431418999999998E-2</v>
      </c>
      <c r="W743">
        <v>25.145</v>
      </c>
    </row>
    <row r="744" spans="1:23" x14ac:dyDescent="0.3">
      <c r="A744">
        <v>129694</v>
      </c>
      <c r="B744">
        <v>90</v>
      </c>
      <c r="C744">
        <v>466336</v>
      </c>
      <c r="D744">
        <v>0.97</v>
      </c>
      <c r="E744">
        <v>35.94</v>
      </c>
      <c r="F744">
        <v>99.87</v>
      </c>
      <c r="G744">
        <v>12</v>
      </c>
      <c r="H744">
        <v>16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1</v>
      </c>
      <c r="Q744">
        <v>1813</v>
      </c>
      <c r="R744">
        <v>3904</v>
      </c>
      <c r="S744">
        <v>5717</v>
      </c>
      <c r="T744">
        <v>45.73</v>
      </c>
      <c r="U744">
        <v>1.4500000000000001E-2</v>
      </c>
      <c r="V744">
        <v>3.27E-2</v>
      </c>
      <c r="W744">
        <v>42.185000000000002</v>
      </c>
    </row>
    <row r="745" spans="1:23" x14ac:dyDescent="0.3">
      <c r="A745">
        <v>790208</v>
      </c>
      <c r="B745">
        <v>90</v>
      </c>
      <c r="C745">
        <v>11822</v>
      </c>
      <c r="D745">
        <v>0.97</v>
      </c>
      <c r="E745">
        <v>23.5</v>
      </c>
      <c r="F745">
        <v>0</v>
      </c>
      <c r="G745">
        <v>2</v>
      </c>
      <c r="H745">
        <v>101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1813</v>
      </c>
      <c r="R745">
        <v>3904</v>
      </c>
      <c r="S745">
        <v>5717</v>
      </c>
      <c r="T745">
        <v>45.73</v>
      </c>
      <c r="U745">
        <v>1.4481737E-2</v>
      </c>
      <c r="V745">
        <v>3.2737397000000001E-2</v>
      </c>
      <c r="W745">
        <v>42.185000000000002</v>
      </c>
    </row>
    <row r="746" spans="1:23" x14ac:dyDescent="0.3">
      <c r="A746">
        <v>129658</v>
      </c>
      <c r="B746">
        <v>90</v>
      </c>
      <c r="C746">
        <v>27811</v>
      </c>
      <c r="D746">
        <v>0.97</v>
      </c>
      <c r="E746">
        <v>30.05</v>
      </c>
      <c r="F746">
        <v>94.92</v>
      </c>
      <c r="G746">
        <v>8</v>
      </c>
      <c r="H746">
        <v>81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1813</v>
      </c>
      <c r="R746">
        <v>3904</v>
      </c>
      <c r="S746">
        <v>5717</v>
      </c>
      <c r="T746">
        <v>45.73</v>
      </c>
      <c r="U746">
        <v>1.4481737E-2</v>
      </c>
      <c r="V746">
        <v>3.2737397000000001E-2</v>
      </c>
      <c r="W746">
        <v>42.185000000000002</v>
      </c>
    </row>
    <row r="747" spans="1:23" x14ac:dyDescent="0.3">
      <c r="A747">
        <v>130437</v>
      </c>
      <c r="B747">
        <v>90</v>
      </c>
      <c r="C747">
        <v>9500</v>
      </c>
      <c r="D747">
        <v>0.97</v>
      </c>
      <c r="E747">
        <v>32</v>
      </c>
      <c r="F747">
        <v>63.16</v>
      </c>
      <c r="G747">
        <v>3</v>
      </c>
      <c r="H747">
        <v>62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1813</v>
      </c>
      <c r="R747">
        <v>3904</v>
      </c>
      <c r="S747">
        <v>5717</v>
      </c>
      <c r="T747">
        <v>45.73</v>
      </c>
      <c r="U747">
        <v>1.4481737E-2</v>
      </c>
      <c r="V747">
        <v>3.2737397000000001E-2</v>
      </c>
      <c r="W747">
        <v>42.185000000000002</v>
      </c>
    </row>
    <row r="748" spans="1:23" x14ac:dyDescent="0.3">
      <c r="A748">
        <v>129260</v>
      </c>
      <c r="B748">
        <v>90</v>
      </c>
      <c r="C748">
        <v>110286</v>
      </c>
      <c r="D748">
        <v>0.97</v>
      </c>
      <c r="E748">
        <v>32.299999999999997</v>
      </c>
      <c r="F748">
        <v>82.3</v>
      </c>
      <c r="G748">
        <v>11</v>
      </c>
      <c r="H748">
        <v>38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1813</v>
      </c>
      <c r="R748">
        <v>3904</v>
      </c>
      <c r="S748">
        <v>5717</v>
      </c>
      <c r="T748">
        <v>45.73</v>
      </c>
      <c r="U748">
        <v>1.4481737E-2</v>
      </c>
      <c r="V748">
        <v>3.2737397000000001E-2</v>
      </c>
      <c r="W748">
        <v>42.185000000000002</v>
      </c>
    </row>
    <row r="749" spans="1:23" x14ac:dyDescent="0.3">
      <c r="A749">
        <v>129417</v>
      </c>
      <c r="B749">
        <v>90</v>
      </c>
      <c r="C749">
        <v>108558</v>
      </c>
      <c r="D749">
        <v>0.97</v>
      </c>
      <c r="E749">
        <v>33.869999999999997</v>
      </c>
      <c r="F749">
        <v>91.87</v>
      </c>
      <c r="G749">
        <v>12</v>
      </c>
      <c r="H749">
        <v>65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1813</v>
      </c>
      <c r="R749">
        <v>3904</v>
      </c>
      <c r="S749">
        <v>5717</v>
      </c>
      <c r="T749">
        <v>45.73</v>
      </c>
      <c r="U749">
        <v>1.4481737E-2</v>
      </c>
      <c r="V749">
        <v>3.2737397000000001E-2</v>
      </c>
      <c r="W749">
        <v>42.185000000000002</v>
      </c>
    </row>
    <row r="750" spans="1:23" x14ac:dyDescent="0.3">
      <c r="A750">
        <v>129419</v>
      </c>
      <c r="B750">
        <v>90</v>
      </c>
      <c r="C750">
        <v>73893</v>
      </c>
      <c r="D750">
        <v>0.97</v>
      </c>
      <c r="E750">
        <v>35.42</v>
      </c>
      <c r="F750">
        <v>97.21</v>
      </c>
      <c r="G750">
        <v>12</v>
      </c>
      <c r="H750">
        <v>43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1813</v>
      </c>
      <c r="R750">
        <v>3904</v>
      </c>
      <c r="S750">
        <v>5717</v>
      </c>
      <c r="T750">
        <v>45.73</v>
      </c>
      <c r="U750">
        <v>1.4481737E-2</v>
      </c>
      <c r="V750">
        <v>3.2737397000000001E-2</v>
      </c>
      <c r="W750">
        <v>42.185000000000002</v>
      </c>
    </row>
    <row r="751" spans="1:23" x14ac:dyDescent="0.3">
      <c r="A751">
        <v>129233</v>
      </c>
      <c r="B751">
        <v>90</v>
      </c>
      <c r="C751">
        <v>413003</v>
      </c>
      <c r="D751">
        <v>0.97</v>
      </c>
      <c r="E751">
        <v>36.51</v>
      </c>
      <c r="F751">
        <v>98.85</v>
      </c>
      <c r="G751">
        <v>13</v>
      </c>
      <c r="H751">
        <v>20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1813</v>
      </c>
      <c r="R751">
        <v>3904</v>
      </c>
      <c r="S751">
        <v>5717</v>
      </c>
      <c r="T751">
        <v>45.73</v>
      </c>
      <c r="U751">
        <v>1.4481737E-2</v>
      </c>
      <c r="V751">
        <v>3.2737397000000001E-2</v>
      </c>
      <c r="W751">
        <v>42.185000000000002</v>
      </c>
    </row>
    <row r="752" spans="1:23" x14ac:dyDescent="0.3">
      <c r="A752">
        <v>129261</v>
      </c>
      <c r="B752">
        <v>90</v>
      </c>
      <c r="C752">
        <v>324000</v>
      </c>
      <c r="D752">
        <v>0.97</v>
      </c>
      <c r="E752">
        <v>37</v>
      </c>
      <c r="F752">
        <v>91.48</v>
      </c>
      <c r="G752">
        <v>12</v>
      </c>
      <c r="H752">
        <v>18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1813</v>
      </c>
      <c r="R752">
        <v>3904</v>
      </c>
      <c r="S752">
        <v>5717</v>
      </c>
      <c r="T752">
        <v>45.73</v>
      </c>
      <c r="U752">
        <v>1.4481737E-2</v>
      </c>
      <c r="V752">
        <v>3.2737397000000001E-2</v>
      </c>
      <c r="W752">
        <v>42.185000000000002</v>
      </c>
    </row>
    <row r="753" spans="1:23" x14ac:dyDescent="0.3">
      <c r="A753">
        <v>129226</v>
      </c>
      <c r="B753">
        <v>90</v>
      </c>
      <c r="C753">
        <v>278772</v>
      </c>
      <c r="D753">
        <v>0.97</v>
      </c>
      <c r="E753">
        <v>38.97</v>
      </c>
      <c r="F753">
        <v>91.16</v>
      </c>
      <c r="G753">
        <v>12</v>
      </c>
      <c r="H753">
        <v>25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1813</v>
      </c>
      <c r="R753">
        <v>3904</v>
      </c>
      <c r="S753">
        <v>5717</v>
      </c>
      <c r="T753">
        <v>45.73</v>
      </c>
      <c r="U753">
        <v>1.4481737E-2</v>
      </c>
      <c r="V753">
        <v>3.2737397000000001E-2</v>
      </c>
      <c r="W753">
        <v>42.185000000000002</v>
      </c>
    </row>
    <row r="754" spans="1:23" x14ac:dyDescent="0.3">
      <c r="A754">
        <v>129207</v>
      </c>
      <c r="B754">
        <v>90</v>
      </c>
      <c r="C754">
        <v>269000</v>
      </c>
      <c r="D754">
        <v>0.97</v>
      </c>
      <c r="E754">
        <v>40</v>
      </c>
      <c r="F754">
        <v>100</v>
      </c>
      <c r="G754">
        <v>12</v>
      </c>
      <c r="H754">
        <v>6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1813</v>
      </c>
      <c r="R754">
        <v>3904</v>
      </c>
      <c r="S754">
        <v>5717</v>
      </c>
      <c r="T754">
        <v>45.73</v>
      </c>
      <c r="U754">
        <v>1.4481737E-2</v>
      </c>
      <c r="V754">
        <v>3.2737397000000001E-2</v>
      </c>
      <c r="W754">
        <v>42.185000000000002</v>
      </c>
    </row>
    <row r="755" spans="1:23" x14ac:dyDescent="0.3">
      <c r="A755">
        <v>129428</v>
      </c>
      <c r="B755">
        <v>90</v>
      </c>
      <c r="C755">
        <v>225000</v>
      </c>
      <c r="D755">
        <v>0.97</v>
      </c>
      <c r="E755">
        <v>40.49</v>
      </c>
      <c r="F755">
        <v>96.07</v>
      </c>
      <c r="G755">
        <v>12</v>
      </c>
      <c r="H755">
        <v>21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1813</v>
      </c>
      <c r="R755">
        <v>3904</v>
      </c>
      <c r="S755">
        <v>5717</v>
      </c>
      <c r="T755">
        <v>45.73</v>
      </c>
      <c r="U755">
        <v>1.4481737E-2</v>
      </c>
      <c r="V755">
        <v>3.2737397000000001E-2</v>
      </c>
      <c r="W755">
        <v>42.185000000000002</v>
      </c>
    </row>
    <row r="756" spans="1:23" x14ac:dyDescent="0.3">
      <c r="A756">
        <v>129234</v>
      </c>
      <c r="B756">
        <v>90</v>
      </c>
      <c r="C756">
        <v>105836</v>
      </c>
      <c r="D756">
        <v>0.97</v>
      </c>
      <c r="E756">
        <v>41.91</v>
      </c>
      <c r="F756">
        <v>98.58</v>
      </c>
      <c r="G756">
        <v>12</v>
      </c>
      <c r="H756">
        <v>20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1813</v>
      </c>
      <c r="R756">
        <v>3904</v>
      </c>
      <c r="S756">
        <v>5717</v>
      </c>
      <c r="T756">
        <v>45.73</v>
      </c>
      <c r="U756">
        <v>1.4481737E-2</v>
      </c>
      <c r="V756">
        <v>3.2737397000000001E-2</v>
      </c>
      <c r="W756">
        <v>42.185000000000002</v>
      </c>
    </row>
    <row r="757" spans="1:23" x14ac:dyDescent="0.3">
      <c r="A757">
        <v>129203</v>
      </c>
      <c r="B757">
        <v>90</v>
      </c>
      <c r="C757">
        <v>195711</v>
      </c>
      <c r="D757">
        <v>0.97</v>
      </c>
      <c r="E757">
        <v>42</v>
      </c>
      <c r="F757">
        <v>95.98</v>
      </c>
      <c r="G757">
        <v>12</v>
      </c>
      <c r="H757">
        <v>16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1813</v>
      </c>
      <c r="R757">
        <v>3904</v>
      </c>
      <c r="S757">
        <v>5717</v>
      </c>
      <c r="T757">
        <v>45.73</v>
      </c>
      <c r="U757">
        <v>1.4481737E-2</v>
      </c>
      <c r="V757">
        <v>3.2737397000000001E-2</v>
      </c>
      <c r="W757">
        <v>42.185000000000002</v>
      </c>
    </row>
    <row r="758" spans="1:23" x14ac:dyDescent="0.3">
      <c r="A758">
        <v>129227</v>
      </c>
      <c r="B758">
        <v>90</v>
      </c>
      <c r="C758">
        <v>79294</v>
      </c>
      <c r="D758">
        <v>0.97</v>
      </c>
      <c r="E758">
        <v>42</v>
      </c>
      <c r="F758">
        <v>96.61</v>
      </c>
      <c r="G758">
        <v>12</v>
      </c>
      <c r="H758">
        <v>21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1813</v>
      </c>
      <c r="R758">
        <v>3904</v>
      </c>
      <c r="S758">
        <v>5717</v>
      </c>
      <c r="T758">
        <v>45.73</v>
      </c>
      <c r="U758">
        <v>1.4481737E-2</v>
      </c>
      <c r="V758">
        <v>3.2737397000000001E-2</v>
      </c>
      <c r="W758">
        <v>42.185000000000002</v>
      </c>
    </row>
    <row r="759" spans="1:23" x14ac:dyDescent="0.3">
      <c r="A759">
        <v>359859</v>
      </c>
      <c r="B759">
        <v>90</v>
      </c>
      <c r="C759">
        <v>498920</v>
      </c>
      <c r="D759">
        <v>0.97</v>
      </c>
      <c r="E759">
        <v>42.37</v>
      </c>
      <c r="F759">
        <v>87.98</v>
      </c>
      <c r="G759">
        <v>10</v>
      </c>
      <c r="H759">
        <v>105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1813</v>
      </c>
      <c r="R759">
        <v>3904</v>
      </c>
      <c r="S759">
        <v>5717</v>
      </c>
      <c r="T759">
        <v>45.73</v>
      </c>
      <c r="U759">
        <v>1.4481737E-2</v>
      </c>
      <c r="V759">
        <v>3.2737397000000001E-2</v>
      </c>
      <c r="W759">
        <v>42.185000000000002</v>
      </c>
    </row>
    <row r="760" spans="1:23" x14ac:dyDescent="0.3">
      <c r="A760">
        <v>753213</v>
      </c>
      <c r="B760">
        <v>90</v>
      </c>
      <c r="C760">
        <v>310748</v>
      </c>
      <c r="D760">
        <v>0.97</v>
      </c>
      <c r="E760">
        <v>42.79</v>
      </c>
      <c r="F760">
        <v>33.19</v>
      </c>
      <c r="G760">
        <v>10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1813</v>
      </c>
      <c r="R760">
        <v>3904</v>
      </c>
      <c r="S760">
        <v>5717</v>
      </c>
      <c r="T760">
        <v>45.73</v>
      </c>
      <c r="U760">
        <v>1.4481737E-2</v>
      </c>
      <c r="V760">
        <v>3.2737397000000001E-2</v>
      </c>
      <c r="W760">
        <v>42.185000000000002</v>
      </c>
    </row>
    <row r="761" spans="1:23" x14ac:dyDescent="0.3">
      <c r="A761">
        <v>129405</v>
      </c>
      <c r="B761">
        <v>90</v>
      </c>
      <c r="C761">
        <v>133849</v>
      </c>
      <c r="D761">
        <v>0.97</v>
      </c>
      <c r="E761">
        <v>43.63</v>
      </c>
      <c r="F761">
        <v>93.71</v>
      </c>
      <c r="G761">
        <v>10</v>
      </c>
      <c r="H761">
        <v>25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1813</v>
      </c>
      <c r="R761">
        <v>3904</v>
      </c>
      <c r="S761">
        <v>5717</v>
      </c>
      <c r="T761">
        <v>45.73</v>
      </c>
      <c r="U761">
        <v>1.4481737E-2</v>
      </c>
      <c r="V761">
        <v>3.2737397000000001E-2</v>
      </c>
      <c r="W761">
        <v>42.185000000000002</v>
      </c>
    </row>
    <row r="762" spans="1:23" x14ac:dyDescent="0.3">
      <c r="A762">
        <v>129981</v>
      </c>
      <c r="B762">
        <v>90</v>
      </c>
      <c r="C762">
        <v>539229</v>
      </c>
      <c r="D762">
        <v>0.97</v>
      </c>
      <c r="E762">
        <v>45</v>
      </c>
      <c r="F762">
        <v>99.32</v>
      </c>
      <c r="G762">
        <v>11</v>
      </c>
      <c r="H762">
        <v>3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1813</v>
      </c>
      <c r="R762">
        <v>3904</v>
      </c>
      <c r="S762">
        <v>5717</v>
      </c>
      <c r="T762">
        <v>45.73</v>
      </c>
      <c r="U762">
        <v>1.4481737E-2</v>
      </c>
      <c r="V762">
        <v>3.2737397000000001E-2</v>
      </c>
      <c r="W762">
        <v>42.185000000000002</v>
      </c>
    </row>
    <row r="763" spans="1:23" x14ac:dyDescent="0.3">
      <c r="A763">
        <v>130130</v>
      </c>
      <c r="B763">
        <v>90</v>
      </c>
      <c r="C763">
        <v>6398</v>
      </c>
      <c r="D763">
        <v>0.97</v>
      </c>
      <c r="E763">
        <v>45</v>
      </c>
      <c r="F763">
        <v>84.51</v>
      </c>
      <c r="G763">
        <v>4</v>
      </c>
      <c r="H763">
        <v>108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1813</v>
      </c>
      <c r="R763">
        <v>3904</v>
      </c>
      <c r="S763">
        <v>5717</v>
      </c>
      <c r="T763">
        <v>45.73</v>
      </c>
      <c r="U763">
        <v>1.4481737E-2</v>
      </c>
      <c r="V763">
        <v>3.2737397000000001E-2</v>
      </c>
      <c r="W763">
        <v>42.185000000000002</v>
      </c>
    </row>
    <row r="764" spans="1:23" x14ac:dyDescent="0.3">
      <c r="A764">
        <v>94482</v>
      </c>
      <c r="B764">
        <v>90</v>
      </c>
      <c r="C764">
        <v>306563</v>
      </c>
      <c r="D764">
        <v>0.97</v>
      </c>
      <c r="E764">
        <v>45.6</v>
      </c>
      <c r="F764">
        <v>99.15</v>
      </c>
      <c r="G764">
        <v>10</v>
      </c>
      <c r="H764">
        <v>38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1813</v>
      </c>
      <c r="R764">
        <v>3904</v>
      </c>
      <c r="S764">
        <v>5717</v>
      </c>
      <c r="T764">
        <v>45.73</v>
      </c>
      <c r="U764">
        <v>1.4481737E-2</v>
      </c>
      <c r="V764">
        <v>3.2737397000000001E-2</v>
      </c>
      <c r="W764">
        <v>42.185000000000002</v>
      </c>
    </row>
    <row r="765" spans="1:23" x14ac:dyDescent="0.3">
      <c r="A765">
        <v>1486835</v>
      </c>
      <c r="B765">
        <v>90</v>
      </c>
      <c r="C765">
        <v>34707</v>
      </c>
      <c r="D765">
        <v>0.97</v>
      </c>
      <c r="E765">
        <v>45.85</v>
      </c>
      <c r="F765">
        <v>0.44</v>
      </c>
      <c r="G765">
        <v>6</v>
      </c>
      <c r="H765">
        <v>104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1813</v>
      </c>
      <c r="R765">
        <v>3904</v>
      </c>
      <c r="S765">
        <v>5717</v>
      </c>
      <c r="T765">
        <v>45.73</v>
      </c>
      <c r="U765">
        <v>1.4481737E-2</v>
      </c>
      <c r="V765">
        <v>3.2737397000000001E-2</v>
      </c>
      <c r="W765">
        <v>42.185000000000002</v>
      </c>
    </row>
    <row r="766" spans="1:23" x14ac:dyDescent="0.3">
      <c r="A766">
        <v>129211</v>
      </c>
      <c r="B766">
        <v>90</v>
      </c>
      <c r="C766">
        <v>342014</v>
      </c>
      <c r="D766">
        <v>0.97</v>
      </c>
      <c r="E766">
        <v>46.99</v>
      </c>
      <c r="F766">
        <v>100</v>
      </c>
      <c r="G766">
        <v>12</v>
      </c>
      <c r="H766">
        <v>18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1813</v>
      </c>
      <c r="R766">
        <v>3904</v>
      </c>
      <c r="S766">
        <v>5717</v>
      </c>
      <c r="T766">
        <v>45.73</v>
      </c>
      <c r="U766">
        <v>1.4481737E-2</v>
      </c>
      <c r="V766">
        <v>3.2737397000000001E-2</v>
      </c>
      <c r="W766">
        <v>42.185000000000002</v>
      </c>
    </row>
    <row r="767" spans="1:23" x14ac:dyDescent="0.3">
      <c r="A767">
        <v>129212</v>
      </c>
      <c r="B767">
        <v>90</v>
      </c>
      <c r="C767">
        <v>167233</v>
      </c>
      <c r="D767">
        <v>0.97</v>
      </c>
      <c r="E767">
        <v>47.34</v>
      </c>
      <c r="F767">
        <v>97.03</v>
      </c>
      <c r="G767">
        <v>12</v>
      </c>
      <c r="H767">
        <v>25</v>
      </c>
      <c r="I767">
        <v>1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1813</v>
      </c>
      <c r="R767">
        <v>3904</v>
      </c>
      <c r="S767">
        <v>5717</v>
      </c>
      <c r="T767">
        <v>45.73</v>
      </c>
      <c r="U767">
        <v>1.4481737E-2</v>
      </c>
      <c r="V767">
        <v>3.2737397000000001E-2</v>
      </c>
      <c r="W767">
        <v>42.185000000000002</v>
      </c>
    </row>
    <row r="768" spans="1:23" x14ac:dyDescent="0.3">
      <c r="A768">
        <v>129693</v>
      </c>
      <c r="B768">
        <v>90</v>
      </c>
      <c r="C768">
        <v>224873</v>
      </c>
      <c r="D768">
        <v>0.97</v>
      </c>
      <c r="E768">
        <v>48</v>
      </c>
      <c r="F768">
        <v>100</v>
      </c>
      <c r="G768">
        <v>12</v>
      </c>
      <c r="H768">
        <v>7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1813</v>
      </c>
      <c r="R768">
        <v>3904</v>
      </c>
      <c r="S768">
        <v>5717</v>
      </c>
      <c r="T768">
        <v>45.73</v>
      </c>
      <c r="U768">
        <v>1.4481737E-2</v>
      </c>
      <c r="V768">
        <v>3.2737397000000001E-2</v>
      </c>
      <c r="W768">
        <v>42.185000000000002</v>
      </c>
    </row>
    <row r="769" spans="1:23" x14ac:dyDescent="0.3">
      <c r="A769">
        <v>129209</v>
      </c>
      <c r="B769">
        <v>90</v>
      </c>
      <c r="C769">
        <v>172937</v>
      </c>
      <c r="D769">
        <v>0.97</v>
      </c>
      <c r="E769">
        <v>51</v>
      </c>
      <c r="F769">
        <v>92.81</v>
      </c>
      <c r="G769">
        <v>12</v>
      </c>
      <c r="H769">
        <v>25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1813</v>
      </c>
      <c r="R769">
        <v>3904</v>
      </c>
      <c r="S769">
        <v>5717</v>
      </c>
      <c r="T769">
        <v>45.73</v>
      </c>
      <c r="U769">
        <v>1.4481737E-2</v>
      </c>
      <c r="V769">
        <v>3.2737397000000001E-2</v>
      </c>
      <c r="W769">
        <v>42.185000000000002</v>
      </c>
    </row>
    <row r="770" spans="1:23" x14ac:dyDescent="0.3">
      <c r="A770">
        <v>129206</v>
      </c>
      <c r="B770">
        <v>90</v>
      </c>
      <c r="C770">
        <v>244585</v>
      </c>
      <c r="D770">
        <v>0.97</v>
      </c>
      <c r="E770">
        <v>52.03</v>
      </c>
      <c r="F770">
        <v>94.36</v>
      </c>
      <c r="G770">
        <v>12</v>
      </c>
      <c r="H770">
        <v>25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1813</v>
      </c>
      <c r="R770">
        <v>3904</v>
      </c>
      <c r="S770">
        <v>5717</v>
      </c>
      <c r="T770">
        <v>45.73</v>
      </c>
      <c r="U770">
        <v>1.4481737E-2</v>
      </c>
      <c r="V770">
        <v>3.2737397000000001E-2</v>
      </c>
      <c r="W770">
        <v>42.185000000000002</v>
      </c>
    </row>
    <row r="771" spans="1:23" x14ac:dyDescent="0.3">
      <c r="A771">
        <v>130483</v>
      </c>
      <c r="B771">
        <v>90</v>
      </c>
      <c r="C771">
        <v>345018</v>
      </c>
      <c r="D771">
        <v>0.97</v>
      </c>
      <c r="E771">
        <v>56.27</v>
      </c>
      <c r="F771">
        <v>63.21</v>
      </c>
      <c r="G771">
        <v>9</v>
      </c>
      <c r="H771">
        <v>7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1813</v>
      </c>
      <c r="R771">
        <v>3904</v>
      </c>
      <c r="S771">
        <v>5717</v>
      </c>
      <c r="T771">
        <v>45.73</v>
      </c>
      <c r="U771">
        <v>1.4481737E-2</v>
      </c>
      <c r="V771">
        <v>3.2737397000000001E-2</v>
      </c>
      <c r="W771">
        <v>42.185000000000002</v>
      </c>
    </row>
    <row r="772" spans="1:23" x14ac:dyDescent="0.3">
      <c r="A772">
        <v>129202</v>
      </c>
      <c r="B772">
        <v>90</v>
      </c>
      <c r="C772">
        <v>183808</v>
      </c>
      <c r="D772">
        <v>0.97</v>
      </c>
      <c r="E772">
        <v>60</v>
      </c>
      <c r="F772">
        <v>100</v>
      </c>
      <c r="G772">
        <v>11</v>
      </c>
      <c r="H772">
        <v>16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1813</v>
      </c>
      <c r="R772">
        <v>3904</v>
      </c>
      <c r="S772">
        <v>5717</v>
      </c>
      <c r="T772">
        <v>45.73</v>
      </c>
      <c r="U772">
        <v>1.4481737E-2</v>
      </c>
      <c r="V772">
        <v>3.2737397000000001E-2</v>
      </c>
      <c r="W772">
        <v>42.185000000000002</v>
      </c>
    </row>
    <row r="773" spans="1:23" x14ac:dyDescent="0.3">
      <c r="A773">
        <v>129265</v>
      </c>
      <c r="B773">
        <v>90</v>
      </c>
      <c r="C773">
        <v>243717</v>
      </c>
      <c r="D773">
        <v>0.97</v>
      </c>
      <c r="E773">
        <v>62.13</v>
      </c>
      <c r="F773">
        <v>99.02</v>
      </c>
      <c r="G773">
        <v>12</v>
      </c>
      <c r="H773">
        <v>18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1813</v>
      </c>
      <c r="R773">
        <v>3904</v>
      </c>
      <c r="S773">
        <v>5717</v>
      </c>
      <c r="T773">
        <v>45.73</v>
      </c>
      <c r="U773">
        <v>1.4481737E-2</v>
      </c>
      <c r="V773">
        <v>3.2737397000000001E-2</v>
      </c>
      <c r="W773">
        <v>42.185000000000002</v>
      </c>
    </row>
    <row r="774" spans="1:23" x14ac:dyDescent="0.3">
      <c r="A774">
        <v>788161</v>
      </c>
      <c r="B774">
        <v>91</v>
      </c>
      <c r="C774">
        <v>761500</v>
      </c>
      <c r="D774">
        <v>-24.95</v>
      </c>
      <c r="E774">
        <v>18.059999999999999</v>
      </c>
      <c r="F774">
        <v>93.05</v>
      </c>
      <c r="G774">
        <v>39</v>
      </c>
      <c r="H774">
        <v>23</v>
      </c>
      <c r="I774">
        <v>0</v>
      </c>
      <c r="J774">
        <v>0</v>
      </c>
      <c r="K774">
        <v>1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3158</v>
      </c>
      <c r="R774">
        <v>1178</v>
      </c>
      <c r="S774">
        <v>4336</v>
      </c>
      <c r="T774">
        <v>57</v>
      </c>
      <c r="U774">
        <v>1.17E-2</v>
      </c>
      <c r="V774">
        <v>2.6499999999999999E-2</v>
      </c>
      <c r="W774">
        <v>12</v>
      </c>
    </row>
    <row r="775" spans="1:23" x14ac:dyDescent="0.3">
      <c r="A775">
        <v>1555450</v>
      </c>
      <c r="B775">
        <v>91</v>
      </c>
      <c r="C775">
        <v>25288</v>
      </c>
      <c r="D775">
        <v>-24.95</v>
      </c>
      <c r="E775">
        <v>11</v>
      </c>
      <c r="F775">
        <v>100</v>
      </c>
      <c r="G775">
        <v>3</v>
      </c>
      <c r="H775">
        <v>97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3158</v>
      </c>
      <c r="R775">
        <v>1178</v>
      </c>
      <c r="S775">
        <v>4336</v>
      </c>
      <c r="T775">
        <v>57</v>
      </c>
      <c r="U775">
        <v>1.1688054999999999E-2</v>
      </c>
      <c r="V775">
        <v>2.6465415999999999E-2</v>
      </c>
      <c r="W775">
        <v>12</v>
      </c>
    </row>
    <row r="776" spans="1:23" x14ac:dyDescent="0.3">
      <c r="A776">
        <v>1300312</v>
      </c>
      <c r="B776">
        <v>91</v>
      </c>
      <c r="C776">
        <v>526041</v>
      </c>
      <c r="D776">
        <v>-24.95</v>
      </c>
      <c r="E776">
        <v>12</v>
      </c>
      <c r="F776">
        <v>99.39</v>
      </c>
      <c r="G776">
        <v>28</v>
      </c>
      <c r="H776">
        <v>25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3158</v>
      </c>
      <c r="R776">
        <v>1178</v>
      </c>
      <c r="S776">
        <v>4336</v>
      </c>
      <c r="T776">
        <v>57</v>
      </c>
      <c r="U776">
        <v>1.1688054999999999E-2</v>
      </c>
      <c r="V776">
        <v>2.6465415999999999E-2</v>
      </c>
      <c r="W776">
        <v>12</v>
      </c>
    </row>
    <row r="777" spans="1:23" x14ac:dyDescent="0.3">
      <c r="A777">
        <v>804325</v>
      </c>
      <c r="B777">
        <v>93</v>
      </c>
      <c r="C777">
        <v>239250</v>
      </c>
      <c r="D777">
        <v>2.44</v>
      </c>
      <c r="E777">
        <v>37.5</v>
      </c>
      <c r="F777">
        <v>97.34</v>
      </c>
      <c r="G777">
        <v>14</v>
      </c>
      <c r="H777">
        <v>13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196</v>
      </c>
      <c r="R777">
        <v>4783</v>
      </c>
      <c r="S777">
        <v>4979</v>
      </c>
      <c r="T777">
        <v>45.55</v>
      </c>
      <c r="U777">
        <v>1.18E-2</v>
      </c>
      <c r="V777">
        <v>1.9400000000000001E-2</v>
      </c>
      <c r="W777">
        <v>32.42</v>
      </c>
    </row>
    <row r="778" spans="1:23" x14ac:dyDescent="0.3">
      <c r="A778">
        <v>776728</v>
      </c>
      <c r="B778">
        <v>93</v>
      </c>
      <c r="C778">
        <v>20801</v>
      </c>
      <c r="D778">
        <v>2.44</v>
      </c>
      <c r="E778">
        <v>15.48</v>
      </c>
      <c r="F778">
        <v>88.09</v>
      </c>
      <c r="G778">
        <v>2</v>
      </c>
      <c r="H778">
        <v>61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196</v>
      </c>
      <c r="R778">
        <v>4783</v>
      </c>
      <c r="S778">
        <v>4979</v>
      </c>
      <c r="T778">
        <v>45.55</v>
      </c>
      <c r="U778">
        <v>1.1816386999999999E-2</v>
      </c>
      <c r="V778">
        <v>1.9431418999999998E-2</v>
      </c>
      <c r="W778">
        <v>32.42</v>
      </c>
    </row>
    <row r="779" spans="1:23" x14ac:dyDescent="0.3">
      <c r="A779">
        <v>529723</v>
      </c>
      <c r="B779">
        <v>93</v>
      </c>
      <c r="C779">
        <v>84980</v>
      </c>
      <c r="D779">
        <v>2.44</v>
      </c>
      <c r="E779">
        <v>29.92</v>
      </c>
      <c r="F779">
        <v>92.79</v>
      </c>
      <c r="G779">
        <v>19</v>
      </c>
      <c r="H779">
        <v>32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196</v>
      </c>
      <c r="R779">
        <v>4783</v>
      </c>
      <c r="S779">
        <v>4979</v>
      </c>
      <c r="T779">
        <v>45.55</v>
      </c>
      <c r="U779">
        <v>1.1816386999999999E-2</v>
      </c>
      <c r="V779">
        <v>1.9431418999999998E-2</v>
      </c>
      <c r="W779">
        <v>32.42</v>
      </c>
    </row>
    <row r="780" spans="1:23" x14ac:dyDescent="0.3">
      <c r="A780">
        <v>994652</v>
      </c>
      <c r="B780">
        <v>93</v>
      </c>
      <c r="C780">
        <v>52500</v>
      </c>
      <c r="D780">
        <v>2.44</v>
      </c>
      <c r="E780">
        <v>32.42</v>
      </c>
      <c r="F780">
        <v>34.869999999999997</v>
      </c>
      <c r="G780">
        <v>5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196</v>
      </c>
      <c r="R780">
        <v>4783</v>
      </c>
      <c r="S780">
        <v>4979</v>
      </c>
      <c r="T780">
        <v>45.55</v>
      </c>
      <c r="U780">
        <v>1.1816386999999999E-2</v>
      </c>
      <c r="V780">
        <v>1.9431418999999998E-2</v>
      </c>
      <c r="W780">
        <v>32.42</v>
      </c>
    </row>
    <row r="781" spans="1:23" x14ac:dyDescent="0.3">
      <c r="A781">
        <v>513319</v>
      </c>
      <c r="B781">
        <v>93</v>
      </c>
      <c r="C781">
        <v>71007</v>
      </c>
      <c r="D781">
        <v>2.44</v>
      </c>
      <c r="E781">
        <v>33.4</v>
      </c>
      <c r="F781">
        <v>92.14</v>
      </c>
      <c r="G781">
        <v>3</v>
      </c>
      <c r="H781">
        <v>79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196</v>
      </c>
      <c r="R781">
        <v>4783</v>
      </c>
      <c r="S781">
        <v>4979</v>
      </c>
      <c r="T781">
        <v>45.55</v>
      </c>
      <c r="U781">
        <v>1.1816386999999999E-2</v>
      </c>
      <c r="V781">
        <v>1.9431418999999998E-2</v>
      </c>
      <c r="W781">
        <v>32.42</v>
      </c>
    </row>
    <row r="782" spans="1:23" x14ac:dyDescent="0.3">
      <c r="A782">
        <v>817883</v>
      </c>
      <c r="B782">
        <v>94</v>
      </c>
      <c r="C782">
        <v>393568</v>
      </c>
      <c r="D782">
        <v>0.97</v>
      </c>
      <c r="E782">
        <v>50.53</v>
      </c>
      <c r="F782">
        <v>94.52</v>
      </c>
      <c r="G782">
        <v>12</v>
      </c>
      <c r="H782">
        <v>1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1</v>
      </c>
      <c r="O782">
        <v>1</v>
      </c>
      <c r="P782">
        <v>1</v>
      </c>
      <c r="Q782">
        <v>1813</v>
      </c>
      <c r="R782">
        <v>3904</v>
      </c>
      <c r="S782">
        <v>5717</v>
      </c>
      <c r="T782">
        <v>45.73</v>
      </c>
      <c r="U782">
        <v>1.4500000000000001E-2</v>
      </c>
      <c r="V782">
        <v>3.27E-2</v>
      </c>
      <c r="W782">
        <v>42.185000000000002</v>
      </c>
    </row>
    <row r="783" spans="1:23" x14ac:dyDescent="0.3">
      <c r="A783">
        <v>129658</v>
      </c>
      <c r="B783">
        <v>94</v>
      </c>
      <c r="C783">
        <v>27811</v>
      </c>
      <c r="D783">
        <v>0.97</v>
      </c>
      <c r="E783">
        <v>30.05</v>
      </c>
      <c r="F783">
        <v>94.92</v>
      </c>
      <c r="G783">
        <v>8</v>
      </c>
      <c r="H783">
        <v>81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1813</v>
      </c>
      <c r="R783">
        <v>3904</v>
      </c>
      <c r="S783">
        <v>5717</v>
      </c>
      <c r="T783">
        <v>45.73</v>
      </c>
      <c r="U783">
        <v>1.4481737E-2</v>
      </c>
      <c r="V783">
        <v>3.2737397000000001E-2</v>
      </c>
      <c r="W783">
        <v>42.185000000000002</v>
      </c>
    </row>
    <row r="784" spans="1:23" x14ac:dyDescent="0.3">
      <c r="A784">
        <v>130437</v>
      </c>
      <c r="B784">
        <v>94</v>
      </c>
      <c r="C784">
        <v>9500</v>
      </c>
      <c r="D784">
        <v>0.97</v>
      </c>
      <c r="E784">
        <v>32</v>
      </c>
      <c r="F784">
        <v>63.16</v>
      </c>
      <c r="G784">
        <v>3</v>
      </c>
      <c r="H784">
        <v>62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1813</v>
      </c>
      <c r="R784">
        <v>3904</v>
      </c>
      <c r="S784">
        <v>5717</v>
      </c>
      <c r="T784">
        <v>45.73</v>
      </c>
      <c r="U784">
        <v>1.4481737E-2</v>
      </c>
      <c r="V784">
        <v>3.2737397000000001E-2</v>
      </c>
      <c r="W784">
        <v>42.185000000000002</v>
      </c>
    </row>
    <row r="785" spans="1:23" x14ac:dyDescent="0.3">
      <c r="A785">
        <v>129260</v>
      </c>
      <c r="B785">
        <v>94</v>
      </c>
      <c r="C785">
        <v>110286</v>
      </c>
      <c r="D785">
        <v>0.97</v>
      </c>
      <c r="E785">
        <v>32.299999999999997</v>
      </c>
      <c r="F785">
        <v>82.3</v>
      </c>
      <c r="G785">
        <v>11</v>
      </c>
      <c r="H785">
        <v>38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1813</v>
      </c>
      <c r="R785">
        <v>3904</v>
      </c>
      <c r="S785">
        <v>5717</v>
      </c>
      <c r="T785">
        <v>45.73</v>
      </c>
      <c r="U785">
        <v>1.4481737E-2</v>
      </c>
      <c r="V785">
        <v>3.2737397000000001E-2</v>
      </c>
      <c r="W785">
        <v>42.185000000000002</v>
      </c>
    </row>
    <row r="786" spans="1:23" x14ac:dyDescent="0.3">
      <c r="A786">
        <v>129417</v>
      </c>
      <c r="B786">
        <v>94</v>
      </c>
      <c r="C786">
        <v>108558</v>
      </c>
      <c r="D786">
        <v>0.97</v>
      </c>
      <c r="E786">
        <v>33.869999999999997</v>
      </c>
      <c r="F786">
        <v>91.87</v>
      </c>
      <c r="G786">
        <v>12</v>
      </c>
      <c r="H786">
        <v>65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1813</v>
      </c>
      <c r="R786">
        <v>3904</v>
      </c>
      <c r="S786">
        <v>5717</v>
      </c>
      <c r="T786">
        <v>45.73</v>
      </c>
      <c r="U786">
        <v>1.4481737E-2</v>
      </c>
      <c r="V786">
        <v>3.2737397000000001E-2</v>
      </c>
      <c r="W786">
        <v>42.185000000000002</v>
      </c>
    </row>
    <row r="787" spans="1:23" x14ac:dyDescent="0.3">
      <c r="A787">
        <v>129419</v>
      </c>
      <c r="B787">
        <v>94</v>
      </c>
      <c r="C787">
        <v>73893</v>
      </c>
      <c r="D787">
        <v>0.97</v>
      </c>
      <c r="E787">
        <v>35.42</v>
      </c>
      <c r="F787">
        <v>97.21</v>
      </c>
      <c r="G787">
        <v>12</v>
      </c>
      <c r="H787">
        <v>43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1813</v>
      </c>
      <c r="R787">
        <v>3904</v>
      </c>
      <c r="S787">
        <v>5717</v>
      </c>
      <c r="T787">
        <v>45.73</v>
      </c>
      <c r="U787">
        <v>1.4481737E-2</v>
      </c>
      <c r="V787">
        <v>3.2737397000000001E-2</v>
      </c>
      <c r="W787">
        <v>42.185000000000002</v>
      </c>
    </row>
    <row r="788" spans="1:23" x14ac:dyDescent="0.3">
      <c r="A788">
        <v>129233</v>
      </c>
      <c r="B788">
        <v>94</v>
      </c>
      <c r="C788">
        <v>413003</v>
      </c>
      <c r="D788">
        <v>0.97</v>
      </c>
      <c r="E788">
        <v>36.51</v>
      </c>
      <c r="F788">
        <v>98.85</v>
      </c>
      <c r="G788">
        <v>13</v>
      </c>
      <c r="H788">
        <v>20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1813</v>
      </c>
      <c r="R788">
        <v>3904</v>
      </c>
      <c r="S788">
        <v>5717</v>
      </c>
      <c r="T788">
        <v>45.73</v>
      </c>
      <c r="U788">
        <v>1.4481737E-2</v>
      </c>
      <c r="V788">
        <v>3.2737397000000001E-2</v>
      </c>
      <c r="W788">
        <v>42.185000000000002</v>
      </c>
    </row>
    <row r="789" spans="1:23" x14ac:dyDescent="0.3">
      <c r="A789">
        <v>129261</v>
      </c>
      <c r="B789">
        <v>94</v>
      </c>
      <c r="C789">
        <v>324000</v>
      </c>
      <c r="D789">
        <v>0.97</v>
      </c>
      <c r="E789">
        <v>37</v>
      </c>
      <c r="F789">
        <v>91.48</v>
      </c>
      <c r="G789">
        <v>12</v>
      </c>
      <c r="H789">
        <v>18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1813</v>
      </c>
      <c r="R789">
        <v>3904</v>
      </c>
      <c r="S789">
        <v>5717</v>
      </c>
      <c r="T789">
        <v>45.73</v>
      </c>
      <c r="U789">
        <v>1.4481737E-2</v>
      </c>
      <c r="V789">
        <v>3.2737397000000001E-2</v>
      </c>
      <c r="W789">
        <v>42.185000000000002</v>
      </c>
    </row>
    <row r="790" spans="1:23" x14ac:dyDescent="0.3">
      <c r="A790">
        <v>129226</v>
      </c>
      <c r="B790">
        <v>94</v>
      </c>
      <c r="C790">
        <v>278772</v>
      </c>
      <c r="D790">
        <v>0.97</v>
      </c>
      <c r="E790">
        <v>38.97</v>
      </c>
      <c r="F790">
        <v>91.16</v>
      </c>
      <c r="G790">
        <v>12</v>
      </c>
      <c r="H790">
        <v>25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1813</v>
      </c>
      <c r="R790">
        <v>3904</v>
      </c>
      <c r="S790">
        <v>5717</v>
      </c>
      <c r="T790">
        <v>45.73</v>
      </c>
      <c r="U790">
        <v>1.4481737E-2</v>
      </c>
      <c r="V790">
        <v>3.2737397000000001E-2</v>
      </c>
      <c r="W790">
        <v>42.185000000000002</v>
      </c>
    </row>
    <row r="791" spans="1:23" x14ac:dyDescent="0.3">
      <c r="A791">
        <v>129207</v>
      </c>
      <c r="B791">
        <v>94</v>
      </c>
      <c r="C791">
        <v>269000</v>
      </c>
      <c r="D791">
        <v>0.97</v>
      </c>
      <c r="E791">
        <v>40</v>
      </c>
      <c r="F791">
        <v>100</v>
      </c>
      <c r="G791">
        <v>12</v>
      </c>
      <c r="H791">
        <v>6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1813</v>
      </c>
      <c r="R791">
        <v>3904</v>
      </c>
      <c r="S791">
        <v>5717</v>
      </c>
      <c r="T791">
        <v>45.73</v>
      </c>
      <c r="U791">
        <v>1.4481737E-2</v>
      </c>
      <c r="V791">
        <v>3.2737397000000001E-2</v>
      </c>
      <c r="W791">
        <v>42.185000000000002</v>
      </c>
    </row>
    <row r="792" spans="1:23" x14ac:dyDescent="0.3">
      <c r="A792">
        <v>129428</v>
      </c>
      <c r="B792">
        <v>94</v>
      </c>
      <c r="C792">
        <v>225000</v>
      </c>
      <c r="D792">
        <v>0.97</v>
      </c>
      <c r="E792">
        <v>40.49</v>
      </c>
      <c r="F792">
        <v>96.07</v>
      </c>
      <c r="G792">
        <v>12</v>
      </c>
      <c r="H792">
        <v>21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1813</v>
      </c>
      <c r="R792">
        <v>3904</v>
      </c>
      <c r="S792">
        <v>5717</v>
      </c>
      <c r="T792">
        <v>45.73</v>
      </c>
      <c r="U792">
        <v>1.4481737E-2</v>
      </c>
      <c r="V792">
        <v>3.2737397000000001E-2</v>
      </c>
      <c r="W792">
        <v>42.185000000000002</v>
      </c>
    </row>
    <row r="793" spans="1:23" x14ac:dyDescent="0.3">
      <c r="A793">
        <v>129234</v>
      </c>
      <c r="B793">
        <v>94</v>
      </c>
      <c r="C793">
        <v>105836</v>
      </c>
      <c r="D793">
        <v>0.97</v>
      </c>
      <c r="E793">
        <v>41.91</v>
      </c>
      <c r="F793">
        <v>98.58</v>
      </c>
      <c r="G793">
        <v>12</v>
      </c>
      <c r="H793">
        <v>20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1813</v>
      </c>
      <c r="R793">
        <v>3904</v>
      </c>
      <c r="S793">
        <v>5717</v>
      </c>
      <c r="T793">
        <v>45.73</v>
      </c>
      <c r="U793">
        <v>1.4481737E-2</v>
      </c>
      <c r="V793">
        <v>3.2737397000000001E-2</v>
      </c>
      <c r="W793">
        <v>42.185000000000002</v>
      </c>
    </row>
    <row r="794" spans="1:23" x14ac:dyDescent="0.3">
      <c r="A794">
        <v>129227</v>
      </c>
      <c r="B794">
        <v>94</v>
      </c>
      <c r="C794">
        <v>79294</v>
      </c>
      <c r="D794">
        <v>0.97</v>
      </c>
      <c r="E794">
        <v>42</v>
      </c>
      <c r="F794">
        <v>96.61</v>
      </c>
      <c r="G794">
        <v>12</v>
      </c>
      <c r="H794">
        <v>21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1813</v>
      </c>
      <c r="R794">
        <v>3904</v>
      </c>
      <c r="S794">
        <v>5717</v>
      </c>
      <c r="T794">
        <v>45.73</v>
      </c>
      <c r="U794">
        <v>1.4481737E-2</v>
      </c>
      <c r="V794">
        <v>3.2737397000000001E-2</v>
      </c>
      <c r="W794">
        <v>42.185000000000002</v>
      </c>
    </row>
    <row r="795" spans="1:23" x14ac:dyDescent="0.3">
      <c r="A795">
        <v>359859</v>
      </c>
      <c r="B795">
        <v>94</v>
      </c>
      <c r="C795">
        <v>498920</v>
      </c>
      <c r="D795">
        <v>0.97</v>
      </c>
      <c r="E795">
        <v>42.37</v>
      </c>
      <c r="F795">
        <v>87.98</v>
      </c>
      <c r="G795">
        <v>10</v>
      </c>
      <c r="H795">
        <v>105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1813</v>
      </c>
      <c r="R795">
        <v>3904</v>
      </c>
      <c r="S795">
        <v>5717</v>
      </c>
      <c r="T795">
        <v>45.73</v>
      </c>
      <c r="U795">
        <v>1.4481737E-2</v>
      </c>
      <c r="V795">
        <v>3.2737397000000001E-2</v>
      </c>
      <c r="W795">
        <v>42.185000000000002</v>
      </c>
    </row>
    <row r="796" spans="1:23" x14ac:dyDescent="0.3">
      <c r="A796">
        <v>753213</v>
      </c>
      <c r="B796">
        <v>94</v>
      </c>
      <c r="C796">
        <v>310748</v>
      </c>
      <c r="D796">
        <v>0.97</v>
      </c>
      <c r="E796">
        <v>42.79</v>
      </c>
      <c r="F796">
        <v>33.19</v>
      </c>
      <c r="G796">
        <v>10</v>
      </c>
      <c r="H796">
        <v>1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1813</v>
      </c>
      <c r="R796">
        <v>3904</v>
      </c>
      <c r="S796">
        <v>5717</v>
      </c>
      <c r="T796">
        <v>45.73</v>
      </c>
      <c r="U796">
        <v>1.4481737E-2</v>
      </c>
      <c r="V796">
        <v>3.2737397000000001E-2</v>
      </c>
      <c r="W796">
        <v>42.185000000000002</v>
      </c>
    </row>
    <row r="797" spans="1:23" x14ac:dyDescent="0.3">
      <c r="A797">
        <v>129405</v>
      </c>
      <c r="B797">
        <v>94</v>
      </c>
      <c r="C797">
        <v>133849</v>
      </c>
      <c r="D797">
        <v>0.97</v>
      </c>
      <c r="E797">
        <v>43.63</v>
      </c>
      <c r="F797">
        <v>93.71</v>
      </c>
      <c r="G797">
        <v>10</v>
      </c>
      <c r="H797">
        <v>25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1813</v>
      </c>
      <c r="R797">
        <v>3904</v>
      </c>
      <c r="S797">
        <v>5717</v>
      </c>
      <c r="T797">
        <v>45.73</v>
      </c>
      <c r="U797">
        <v>1.4481737E-2</v>
      </c>
      <c r="V797">
        <v>3.2737397000000001E-2</v>
      </c>
      <c r="W797">
        <v>42.185000000000002</v>
      </c>
    </row>
    <row r="798" spans="1:23" x14ac:dyDescent="0.3">
      <c r="A798">
        <v>129981</v>
      </c>
      <c r="B798">
        <v>94</v>
      </c>
      <c r="C798">
        <v>539229</v>
      </c>
      <c r="D798">
        <v>0.97</v>
      </c>
      <c r="E798">
        <v>45</v>
      </c>
      <c r="F798">
        <v>99.32</v>
      </c>
      <c r="G798">
        <v>11</v>
      </c>
      <c r="H798">
        <v>3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1813</v>
      </c>
      <c r="R798">
        <v>3904</v>
      </c>
      <c r="S798">
        <v>5717</v>
      </c>
      <c r="T798">
        <v>45.73</v>
      </c>
      <c r="U798">
        <v>1.4481737E-2</v>
      </c>
      <c r="V798">
        <v>3.2737397000000001E-2</v>
      </c>
      <c r="W798">
        <v>42.185000000000002</v>
      </c>
    </row>
    <row r="799" spans="1:23" x14ac:dyDescent="0.3">
      <c r="A799">
        <v>1486835</v>
      </c>
      <c r="B799">
        <v>94</v>
      </c>
      <c r="C799">
        <v>34707</v>
      </c>
      <c r="D799">
        <v>0.97</v>
      </c>
      <c r="E799">
        <v>45.85</v>
      </c>
      <c r="F799">
        <v>0.44</v>
      </c>
      <c r="G799">
        <v>6</v>
      </c>
      <c r="H799">
        <v>104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1813</v>
      </c>
      <c r="R799">
        <v>3904</v>
      </c>
      <c r="S799">
        <v>5717</v>
      </c>
      <c r="T799">
        <v>45.73</v>
      </c>
      <c r="U799">
        <v>1.4481737E-2</v>
      </c>
      <c r="V799">
        <v>3.2737397000000001E-2</v>
      </c>
      <c r="W799">
        <v>42.185000000000002</v>
      </c>
    </row>
    <row r="800" spans="1:23" x14ac:dyDescent="0.3">
      <c r="A800">
        <v>129211</v>
      </c>
      <c r="B800">
        <v>94</v>
      </c>
      <c r="C800">
        <v>342014</v>
      </c>
      <c r="D800">
        <v>0.97</v>
      </c>
      <c r="E800">
        <v>46.99</v>
      </c>
      <c r="F800">
        <v>100</v>
      </c>
      <c r="G800">
        <v>12</v>
      </c>
      <c r="H800">
        <v>18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1813</v>
      </c>
      <c r="R800">
        <v>3904</v>
      </c>
      <c r="S800">
        <v>5717</v>
      </c>
      <c r="T800">
        <v>45.73</v>
      </c>
      <c r="U800">
        <v>1.4481737E-2</v>
      </c>
      <c r="V800">
        <v>3.2737397000000001E-2</v>
      </c>
      <c r="W800">
        <v>42.185000000000002</v>
      </c>
    </row>
    <row r="801" spans="1:23" x14ac:dyDescent="0.3">
      <c r="A801">
        <v>129209</v>
      </c>
      <c r="B801">
        <v>94</v>
      </c>
      <c r="C801">
        <v>172937</v>
      </c>
      <c r="D801">
        <v>0.97</v>
      </c>
      <c r="E801">
        <v>51</v>
      </c>
      <c r="F801">
        <v>92.81</v>
      </c>
      <c r="G801">
        <v>12</v>
      </c>
      <c r="H801">
        <v>25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1813</v>
      </c>
      <c r="R801">
        <v>3904</v>
      </c>
      <c r="S801">
        <v>5717</v>
      </c>
      <c r="T801">
        <v>45.73</v>
      </c>
      <c r="U801">
        <v>1.4481737E-2</v>
      </c>
      <c r="V801">
        <v>3.2737397000000001E-2</v>
      </c>
      <c r="W801">
        <v>42.185000000000002</v>
      </c>
    </row>
    <row r="802" spans="1:23" x14ac:dyDescent="0.3">
      <c r="A802">
        <v>129997</v>
      </c>
      <c r="B802">
        <v>94</v>
      </c>
      <c r="C802">
        <v>350975</v>
      </c>
      <c r="D802">
        <v>0.97</v>
      </c>
      <c r="E802">
        <v>51.56</v>
      </c>
      <c r="F802">
        <v>94.02</v>
      </c>
      <c r="G802">
        <v>11</v>
      </c>
      <c r="H802">
        <v>3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1813</v>
      </c>
      <c r="R802">
        <v>3904</v>
      </c>
      <c r="S802">
        <v>5717</v>
      </c>
      <c r="T802">
        <v>45.73</v>
      </c>
      <c r="U802">
        <v>1.4481737E-2</v>
      </c>
      <c r="V802">
        <v>3.2737397000000001E-2</v>
      </c>
      <c r="W802">
        <v>42.185000000000002</v>
      </c>
    </row>
    <row r="803" spans="1:23" x14ac:dyDescent="0.3">
      <c r="A803">
        <v>129206</v>
      </c>
      <c r="B803">
        <v>94</v>
      </c>
      <c r="C803">
        <v>244585</v>
      </c>
      <c r="D803">
        <v>0.97</v>
      </c>
      <c r="E803">
        <v>52.03</v>
      </c>
      <c r="F803">
        <v>94.36</v>
      </c>
      <c r="G803">
        <v>12</v>
      </c>
      <c r="H803">
        <v>25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1813</v>
      </c>
      <c r="R803">
        <v>3904</v>
      </c>
      <c r="S803">
        <v>5717</v>
      </c>
      <c r="T803">
        <v>45.73</v>
      </c>
      <c r="U803">
        <v>1.4481737E-2</v>
      </c>
      <c r="V803">
        <v>3.2737397000000001E-2</v>
      </c>
      <c r="W803">
        <v>42.185000000000002</v>
      </c>
    </row>
    <row r="804" spans="1:23" x14ac:dyDescent="0.3">
      <c r="A804">
        <v>130483</v>
      </c>
      <c r="B804">
        <v>94</v>
      </c>
      <c r="C804">
        <v>345018</v>
      </c>
      <c r="D804">
        <v>0.97</v>
      </c>
      <c r="E804">
        <v>56.27</v>
      </c>
      <c r="F804">
        <v>63.21</v>
      </c>
      <c r="G804">
        <v>9</v>
      </c>
      <c r="H804">
        <v>7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1813</v>
      </c>
      <c r="R804">
        <v>3904</v>
      </c>
      <c r="S804">
        <v>5717</v>
      </c>
      <c r="T804">
        <v>45.73</v>
      </c>
      <c r="U804">
        <v>1.4481737E-2</v>
      </c>
      <c r="V804">
        <v>3.2737397000000001E-2</v>
      </c>
      <c r="W804">
        <v>42.185000000000002</v>
      </c>
    </row>
    <row r="805" spans="1:23" x14ac:dyDescent="0.3">
      <c r="A805">
        <v>129202</v>
      </c>
      <c r="B805">
        <v>94</v>
      </c>
      <c r="C805">
        <v>183808</v>
      </c>
      <c r="D805">
        <v>0.97</v>
      </c>
      <c r="E805">
        <v>60</v>
      </c>
      <c r="F805">
        <v>100</v>
      </c>
      <c r="G805">
        <v>11</v>
      </c>
      <c r="H805">
        <v>16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1813</v>
      </c>
      <c r="R805">
        <v>3904</v>
      </c>
      <c r="S805">
        <v>5717</v>
      </c>
      <c r="T805">
        <v>45.73</v>
      </c>
      <c r="U805">
        <v>1.4481737E-2</v>
      </c>
      <c r="V805">
        <v>3.2737397000000001E-2</v>
      </c>
      <c r="W805">
        <v>42.185000000000002</v>
      </c>
    </row>
    <row r="806" spans="1:23" x14ac:dyDescent="0.3">
      <c r="A806">
        <v>129265</v>
      </c>
      <c r="B806">
        <v>94</v>
      </c>
      <c r="C806">
        <v>243717</v>
      </c>
      <c r="D806">
        <v>0.97</v>
      </c>
      <c r="E806">
        <v>62.13</v>
      </c>
      <c r="F806">
        <v>99.02</v>
      </c>
      <c r="G806">
        <v>12</v>
      </c>
      <c r="H806">
        <v>18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1813</v>
      </c>
      <c r="R806">
        <v>3904</v>
      </c>
      <c r="S806">
        <v>5717</v>
      </c>
      <c r="T806">
        <v>45.73</v>
      </c>
      <c r="U806">
        <v>1.4481737E-2</v>
      </c>
      <c r="V806">
        <v>3.2737397000000001E-2</v>
      </c>
      <c r="W806">
        <v>42.185000000000002</v>
      </c>
    </row>
    <row r="807" spans="1:23" x14ac:dyDescent="0.3">
      <c r="A807">
        <v>1326604</v>
      </c>
      <c r="B807">
        <v>141</v>
      </c>
      <c r="C807">
        <v>259317</v>
      </c>
      <c r="D807">
        <v>1.93</v>
      </c>
      <c r="E807">
        <v>2.98</v>
      </c>
      <c r="F807">
        <v>100</v>
      </c>
      <c r="G807">
        <v>21</v>
      </c>
      <c r="H807">
        <v>29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4854</v>
      </c>
      <c r="R807">
        <v>0</v>
      </c>
      <c r="S807">
        <v>4854</v>
      </c>
      <c r="T807">
        <v>47.95</v>
      </c>
      <c r="U807">
        <v>2.8914116E-2</v>
      </c>
      <c r="V807">
        <v>6.2778428999999997E-2</v>
      </c>
      <c r="W807">
        <v>18.12</v>
      </c>
    </row>
    <row r="808" spans="1:23" x14ac:dyDescent="0.3">
      <c r="A808">
        <v>1369881</v>
      </c>
      <c r="B808">
        <v>141</v>
      </c>
      <c r="C808">
        <v>25148</v>
      </c>
      <c r="D808">
        <v>1.93</v>
      </c>
      <c r="E808">
        <v>14.57</v>
      </c>
      <c r="F808">
        <v>41.26</v>
      </c>
      <c r="G808">
        <v>3</v>
      </c>
      <c r="H808">
        <v>111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4854</v>
      </c>
      <c r="R808">
        <v>0</v>
      </c>
      <c r="S808">
        <v>4854</v>
      </c>
      <c r="T808">
        <v>47.95</v>
      </c>
      <c r="U808">
        <v>2.8914116E-2</v>
      </c>
      <c r="V808">
        <v>6.2778428999999997E-2</v>
      </c>
      <c r="W808">
        <v>18.12</v>
      </c>
    </row>
    <row r="809" spans="1:23" x14ac:dyDescent="0.3">
      <c r="A809">
        <v>5737391</v>
      </c>
      <c r="B809">
        <v>141</v>
      </c>
      <c r="C809">
        <v>153966</v>
      </c>
      <c r="D809">
        <v>1.93</v>
      </c>
      <c r="E809">
        <v>15</v>
      </c>
      <c r="F809">
        <v>100</v>
      </c>
      <c r="G809">
        <v>25</v>
      </c>
      <c r="H809">
        <v>37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4854</v>
      </c>
      <c r="R809">
        <v>0</v>
      </c>
      <c r="S809">
        <v>4854</v>
      </c>
      <c r="T809">
        <v>47.95</v>
      </c>
      <c r="U809">
        <v>2.8914116E-2</v>
      </c>
      <c r="V809">
        <v>6.2778428999999997E-2</v>
      </c>
      <c r="W809">
        <v>18.12</v>
      </c>
    </row>
    <row r="810" spans="1:23" x14ac:dyDescent="0.3">
      <c r="A810">
        <v>5521767</v>
      </c>
      <c r="B810">
        <v>141</v>
      </c>
      <c r="C810">
        <v>325000</v>
      </c>
      <c r="D810">
        <v>1.93</v>
      </c>
      <c r="E810">
        <v>15.92</v>
      </c>
      <c r="F810">
        <v>98.13</v>
      </c>
      <c r="G810">
        <v>31</v>
      </c>
      <c r="H810">
        <v>14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4854</v>
      </c>
      <c r="R810">
        <v>0</v>
      </c>
      <c r="S810">
        <v>4854</v>
      </c>
      <c r="T810">
        <v>47.95</v>
      </c>
      <c r="U810">
        <v>2.8914116E-2</v>
      </c>
      <c r="V810">
        <v>6.2778428999999997E-2</v>
      </c>
      <c r="W810">
        <v>18.12</v>
      </c>
    </row>
    <row r="811" spans="1:23" x14ac:dyDescent="0.3">
      <c r="A811">
        <v>5768846</v>
      </c>
      <c r="B811">
        <v>141</v>
      </c>
      <c r="C811">
        <v>6452</v>
      </c>
      <c r="D811">
        <v>1.93</v>
      </c>
      <c r="E811">
        <v>17.399999999999999</v>
      </c>
      <c r="F811">
        <v>0</v>
      </c>
      <c r="G811">
        <v>5</v>
      </c>
      <c r="H811">
        <v>31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4854</v>
      </c>
      <c r="R811">
        <v>0</v>
      </c>
      <c r="S811">
        <v>4854</v>
      </c>
      <c r="T811">
        <v>47.95</v>
      </c>
      <c r="U811">
        <v>2.8914116E-2</v>
      </c>
      <c r="V811">
        <v>6.2778428999999997E-2</v>
      </c>
      <c r="W811">
        <v>18.12</v>
      </c>
    </row>
    <row r="812" spans="1:23" x14ac:dyDescent="0.3">
      <c r="A812">
        <v>1377346</v>
      </c>
      <c r="B812">
        <v>141</v>
      </c>
      <c r="C812">
        <v>275408</v>
      </c>
      <c r="D812">
        <v>1.93</v>
      </c>
      <c r="E812">
        <v>18.239999999999998</v>
      </c>
      <c r="F812">
        <v>81.87</v>
      </c>
      <c r="G812">
        <v>30</v>
      </c>
      <c r="H812">
        <v>14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4854</v>
      </c>
      <c r="R812">
        <v>0</v>
      </c>
      <c r="S812">
        <v>4854</v>
      </c>
      <c r="T812">
        <v>47.95</v>
      </c>
      <c r="U812">
        <v>2.8914116E-2</v>
      </c>
      <c r="V812">
        <v>6.2778428999999997E-2</v>
      </c>
      <c r="W812">
        <v>18.12</v>
      </c>
    </row>
    <row r="813" spans="1:23" x14ac:dyDescent="0.3">
      <c r="A813">
        <v>1395373</v>
      </c>
      <c r="B813">
        <v>141</v>
      </c>
      <c r="C813">
        <v>201241</v>
      </c>
      <c r="D813">
        <v>1.93</v>
      </c>
      <c r="E813">
        <v>19.61</v>
      </c>
      <c r="F813">
        <v>97.8</v>
      </c>
      <c r="G813">
        <v>24</v>
      </c>
      <c r="H813">
        <v>18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4854</v>
      </c>
      <c r="R813">
        <v>0</v>
      </c>
      <c r="S813">
        <v>4854</v>
      </c>
      <c r="T813">
        <v>47.95</v>
      </c>
      <c r="U813">
        <v>2.8914116E-2</v>
      </c>
      <c r="V813">
        <v>6.2778428999999997E-2</v>
      </c>
      <c r="W813">
        <v>18.12</v>
      </c>
    </row>
    <row r="814" spans="1:23" x14ac:dyDescent="0.3">
      <c r="A814">
        <v>1380540</v>
      </c>
      <c r="B814">
        <v>141</v>
      </c>
      <c r="C814">
        <v>186138</v>
      </c>
      <c r="D814">
        <v>1.93</v>
      </c>
      <c r="E814">
        <v>19.8</v>
      </c>
      <c r="F814">
        <v>98.56</v>
      </c>
      <c r="G814">
        <v>25</v>
      </c>
      <c r="H814">
        <v>13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4854</v>
      </c>
      <c r="R814">
        <v>0</v>
      </c>
      <c r="S814">
        <v>4854</v>
      </c>
      <c r="T814">
        <v>47.95</v>
      </c>
      <c r="U814">
        <v>2.8914116E-2</v>
      </c>
      <c r="V814">
        <v>6.2778428999999997E-2</v>
      </c>
      <c r="W814">
        <v>18.12</v>
      </c>
    </row>
    <row r="815" spans="1:23" x14ac:dyDescent="0.3">
      <c r="A815">
        <v>1386436</v>
      </c>
      <c r="B815">
        <v>141</v>
      </c>
      <c r="C815">
        <v>355802</v>
      </c>
      <c r="D815">
        <v>1.93</v>
      </c>
      <c r="E815">
        <v>20.399999999999999</v>
      </c>
      <c r="F815">
        <v>100</v>
      </c>
      <c r="G815">
        <v>20</v>
      </c>
      <c r="H815">
        <v>35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4854</v>
      </c>
      <c r="R815">
        <v>0</v>
      </c>
      <c r="S815">
        <v>4854</v>
      </c>
      <c r="T815">
        <v>47.95</v>
      </c>
      <c r="U815">
        <v>2.8914116E-2</v>
      </c>
      <c r="V815">
        <v>6.2778428999999997E-2</v>
      </c>
      <c r="W815">
        <v>18.12</v>
      </c>
    </row>
    <row r="816" spans="1:23" x14ac:dyDescent="0.3">
      <c r="A816">
        <v>1176923</v>
      </c>
      <c r="B816">
        <v>141</v>
      </c>
      <c r="C816">
        <v>477045</v>
      </c>
      <c r="D816">
        <v>1.93</v>
      </c>
      <c r="E816">
        <v>20.77</v>
      </c>
      <c r="F816">
        <v>92.9</v>
      </c>
      <c r="G816">
        <v>20</v>
      </c>
      <c r="H816">
        <v>38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4854</v>
      </c>
      <c r="R816">
        <v>0</v>
      </c>
      <c r="S816">
        <v>4854</v>
      </c>
      <c r="T816">
        <v>47.95</v>
      </c>
      <c r="U816">
        <v>2.8914116E-2</v>
      </c>
      <c r="V816">
        <v>6.2778428999999997E-2</v>
      </c>
      <c r="W816">
        <v>18.12</v>
      </c>
    </row>
    <row r="817" spans="1:23" x14ac:dyDescent="0.3">
      <c r="A817">
        <v>1380142</v>
      </c>
      <c r="B817">
        <v>141</v>
      </c>
      <c r="C817">
        <v>105332</v>
      </c>
      <c r="D817">
        <v>1.93</v>
      </c>
      <c r="E817">
        <v>24</v>
      </c>
      <c r="F817">
        <v>87.36</v>
      </c>
      <c r="G817">
        <v>10</v>
      </c>
      <c r="H817">
        <v>42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1</v>
      </c>
      <c r="Q817">
        <v>4854</v>
      </c>
      <c r="R817">
        <v>0</v>
      </c>
      <c r="S817">
        <v>4854</v>
      </c>
      <c r="T817">
        <v>47.95</v>
      </c>
      <c r="U817">
        <v>2.8914116E-2</v>
      </c>
      <c r="V817">
        <v>6.2778428999999997E-2</v>
      </c>
      <c r="W817">
        <v>18.12</v>
      </c>
    </row>
    <row r="818" spans="1:23" x14ac:dyDescent="0.3">
      <c r="A818">
        <v>5532926</v>
      </c>
      <c r="B818">
        <v>142</v>
      </c>
      <c r="C818">
        <v>7979</v>
      </c>
      <c r="D818">
        <v>1.2</v>
      </c>
      <c r="E818">
        <v>13.5</v>
      </c>
      <c r="F818">
        <v>0</v>
      </c>
      <c r="G818">
        <v>2</v>
      </c>
      <c r="H818">
        <v>10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583</v>
      </c>
      <c r="R818">
        <v>6482</v>
      </c>
      <c r="S818">
        <v>7065</v>
      </c>
      <c r="T818">
        <v>45.55</v>
      </c>
      <c r="U818">
        <v>1.1816386999999999E-2</v>
      </c>
      <c r="V818">
        <v>1.9431418999999998E-2</v>
      </c>
      <c r="W818">
        <v>10.220000000000001</v>
      </c>
    </row>
    <row r="819" spans="1:23" x14ac:dyDescent="0.3">
      <c r="A819">
        <v>1025692</v>
      </c>
      <c r="B819">
        <v>143</v>
      </c>
      <c r="C819">
        <v>487753</v>
      </c>
      <c r="D819">
        <v>2.06</v>
      </c>
      <c r="E819">
        <v>8.8699999999999992</v>
      </c>
      <c r="F819">
        <v>94.73</v>
      </c>
      <c r="G819">
        <v>22</v>
      </c>
      <c r="H819">
        <v>26</v>
      </c>
      <c r="I819">
        <v>0</v>
      </c>
      <c r="J819">
        <v>1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1</v>
      </c>
      <c r="Q819">
        <v>1073</v>
      </c>
      <c r="R819">
        <v>7171</v>
      </c>
      <c r="S819">
        <v>8244</v>
      </c>
      <c r="T819">
        <v>23.16</v>
      </c>
      <c r="U819">
        <v>1.0200000000000001E-2</v>
      </c>
      <c r="V819">
        <v>2.06E-2</v>
      </c>
      <c r="W819">
        <v>10.82</v>
      </c>
    </row>
    <row r="820" spans="1:23" x14ac:dyDescent="0.3">
      <c r="A820">
        <v>1029911</v>
      </c>
      <c r="B820">
        <v>143</v>
      </c>
      <c r="C820">
        <v>38673</v>
      </c>
      <c r="D820">
        <v>2.06</v>
      </c>
      <c r="E820">
        <v>6</v>
      </c>
      <c r="F820">
        <v>56.82</v>
      </c>
      <c r="G820">
        <v>4</v>
      </c>
      <c r="H820">
        <v>60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1073</v>
      </c>
      <c r="R820">
        <v>7171</v>
      </c>
      <c r="S820">
        <v>8244</v>
      </c>
      <c r="T820">
        <v>23.16</v>
      </c>
      <c r="U820">
        <v>1.017769E-2</v>
      </c>
      <c r="V820">
        <v>2.0574443000000001E-2</v>
      </c>
      <c r="W820">
        <v>10.82</v>
      </c>
    </row>
    <row r="821" spans="1:23" x14ac:dyDescent="0.3">
      <c r="A821">
        <v>1029570</v>
      </c>
      <c r="B821">
        <v>143</v>
      </c>
      <c r="C821">
        <v>259000</v>
      </c>
      <c r="D821">
        <v>2.06</v>
      </c>
      <c r="E821">
        <v>8</v>
      </c>
      <c r="F821">
        <v>85.62</v>
      </c>
      <c r="G821">
        <v>12</v>
      </c>
      <c r="H821">
        <v>98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1073</v>
      </c>
      <c r="R821">
        <v>7171</v>
      </c>
      <c r="S821">
        <v>8244</v>
      </c>
      <c r="T821">
        <v>23.16</v>
      </c>
      <c r="U821">
        <v>1.017769E-2</v>
      </c>
      <c r="V821">
        <v>2.0574443000000001E-2</v>
      </c>
      <c r="W821">
        <v>10.82</v>
      </c>
    </row>
    <row r="822" spans="1:23" x14ac:dyDescent="0.3">
      <c r="A822">
        <v>1029794</v>
      </c>
      <c r="B822">
        <v>143</v>
      </c>
      <c r="C822">
        <v>198716</v>
      </c>
      <c r="D822">
        <v>2.06</v>
      </c>
      <c r="E822">
        <v>8</v>
      </c>
      <c r="F822">
        <v>78.03</v>
      </c>
      <c r="G822">
        <v>13</v>
      </c>
      <c r="H822">
        <v>85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1073</v>
      </c>
      <c r="R822">
        <v>7171</v>
      </c>
      <c r="S822">
        <v>8244</v>
      </c>
      <c r="T822">
        <v>23.16</v>
      </c>
      <c r="U822">
        <v>1.017769E-2</v>
      </c>
      <c r="V822">
        <v>2.0574443000000001E-2</v>
      </c>
      <c r="W822">
        <v>10.82</v>
      </c>
    </row>
    <row r="823" spans="1:23" x14ac:dyDescent="0.3">
      <c r="A823">
        <v>1029892</v>
      </c>
      <c r="B823">
        <v>143</v>
      </c>
      <c r="C823">
        <v>157600</v>
      </c>
      <c r="D823">
        <v>2.06</v>
      </c>
      <c r="E823">
        <v>8</v>
      </c>
      <c r="F823">
        <v>86.6</v>
      </c>
      <c r="G823">
        <v>12</v>
      </c>
      <c r="H823">
        <v>91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1073</v>
      </c>
      <c r="R823">
        <v>7171</v>
      </c>
      <c r="S823">
        <v>8244</v>
      </c>
      <c r="T823">
        <v>23.16</v>
      </c>
      <c r="U823">
        <v>1.017769E-2</v>
      </c>
      <c r="V823">
        <v>2.0574443000000001E-2</v>
      </c>
      <c r="W823">
        <v>10.82</v>
      </c>
    </row>
    <row r="824" spans="1:23" x14ac:dyDescent="0.3">
      <c r="A824">
        <v>1289830</v>
      </c>
      <c r="B824">
        <v>143</v>
      </c>
      <c r="C824">
        <v>178858</v>
      </c>
      <c r="D824">
        <v>2.06</v>
      </c>
      <c r="E824">
        <v>8.93</v>
      </c>
      <c r="F824">
        <v>86.92</v>
      </c>
      <c r="G824">
        <v>12</v>
      </c>
      <c r="H824">
        <v>78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1073</v>
      </c>
      <c r="R824">
        <v>7171</v>
      </c>
      <c r="S824">
        <v>8244</v>
      </c>
      <c r="T824">
        <v>23.16</v>
      </c>
      <c r="U824">
        <v>1.017769E-2</v>
      </c>
      <c r="V824">
        <v>2.0574443000000001E-2</v>
      </c>
      <c r="W824">
        <v>10.82</v>
      </c>
    </row>
    <row r="825" spans="1:23" x14ac:dyDescent="0.3">
      <c r="A825">
        <v>766407</v>
      </c>
      <c r="B825">
        <v>143</v>
      </c>
      <c r="C825">
        <v>537000</v>
      </c>
      <c r="D825">
        <v>2.06</v>
      </c>
      <c r="E825">
        <v>9</v>
      </c>
      <c r="F825">
        <v>92.82</v>
      </c>
      <c r="G825">
        <v>17</v>
      </c>
      <c r="H825">
        <v>45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1073</v>
      </c>
      <c r="R825">
        <v>7171</v>
      </c>
      <c r="S825">
        <v>8244</v>
      </c>
      <c r="T825">
        <v>23.16</v>
      </c>
      <c r="U825">
        <v>1.017769E-2</v>
      </c>
      <c r="V825">
        <v>2.0574443000000001E-2</v>
      </c>
      <c r="W825">
        <v>10.82</v>
      </c>
    </row>
    <row r="826" spans="1:23" x14ac:dyDescent="0.3">
      <c r="A826">
        <v>1029274</v>
      </c>
      <c r="B826">
        <v>143</v>
      </c>
      <c r="C826">
        <v>91680</v>
      </c>
      <c r="D826">
        <v>2.06</v>
      </c>
      <c r="E826">
        <v>9</v>
      </c>
      <c r="F826">
        <v>59.81</v>
      </c>
      <c r="G826">
        <v>5</v>
      </c>
      <c r="H826">
        <v>116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1073</v>
      </c>
      <c r="R826">
        <v>7171</v>
      </c>
      <c r="S826">
        <v>8244</v>
      </c>
      <c r="T826">
        <v>23.16</v>
      </c>
      <c r="U826">
        <v>1.017769E-2</v>
      </c>
      <c r="V826">
        <v>2.0574443000000001E-2</v>
      </c>
      <c r="W826">
        <v>10.82</v>
      </c>
    </row>
    <row r="827" spans="1:23" x14ac:dyDescent="0.3">
      <c r="A827">
        <v>1029443</v>
      </c>
      <c r="B827">
        <v>143</v>
      </c>
      <c r="C827">
        <v>23210</v>
      </c>
      <c r="D827">
        <v>2.06</v>
      </c>
      <c r="E827">
        <v>9</v>
      </c>
      <c r="F827">
        <v>62.09</v>
      </c>
      <c r="G827">
        <v>5</v>
      </c>
      <c r="H827">
        <v>107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1073</v>
      </c>
      <c r="R827">
        <v>7171</v>
      </c>
      <c r="S827">
        <v>8244</v>
      </c>
      <c r="T827">
        <v>23.16</v>
      </c>
      <c r="U827">
        <v>1.017769E-2</v>
      </c>
      <c r="V827">
        <v>2.0574443000000001E-2</v>
      </c>
      <c r="W827">
        <v>10.82</v>
      </c>
    </row>
    <row r="828" spans="1:23" x14ac:dyDescent="0.3">
      <c r="A828">
        <v>1029848</v>
      </c>
      <c r="B828">
        <v>143</v>
      </c>
      <c r="C828">
        <v>141558</v>
      </c>
      <c r="D828">
        <v>2.06</v>
      </c>
      <c r="E828">
        <v>9</v>
      </c>
      <c r="F828">
        <v>77.52</v>
      </c>
      <c r="G828">
        <v>26</v>
      </c>
      <c r="H828">
        <v>78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1073</v>
      </c>
      <c r="R828">
        <v>7171</v>
      </c>
      <c r="S828">
        <v>8244</v>
      </c>
      <c r="T828">
        <v>23.16</v>
      </c>
      <c r="U828">
        <v>1.017769E-2</v>
      </c>
      <c r="V828">
        <v>2.0574443000000001E-2</v>
      </c>
      <c r="W828">
        <v>10.82</v>
      </c>
    </row>
    <row r="829" spans="1:23" x14ac:dyDescent="0.3">
      <c r="A829">
        <v>1029663</v>
      </c>
      <c r="B829">
        <v>143</v>
      </c>
      <c r="C829">
        <v>128000</v>
      </c>
      <c r="D829">
        <v>2.06</v>
      </c>
      <c r="E829">
        <v>10</v>
      </c>
      <c r="F829">
        <v>100</v>
      </c>
      <c r="G829">
        <v>8</v>
      </c>
      <c r="H829">
        <v>107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1073</v>
      </c>
      <c r="R829">
        <v>7171</v>
      </c>
      <c r="S829">
        <v>8244</v>
      </c>
      <c r="T829">
        <v>23.16</v>
      </c>
      <c r="U829">
        <v>1.017769E-2</v>
      </c>
      <c r="V829">
        <v>2.0574443000000001E-2</v>
      </c>
      <c r="W829">
        <v>10.82</v>
      </c>
    </row>
    <row r="830" spans="1:23" x14ac:dyDescent="0.3">
      <c r="A830">
        <v>1035248</v>
      </c>
      <c r="B830">
        <v>143</v>
      </c>
      <c r="C830">
        <v>300000</v>
      </c>
      <c r="D830">
        <v>2.06</v>
      </c>
      <c r="E830">
        <v>10</v>
      </c>
      <c r="F830">
        <v>87.95</v>
      </c>
      <c r="G830">
        <v>18</v>
      </c>
      <c r="H830">
        <v>84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1073</v>
      </c>
      <c r="R830">
        <v>7171</v>
      </c>
      <c r="S830">
        <v>8244</v>
      </c>
      <c r="T830">
        <v>23.16</v>
      </c>
      <c r="U830">
        <v>1.017769E-2</v>
      </c>
      <c r="V830">
        <v>2.0574443000000001E-2</v>
      </c>
      <c r="W830">
        <v>10.82</v>
      </c>
    </row>
    <row r="831" spans="1:23" x14ac:dyDescent="0.3">
      <c r="A831">
        <v>1029658</v>
      </c>
      <c r="B831">
        <v>143</v>
      </c>
      <c r="C831">
        <v>1308000</v>
      </c>
      <c r="D831">
        <v>2.06</v>
      </c>
      <c r="E831">
        <v>11.64</v>
      </c>
      <c r="F831">
        <v>94.03</v>
      </c>
      <c r="G831">
        <v>52</v>
      </c>
      <c r="H831">
        <v>35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1073</v>
      </c>
      <c r="R831">
        <v>7171</v>
      </c>
      <c r="S831">
        <v>8244</v>
      </c>
      <c r="T831">
        <v>23.16</v>
      </c>
      <c r="U831">
        <v>1.017769E-2</v>
      </c>
      <c r="V831">
        <v>2.0574443000000001E-2</v>
      </c>
      <c r="W831">
        <v>10.82</v>
      </c>
    </row>
    <row r="832" spans="1:23" x14ac:dyDescent="0.3">
      <c r="A832">
        <v>1029857</v>
      </c>
      <c r="B832">
        <v>143</v>
      </c>
      <c r="C832">
        <v>415824</v>
      </c>
      <c r="D832">
        <v>2.06</v>
      </c>
      <c r="E832">
        <v>11.77</v>
      </c>
      <c r="F832">
        <v>93.07</v>
      </c>
      <c r="G832">
        <v>20</v>
      </c>
      <c r="H832">
        <v>37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1073</v>
      </c>
      <c r="R832">
        <v>7171</v>
      </c>
      <c r="S832">
        <v>8244</v>
      </c>
      <c r="T832">
        <v>23.16</v>
      </c>
      <c r="U832">
        <v>1.017769E-2</v>
      </c>
      <c r="V832">
        <v>2.0574443000000001E-2</v>
      </c>
      <c r="W832">
        <v>10.82</v>
      </c>
    </row>
    <row r="833" spans="1:23" x14ac:dyDescent="0.3">
      <c r="A833">
        <v>1029224</v>
      </c>
      <c r="B833">
        <v>143</v>
      </c>
      <c r="C833">
        <v>367717</v>
      </c>
      <c r="D833">
        <v>2.06</v>
      </c>
      <c r="E833">
        <v>12.75</v>
      </c>
      <c r="F833">
        <v>97.64</v>
      </c>
      <c r="G833">
        <v>9</v>
      </c>
      <c r="H833">
        <v>101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1073</v>
      </c>
      <c r="R833">
        <v>7171</v>
      </c>
      <c r="S833">
        <v>8244</v>
      </c>
      <c r="T833">
        <v>23.16</v>
      </c>
      <c r="U833">
        <v>1.017769E-2</v>
      </c>
      <c r="V833">
        <v>2.0574443000000001E-2</v>
      </c>
      <c r="W833">
        <v>10.82</v>
      </c>
    </row>
    <row r="834" spans="1:23" x14ac:dyDescent="0.3">
      <c r="A834">
        <v>1029452</v>
      </c>
      <c r="B834">
        <v>143</v>
      </c>
      <c r="C834">
        <v>235441</v>
      </c>
      <c r="D834">
        <v>2.06</v>
      </c>
      <c r="E834">
        <v>14</v>
      </c>
      <c r="F834">
        <v>87.14</v>
      </c>
      <c r="G834">
        <v>11</v>
      </c>
      <c r="H834">
        <v>122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1073</v>
      </c>
      <c r="R834">
        <v>7171</v>
      </c>
      <c r="S834">
        <v>8244</v>
      </c>
      <c r="T834">
        <v>23.16</v>
      </c>
      <c r="U834">
        <v>1.017769E-2</v>
      </c>
      <c r="V834">
        <v>2.0574443000000001E-2</v>
      </c>
      <c r="W834">
        <v>10.82</v>
      </c>
    </row>
    <row r="835" spans="1:23" x14ac:dyDescent="0.3">
      <c r="A835">
        <v>1039722</v>
      </c>
      <c r="B835">
        <v>143</v>
      </c>
      <c r="C835">
        <v>315783</v>
      </c>
      <c r="D835">
        <v>2.06</v>
      </c>
      <c r="E835">
        <v>14.5</v>
      </c>
      <c r="F835">
        <v>91.06</v>
      </c>
      <c r="G835">
        <v>36</v>
      </c>
      <c r="H835">
        <v>20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1073</v>
      </c>
      <c r="R835">
        <v>7171</v>
      </c>
      <c r="S835">
        <v>8244</v>
      </c>
      <c r="T835">
        <v>23.16</v>
      </c>
      <c r="U835">
        <v>1.017769E-2</v>
      </c>
      <c r="V835">
        <v>2.0574443000000001E-2</v>
      </c>
      <c r="W835">
        <v>10.82</v>
      </c>
    </row>
    <row r="836" spans="1:23" x14ac:dyDescent="0.3">
      <c r="A836">
        <v>1013868</v>
      </c>
      <c r="B836">
        <v>143</v>
      </c>
      <c r="C836">
        <v>592953</v>
      </c>
      <c r="D836">
        <v>2.06</v>
      </c>
      <c r="E836">
        <v>15.5</v>
      </c>
      <c r="F836">
        <v>95.14</v>
      </c>
      <c r="G836">
        <v>40</v>
      </c>
      <c r="H836">
        <v>18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1073</v>
      </c>
      <c r="R836">
        <v>7171</v>
      </c>
      <c r="S836">
        <v>8244</v>
      </c>
      <c r="T836">
        <v>23.16</v>
      </c>
      <c r="U836">
        <v>1.017769E-2</v>
      </c>
      <c r="V836">
        <v>2.0574443000000001E-2</v>
      </c>
      <c r="W836">
        <v>10.82</v>
      </c>
    </row>
    <row r="837" spans="1:23" x14ac:dyDescent="0.3">
      <c r="A837">
        <v>1029565</v>
      </c>
      <c r="B837">
        <v>143</v>
      </c>
      <c r="C837">
        <v>1081641</v>
      </c>
      <c r="D837">
        <v>2.06</v>
      </c>
      <c r="E837">
        <v>15.5</v>
      </c>
      <c r="F837">
        <v>98.75</v>
      </c>
      <c r="G837">
        <v>50</v>
      </c>
      <c r="H837">
        <v>24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1073</v>
      </c>
      <c r="R837">
        <v>7171</v>
      </c>
      <c r="S837">
        <v>8244</v>
      </c>
      <c r="T837">
        <v>23.16</v>
      </c>
      <c r="U837">
        <v>1.017769E-2</v>
      </c>
      <c r="V837">
        <v>2.0574443000000001E-2</v>
      </c>
      <c r="W837">
        <v>10.82</v>
      </c>
    </row>
    <row r="838" spans="1:23" x14ac:dyDescent="0.3">
      <c r="A838">
        <v>1029204</v>
      </c>
      <c r="B838">
        <v>143</v>
      </c>
      <c r="C838">
        <v>210924</v>
      </c>
      <c r="D838">
        <v>2.06</v>
      </c>
      <c r="E838">
        <v>16</v>
      </c>
      <c r="F838">
        <v>75.11</v>
      </c>
      <c r="G838">
        <v>12</v>
      </c>
      <c r="H838">
        <v>90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1073</v>
      </c>
      <c r="R838">
        <v>7171</v>
      </c>
      <c r="S838">
        <v>8244</v>
      </c>
      <c r="T838">
        <v>23.16</v>
      </c>
      <c r="U838">
        <v>1.017769E-2</v>
      </c>
      <c r="V838">
        <v>2.0574443000000001E-2</v>
      </c>
      <c r="W838">
        <v>10.82</v>
      </c>
    </row>
    <row r="839" spans="1:23" x14ac:dyDescent="0.3">
      <c r="A839">
        <v>765854</v>
      </c>
      <c r="B839">
        <v>143</v>
      </c>
      <c r="C839">
        <v>588908</v>
      </c>
      <c r="D839">
        <v>2.06</v>
      </c>
      <c r="E839">
        <v>16.7</v>
      </c>
      <c r="F839">
        <v>86.22</v>
      </c>
      <c r="G839">
        <v>30</v>
      </c>
      <c r="H839">
        <v>16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1073</v>
      </c>
      <c r="R839">
        <v>7171</v>
      </c>
      <c r="S839">
        <v>8244</v>
      </c>
      <c r="T839">
        <v>23.16</v>
      </c>
      <c r="U839">
        <v>1.017769E-2</v>
      </c>
      <c r="V839">
        <v>2.0574443000000001E-2</v>
      </c>
      <c r="W839">
        <v>10.82</v>
      </c>
    </row>
    <row r="840" spans="1:23" x14ac:dyDescent="0.3">
      <c r="A840">
        <v>1029254</v>
      </c>
      <c r="B840">
        <v>143</v>
      </c>
      <c r="C840">
        <v>225000</v>
      </c>
      <c r="D840">
        <v>2.06</v>
      </c>
      <c r="E840">
        <v>18.5</v>
      </c>
      <c r="F840">
        <v>96.07</v>
      </c>
      <c r="G840">
        <v>7</v>
      </c>
      <c r="H840">
        <v>106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1073</v>
      </c>
      <c r="R840">
        <v>7171</v>
      </c>
      <c r="S840">
        <v>8244</v>
      </c>
      <c r="T840">
        <v>23.16</v>
      </c>
      <c r="U840">
        <v>1.017769E-2</v>
      </c>
      <c r="V840">
        <v>2.0574443000000001E-2</v>
      </c>
      <c r="W840">
        <v>10.82</v>
      </c>
    </row>
    <row r="841" spans="1:23" x14ac:dyDescent="0.3">
      <c r="A841">
        <v>1029434</v>
      </c>
      <c r="B841">
        <v>143</v>
      </c>
      <c r="C841">
        <v>27456</v>
      </c>
      <c r="D841">
        <v>2.06</v>
      </c>
      <c r="E841">
        <v>19</v>
      </c>
      <c r="F841">
        <v>88.34</v>
      </c>
      <c r="G841">
        <v>6</v>
      </c>
      <c r="H841">
        <v>95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1073</v>
      </c>
      <c r="R841">
        <v>7171</v>
      </c>
      <c r="S841">
        <v>8244</v>
      </c>
      <c r="T841">
        <v>23.16</v>
      </c>
      <c r="U841">
        <v>1.017769E-2</v>
      </c>
      <c r="V841">
        <v>2.0574443000000001E-2</v>
      </c>
      <c r="W841">
        <v>10.82</v>
      </c>
    </row>
    <row r="842" spans="1:23" x14ac:dyDescent="0.3">
      <c r="A842">
        <v>1440283</v>
      </c>
      <c r="B842">
        <v>144</v>
      </c>
      <c r="C842">
        <v>27100</v>
      </c>
      <c r="D842">
        <v>1.93</v>
      </c>
      <c r="E842">
        <v>9</v>
      </c>
      <c r="F842">
        <v>100</v>
      </c>
      <c r="G842">
        <v>6</v>
      </c>
      <c r="H842">
        <v>106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4854</v>
      </c>
      <c r="R842">
        <v>0</v>
      </c>
      <c r="S842">
        <v>4854</v>
      </c>
      <c r="T842">
        <v>47.95</v>
      </c>
      <c r="U842">
        <v>2.8899999999999999E-2</v>
      </c>
      <c r="V842">
        <v>6.2799999999999995E-2</v>
      </c>
      <c r="W842">
        <v>18.12</v>
      </c>
    </row>
    <row r="843" spans="1:23" x14ac:dyDescent="0.3">
      <c r="A843">
        <v>1326604</v>
      </c>
      <c r="B843">
        <v>144</v>
      </c>
      <c r="C843">
        <v>259317</v>
      </c>
      <c r="D843">
        <v>1.93</v>
      </c>
      <c r="E843">
        <v>2.98</v>
      </c>
      <c r="F843">
        <v>100</v>
      </c>
      <c r="G843">
        <v>21</v>
      </c>
      <c r="H843">
        <v>29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4854</v>
      </c>
      <c r="R843">
        <v>0</v>
      </c>
      <c r="S843">
        <v>4854</v>
      </c>
      <c r="T843">
        <v>47.95</v>
      </c>
      <c r="U843">
        <v>2.8914116E-2</v>
      </c>
      <c r="V843">
        <v>6.2778428999999997E-2</v>
      </c>
      <c r="W843">
        <v>18.12</v>
      </c>
    </row>
    <row r="844" spans="1:23" x14ac:dyDescent="0.3">
      <c r="A844">
        <v>1369881</v>
      </c>
      <c r="B844">
        <v>144</v>
      </c>
      <c r="C844">
        <v>25148</v>
      </c>
      <c r="D844">
        <v>1.93</v>
      </c>
      <c r="E844">
        <v>14.57</v>
      </c>
      <c r="F844">
        <v>41.26</v>
      </c>
      <c r="G844">
        <v>3</v>
      </c>
      <c r="H844">
        <v>111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4854</v>
      </c>
      <c r="R844">
        <v>0</v>
      </c>
      <c r="S844">
        <v>4854</v>
      </c>
      <c r="T844">
        <v>47.95</v>
      </c>
      <c r="U844">
        <v>2.8914116E-2</v>
      </c>
      <c r="V844">
        <v>6.2778428999999997E-2</v>
      </c>
      <c r="W844">
        <v>18.12</v>
      </c>
    </row>
    <row r="845" spans="1:23" x14ac:dyDescent="0.3">
      <c r="A845">
        <v>5737391</v>
      </c>
      <c r="B845">
        <v>144</v>
      </c>
      <c r="C845">
        <v>153966</v>
      </c>
      <c r="D845">
        <v>1.93</v>
      </c>
      <c r="E845">
        <v>15</v>
      </c>
      <c r="F845">
        <v>100</v>
      </c>
      <c r="G845">
        <v>25</v>
      </c>
      <c r="H845">
        <v>37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4854</v>
      </c>
      <c r="R845">
        <v>0</v>
      </c>
      <c r="S845">
        <v>4854</v>
      </c>
      <c r="T845">
        <v>47.95</v>
      </c>
      <c r="U845">
        <v>2.8914116E-2</v>
      </c>
      <c r="V845">
        <v>6.2778428999999997E-2</v>
      </c>
      <c r="W845">
        <v>18.12</v>
      </c>
    </row>
    <row r="846" spans="1:23" x14ac:dyDescent="0.3">
      <c r="A846">
        <v>5521767</v>
      </c>
      <c r="B846">
        <v>144</v>
      </c>
      <c r="C846">
        <v>325000</v>
      </c>
      <c r="D846">
        <v>1.93</v>
      </c>
      <c r="E846">
        <v>15.92</v>
      </c>
      <c r="F846">
        <v>98.13</v>
      </c>
      <c r="G846">
        <v>31</v>
      </c>
      <c r="H846">
        <v>14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4854</v>
      </c>
      <c r="R846">
        <v>0</v>
      </c>
      <c r="S846">
        <v>4854</v>
      </c>
      <c r="T846">
        <v>47.95</v>
      </c>
      <c r="U846">
        <v>2.8914116E-2</v>
      </c>
      <c r="V846">
        <v>6.2778428999999997E-2</v>
      </c>
      <c r="W846">
        <v>18.12</v>
      </c>
    </row>
    <row r="847" spans="1:23" x14ac:dyDescent="0.3">
      <c r="A847">
        <v>5625732</v>
      </c>
      <c r="B847">
        <v>144</v>
      </c>
      <c r="C847">
        <v>66380</v>
      </c>
      <c r="D847">
        <v>1.93</v>
      </c>
      <c r="E847">
        <v>16.2</v>
      </c>
      <c r="F847">
        <v>98.47</v>
      </c>
      <c r="G847">
        <v>9</v>
      </c>
      <c r="H847">
        <v>32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4854</v>
      </c>
      <c r="R847">
        <v>0</v>
      </c>
      <c r="S847">
        <v>4854</v>
      </c>
      <c r="T847">
        <v>47.95</v>
      </c>
      <c r="U847">
        <v>2.8914116E-2</v>
      </c>
      <c r="V847">
        <v>6.2778428999999997E-2</v>
      </c>
      <c r="W847">
        <v>18.12</v>
      </c>
    </row>
    <row r="848" spans="1:23" x14ac:dyDescent="0.3">
      <c r="A848">
        <v>5768846</v>
      </c>
      <c r="B848">
        <v>144</v>
      </c>
      <c r="C848">
        <v>6452</v>
      </c>
      <c r="D848">
        <v>1.93</v>
      </c>
      <c r="E848">
        <v>17.399999999999999</v>
      </c>
      <c r="F848">
        <v>0</v>
      </c>
      <c r="G848">
        <v>5</v>
      </c>
      <c r="H848">
        <v>31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4854</v>
      </c>
      <c r="R848">
        <v>0</v>
      </c>
      <c r="S848">
        <v>4854</v>
      </c>
      <c r="T848">
        <v>47.95</v>
      </c>
      <c r="U848">
        <v>2.8914116E-2</v>
      </c>
      <c r="V848">
        <v>6.2778428999999997E-2</v>
      </c>
      <c r="W848">
        <v>18.12</v>
      </c>
    </row>
    <row r="849" spans="1:23" x14ac:dyDescent="0.3">
      <c r="A849">
        <v>1377346</v>
      </c>
      <c r="B849">
        <v>144</v>
      </c>
      <c r="C849">
        <v>275408</v>
      </c>
      <c r="D849">
        <v>1.93</v>
      </c>
      <c r="E849">
        <v>18.239999999999998</v>
      </c>
      <c r="F849">
        <v>81.87</v>
      </c>
      <c r="G849">
        <v>30</v>
      </c>
      <c r="H849">
        <v>14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4854</v>
      </c>
      <c r="R849">
        <v>0</v>
      </c>
      <c r="S849">
        <v>4854</v>
      </c>
      <c r="T849">
        <v>47.95</v>
      </c>
      <c r="U849">
        <v>2.8914116E-2</v>
      </c>
      <c r="V849">
        <v>6.2778428999999997E-2</v>
      </c>
      <c r="W849">
        <v>18.12</v>
      </c>
    </row>
    <row r="850" spans="1:23" x14ac:dyDescent="0.3">
      <c r="A850">
        <v>1395373</v>
      </c>
      <c r="B850">
        <v>144</v>
      </c>
      <c r="C850">
        <v>201241</v>
      </c>
      <c r="D850">
        <v>1.93</v>
      </c>
      <c r="E850">
        <v>19.61</v>
      </c>
      <c r="F850">
        <v>97.8</v>
      </c>
      <c r="G850">
        <v>24</v>
      </c>
      <c r="H850">
        <v>18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4854</v>
      </c>
      <c r="R850">
        <v>0</v>
      </c>
      <c r="S850">
        <v>4854</v>
      </c>
      <c r="T850">
        <v>47.95</v>
      </c>
      <c r="U850">
        <v>2.8914116E-2</v>
      </c>
      <c r="V850">
        <v>6.2778428999999997E-2</v>
      </c>
      <c r="W850">
        <v>18.12</v>
      </c>
    </row>
    <row r="851" spans="1:23" x14ac:dyDescent="0.3">
      <c r="A851">
        <v>1380540</v>
      </c>
      <c r="B851">
        <v>144</v>
      </c>
      <c r="C851">
        <v>186138</v>
      </c>
      <c r="D851">
        <v>1.93</v>
      </c>
      <c r="E851">
        <v>19.8</v>
      </c>
      <c r="F851">
        <v>98.56</v>
      </c>
      <c r="G851">
        <v>25</v>
      </c>
      <c r="H851">
        <v>13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4854</v>
      </c>
      <c r="R851">
        <v>0</v>
      </c>
      <c r="S851">
        <v>4854</v>
      </c>
      <c r="T851">
        <v>47.95</v>
      </c>
      <c r="U851">
        <v>2.8914116E-2</v>
      </c>
      <c r="V851">
        <v>6.2778428999999997E-2</v>
      </c>
      <c r="W851">
        <v>18.12</v>
      </c>
    </row>
    <row r="852" spans="1:23" x14ac:dyDescent="0.3">
      <c r="A852">
        <v>1386436</v>
      </c>
      <c r="B852">
        <v>144</v>
      </c>
      <c r="C852">
        <v>355802</v>
      </c>
      <c r="D852">
        <v>1.93</v>
      </c>
      <c r="E852">
        <v>20.399999999999999</v>
      </c>
      <c r="F852">
        <v>100</v>
      </c>
      <c r="G852">
        <v>20</v>
      </c>
      <c r="H852">
        <v>35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4854</v>
      </c>
      <c r="R852">
        <v>0</v>
      </c>
      <c r="S852">
        <v>4854</v>
      </c>
      <c r="T852">
        <v>47.95</v>
      </c>
      <c r="U852">
        <v>2.8914116E-2</v>
      </c>
      <c r="V852">
        <v>6.2778428999999997E-2</v>
      </c>
      <c r="W852">
        <v>18.12</v>
      </c>
    </row>
    <row r="853" spans="1:23" x14ac:dyDescent="0.3">
      <c r="A853">
        <v>1453932</v>
      </c>
      <c r="B853">
        <v>144</v>
      </c>
      <c r="C853">
        <v>99175</v>
      </c>
      <c r="D853">
        <v>1.93</v>
      </c>
      <c r="E853">
        <v>20.62</v>
      </c>
      <c r="F853">
        <v>66.47</v>
      </c>
      <c r="G853">
        <v>8</v>
      </c>
      <c r="H853">
        <v>19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4854</v>
      </c>
      <c r="R853">
        <v>0</v>
      </c>
      <c r="S853">
        <v>4854</v>
      </c>
      <c r="T853">
        <v>47.95</v>
      </c>
      <c r="U853">
        <v>2.8914116E-2</v>
      </c>
      <c r="V853">
        <v>6.2778428999999997E-2</v>
      </c>
      <c r="W853">
        <v>18.12</v>
      </c>
    </row>
    <row r="854" spans="1:23" x14ac:dyDescent="0.3">
      <c r="A854">
        <v>1176923</v>
      </c>
      <c r="B854">
        <v>144</v>
      </c>
      <c r="C854">
        <v>477045</v>
      </c>
      <c r="D854">
        <v>1.93</v>
      </c>
      <c r="E854">
        <v>20.77</v>
      </c>
      <c r="F854">
        <v>92.9</v>
      </c>
      <c r="G854">
        <v>20</v>
      </c>
      <c r="H854">
        <v>38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  <c r="Q854">
        <v>4854</v>
      </c>
      <c r="R854">
        <v>0</v>
      </c>
      <c r="S854">
        <v>4854</v>
      </c>
      <c r="T854">
        <v>47.95</v>
      </c>
      <c r="U854">
        <v>2.8914116E-2</v>
      </c>
      <c r="V854">
        <v>6.2778428999999997E-2</v>
      </c>
      <c r="W854">
        <v>18.12</v>
      </c>
    </row>
    <row r="855" spans="1:23" x14ac:dyDescent="0.3">
      <c r="A855">
        <v>1380142</v>
      </c>
      <c r="B855">
        <v>144</v>
      </c>
      <c r="C855">
        <v>105332</v>
      </c>
      <c r="D855">
        <v>1.93</v>
      </c>
      <c r="E855">
        <v>24</v>
      </c>
      <c r="F855">
        <v>87.36</v>
      </c>
      <c r="G855">
        <v>10</v>
      </c>
      <c r="H855">
        <v>42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4854</v>
      </c>
      <c r="R855">
        <v>0</v>
      </c>
      <c r="S855">
        <v>4854</v>
      </c>
      <c r="T855">
        <v>47.95</v>
      </c>
      <c r="U855">
        <v>2.8914116E-2</v>
      </c>
      <c r="V855">
        <v>6.2778428999999997E-2</v>
      </c>
      <c r="W855">
        <v>18.12</v>
      </c>
    </row>
    <row r="856" spans="1:23" x14ac:dyDescent="0.3">
      <c r="A856">
        <v>1057671</v>
      </c>
      <c r="B856">
        <v>145</v>
      </c>
      <c r="C856">
        <v>135300</v>
      </c>
      <c r="D856">
        <v>5.0999999999999996</v>
      </c>
      <c r="E856">
        <v>10.51</v>
      </c>
      <c r="F856">
        <v>73.05</v>
      </c>
      <c r="G856">
        <v>10</v>
      </c>
      <c r="H856">
        <v>98</v>
      </c>
      <c r="I856">
        <v>0</v>
      </c>
      <c r="J856">
        <v>0</v>
      </c>
      <c r="K856">
        <v>1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1644</v>
      </c>
      <c r="R856">
        <v>5599</v>
      </c>
      <c r="S856">
        <v>7243</v>
      </c>
      <c r="T856">
        <v>12.95</v>
      </c>
      <c r="U856">
        <v>9.4999999999999998E-3</v>
      </c>
      <c r="V856">
        <v>1.7999999999999999E-2</v>
      </c>
      <c r="W856">
        <v>18</v>
      </c>
    </row>
    <row r="857" spans="1:23" x14ac:dyDescent="0.3">
      <c r="A857">
        <v>1058642</v>
      </c>
      <c r="B857">
        <v>145</v>
      </c>
      <c r="C857">
        <v>36690</v>
      </c>
      <c r="D857">
        <v>5.0999999999999996</v>
      </c>
      <c r="E857">
        <v>12.2</v>
      </c>
      <c r="F857">
        <v>100</v>
      </c>
      <c r="G857">
        <v>6</v>
      </c>
      <c r="H857">
        <v>102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1644</v>
      </c>
      <c r="R857">
        <v>5599</v>
      </c>
      <c r="S857">
        <v>7243</v>
      </c>
      <c r="T857">
        <v>12.95</v>
      </c>
      <c r="U857">
        <v>9.4866729999999993E-3</v>
      </c>
      <c r="V857">
        <v>1.8024618999999999E-2</v>
      </c>
      <c r="W857">
        <v>18</v>
      </c>
    </row>
    <row r="858" spans="1:23" x14ac:dyDescent="0.3">
      <c r="A858">
        <v>1058001</v>
      </c>
      <c r="B858">
        <v>145</v>
      </c>
      <c r="C858">
        <v>49896</v>
      </c>
      <c r="D858">
        <v>5.0999999999999996</v>
      </c>
      <c r="E858">
        <v>12.98</v>
      </c>
      <c r="F858">
        <v>80.13</v>
      </c>
      <c r="G858">
        <v>9</v>
      </c>
      <c r="H858">
        <v>98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1644</v>
      </c>
      <c r="R858">
        <v>5599</v>
      </c>
      <c r="S858">
        <v>7243</v>
      </c>
      <c r="T858">
        <v>12.95</v>
      </c>
      <c r="U858">
        <v>9.4866729999999993E-3</v>
      </c>
      <c r="V858">
        <v>1.8024618999999999E-2</v>
      </c>
      <c r="W858">
        <v>18</v>
      </c>
    </row>
    <row r="859" spans="1:23" x14ac:dyDescent="0.3">
      <c r="A859">
        <v>1058134</v>
      </c>
      <c r="B859">
        <v>145</v>
      </c>
      <c r="C859">
        <v>55341</v>
      </c>
      <c r="D859">
        <v>5.0999999999999996</v>
      </c>
      <c r="E859">
        <v>15</v>
      </c>
      <c r="F859">
        <v>68.23</v>
      </c>
      <c r="G859">
        <v>6</v>
      </c>
      <c r="H859">
        <v>26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1644</v>
      </c>
      <c r="R859">
        <v>5599</v>
      </c>
      <c r="S859">
        <v>7243</v>
      </c>
      <c r="T859">
        <v>12.95</v>
      </c>
      <c r="U859">
        <v>9.4866729999999993E-3</v>
      </c>
      <c r="V859">
        <v>1.8024618999999999E-2</v>
      </c>
      <c r="W859">
        <v>18</v>
      </c>
    </row>
    <row r="860" spans="1:23" x14ac:dyDescent="0.3">
      <c r="A860">
        <v>1057434</v>
      </c>
      <c r="B860">
        <v>145</v>
      </c>
      <c r="C860">
        <v>60000</v>
      </c>
      <c r="D860">
        <v>5.0999999999999996</v>
      </c>
      <c r="E860">
        <v>15.5</v>
      </c>
      <c r="F860">
        <v>73.430000000000007</v>
      </c>
      <c r="G860">
        <v>3</v>
      </c>
      <c r="H860">
        <v>97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1644</v>
      </c>
      <c r="R860">
        <v>5599</v>
      </c>
      <c r="S860">
        <v>7243</v>
      </c>
      <c r="T860">
        <v>12.95</v>
      </c>
      <c r="U860">
        <v>9.4866729999999993E-3</v>
      </c>
      <c r="V860">
        <v>1.8024618999999999E-2</v>
      </c>
      <c r="W860">
        <v>18</v>
      </c>
    </row>
    <row r="861" spans="1:23" x14ac:dyDescent="0.3">
      <c r="A861">
        <v>1133512</v>
      </c>
      <c r="B861">
        <v>145</v>
      </c>
      <c r="C861">
        <v>48354</v>
      </c>
      <c r="D861">
        <v>5.0999999999999996</v>
      </c>
      <c r="E861">
        <v>16</v>
      </c>
      <c r="F861">
        <v>90.28</v>
      </c>
      <c r="G861">
        <v>7</v>
      </c>
      <c r="H861">
        <v>115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1644</v>
      </c>
      <c r="R861">
        <v>5599</v>
      </c>
      <c r="S861">
        <v>7243</v>
      </c>
      <c r="T861">
        <v>12.95</v>
      </c>
      <c r="U861">
        <v>9.4866729999999993E-3</v>
      </c>
      <c r="V861">
        <v>1.8024618999999999E-2</v>
      </c>
      <c r="W861">
        <v>18</v>
      </c>
    </row>
    <row r="862" spans="1:23" x14ac:dyDescent="0.3">
      <c r="A862">
        <v>1057484</v>
      </c>
      <c r="B862">
        <v>145</v>
      </c>
      <c r="C862">
        <v>65056</v>
      </c>
      <c r="D862">
        <v>5.0999999999999996</v>
      </c>
      <c r="E862">
        <v>16.25</v>
      </c>
      <c r="F862">
        <v>87.88</v>
      </c>
      <c r="G862">
        <v>5</v>
      </c>
      <c r="H862">
        <v>28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1644</v>
      </c>
      <c r="R862">
        <v>5599</v>
      </c>
      <c r="S862">
        <v>7243</v>
      </c>
      <c r="T862">
        <v>12.95</v>
      </c>
      <c r="U862">
        <v>9.4866729999999993E-3</v>
      </c>
      <c r="V862">
        <v>1.8024618999999999E-2</v>
      </c>
      <c r="W862">
        <v>18</v>
      </c>
    </row>
    <row r="863" spans="1:23" x14ac:dyDescent="0.3">
      <c r="A863">
        <v>1059342</v>
      </c>
      <c r="B863">
        <v>145</v>
      </c>
      <c r="C863">
        <v>333122</v>
      </c>
      <c r="D863">
        <v>5.0999999999999996</v>
      </c>
      <c r="E863">
        <v>16.5</v>
      </c>
      <c r="F863">
        <v>93.18</v>
      </c>
      <c r="G863">
        <v>26</v>
      </c>
      <c r="H863">
        <v>27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1644</v>
      </c>
      <c r="R863">
        <v>5599</v>
      </c>
      <c r="S863">
        <v>7243</v>
      </c>
      <c r="T863">
        <v>12.95</v>
      </c>
      <c r="U863">
        <v>9.4866729999999993E-3</v>
      </c>
      <c r="V863">
        <v>1.8024618999999999E-2</v>
      </c>
      <c r="W863">
        <v>18</v>
      </c>
    </row>
    <row r="864" spans="1:23" x14ac:dyDescent="0.3">
      <c r="A864">
        <v>1059189</v>
      </c>
      <c r="B864">
        <v>145</v>
      </c>
      <c r="C864">
        <v>67602</v>
      </c>
      <c r="D864">
        <v>5.0999999999999996</v>
      </c>
      <c r="E864">
        <v>17</v>
      </c>
      <c r="F864">
        <v>100</v>
      </c>
      <c r="G864">
        <v>5</v>
      </c>
      <c r="H864">
        <v>30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1644</v>
      </c>
      <c r="R864">
        <v>5599</v>
      </c>
      <c r="S864">
        <v>7243</v>
      </c>
      <c r="T864">
        <v>12.95</v>
      </c>
      <c r="U864">
        <v>9.4866729999999993E-3</v>
      </c>
      <c r="V864">
        <v>1.8024618999999999E-2</v>
      </c>
      <c r="W864">
        <v>18</v>
      </c>
    </row>
    <row r="865" spans="1:23" x14ac:dyDescent="0.3">
      <c r="A865">
        <v>1058489</v>
      </c>
      <c r="B865">
        <v>145</v>
      </c>
      <c r="C865">
        <v>15000</v>
      </c>
      <c r="D865">
        <v>5.0999999999999996</v>
      </c>
      <c r="E865">
        <v>18</v>
      </c>
      <c r="F865">
        <v>60</v>
      </c>
      <c r="G865">
        <v>2</v>
      </c>
      <c r="H865">
        <v>85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1644</v>
      </c>
      <c r="R865">
        <v>5599</v>
      </c>
      <c r="S865">
        <v>7243</v>
      </c>
      <c r="T865">
        <v>12.95</v>
      </c>
      <c r="U865">
        <v>9.4866729999999993E-3</v>
      </c>
      <c r="V865">
        <v>1.8024618999999999E-2</v>
      </c>
      <c r="W865">
        <v>18</v>
      </c>
    </row>
    <row r="866" spans="1:23" x14ac:dyDescent="0.3">
      <c r="A866">
        <v>1058786</v>
      </c>
      <c r="B866">
        <v>145</v>
      </c>
      <c r="C866">
        <v>113564</v>
      </c>
      <c r="D866">
        <v>5.0999999999999996</v>
      </c>
      <c r="E866">
        <v>19</v>
      </c>
      <c r="F866">
        <v>87.28</v>
      </c>
      <c r="G866">
        <v>12</v>
      </c>
      <c r="H866">
        <v>27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1644</v>
      </c>
      <c r="R866">
        <v>5599</v>
      </c>
      <c r="S866">
        <v>7243</v>
      </c>
      <c r="T866">
        <v>12.95</v>
      </c>
      <c r="U866">
        <v>9.4866729999999993E-3</v>
      </c>
      <c r="V866">
        <v>1.8024618999999999E-2</v>
      </c>
      <c r="W866">
        <v>18</v>
      </c>
    </row>
    <row r="867" spans="1:23" x14ac:dyDescent="0.3">
      <c r="A867">
        <v>1059835</v>
      </c>
      <c r="B867">
        <v>145</v>
      </c>
      <c r="C867">
        <v>235255</v>
      </c>
      <c r="D867">
        <v>5.0999999999999996</v>
      </c>
      <c r="E867">
        <v>19</v>
      </c>
      <c r="F867">
        <v>100</v>
      </c>
      <c r="G867">
        <v>19</v>
      </c>
      <c r="H867">
        <v>10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1644</v>
      </c>
      <c r="R867">
        <v>5599</v>
      </c>
      <c r="S867">
        <v>7243</v>
      </c>
      <c r="T867">
        <v>12.95</v>
      </c>
      <c r="U867">
        <v>9.4866729999999993E-3</v>
      </c>
      <c r="V867">
        <v>1.8024618999999999E-2</v>
      </c>
      <c r="W867">
        <v>18</v>
      </c>
    </row>
    <row r="868" spans="1:23" x14ac:dyDescent="0.3">
      <c r="A868">
        <v>1057134</v>
      </c>
      <c r="B868">
        <v>145</v>
      </c>
      <c r="C868">
        <v>148340</v>
      </c>
      <c r="D868">
        <v>5.0999999999999996</v>
      </c>
      <c r="E868">
        <v>20</v>
      </c>
      <c r="F868">
        <v>82.58</v>
      </c>
      <c r="G868">
        <v>7</v>
      </c>
      <c r="H868">
        <v>26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1644</v>
      </c>
      <c r="R868">
        <v>5599</v>
      </c>
      <c r="S868">
        <v>7243</v>
      </c>
      <c r="T868">
        <v>12.95</v>
      </c>
      <c r="U868">
        <v>9.4866729999999993E-3</v>
      </c>
      <c r="V868">
        <v>1.8024618999999999E-2</v>
      </c>
      <c r="W868">
        <v>18</v>
      </c>
    </row>
    <row r="869" spans="1:23" x14ac:dyDescent="0.3">
      <c r="A869">
        <v>702799</v>
      </c>
      <c r="B869">
        <v>145</v>
      </c>
      <c r="C869">
        <v>128528</v>
      </c>
      <c r="D869">
        <v>5.0999999999999996</v>
      </c>
      <c r="E869">
        <v>20.34</v>
      </c>
      <c r="F869">
        <v>68.23</v>
      </c>
      <c r="G869">
        <v>18</v>
      </c>
      <c r="H869">
        <v>95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1644</v>
      </c>
      <c r="R869">
        <v>5599</v>
      </c>
      <c r="S869">
        <v>7243</v>
      </c>
      <c r="T869">
        <v>12.95</v>
      </c>
      <c r="U869">
        <v>9.4866729999999993E-3</v>
      </c>
      <c r="V869">
        <v>1.8024618999999999E-2</v>
      </c>
      <c r="W869">
        <v>18</v>
      </c>
    </row>
    <row r="870" spans="1:23" x14ac:dyDescent="0.3">
      <c r="A870">
        <v>1059713</v>
      </c>
      <c r="B870">
        <v>145</v>
      </c>
      <c r="C870">
        <v>85000</v>
      </c>
      <c r="D870">
        <v>5.0999999999999996</v>
      </c>
      <c r="E870">
        <v>20.64</v>
      </c>
      <c r="F870">
        <v>98.82</v>
      </c>
      <c r="G870">
        <v>9</v>
      </c>
      <c r="H870">
        <v>88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1644</v>
      </c>
      <c r="R870">
        <v>5599</v>
      </c>
      <c r="S870">
        <v>7243</v>
      </c>
      <c r="T870">
        <v>12.95</v>
      </c>
      <c r="U870">
        <v>9.4866729999999993E-3</v>
      </c>
      <c r="V870">
        <v>1.8024618999999999E-2</v>
      </c>
      <c r="W870">
        <v>18</v>
      </c>
    </row>
    <row r="871" spans="1:23" x14ac:dyDescent="0.3">
      <c r="A871">
        <v>1057049</v>
      </c>
      <c r="B871">
        <v>145</v>
      </c>
      <c r="C871">
        <v>166000</v>
      </c>
      <c r="D871">
        <v>5.0999999999999996</v>
      </c>
      <c r="E871">
        <v>21.09</v>
      </c>
      <c r="F871">
        <v>87.96</v>
      </c>
      <c r="G871">
        <v>13</v>
      </c>
      <c r="H871">
        <v>25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1644</v>
      </c>
      <c r="R871">
        <v>5599</v>
      </c>
      <c r="S871">
        <v>7243</v>
      </c>
      <c r="T871">
        <v>12.95</v>
      </c>
      <c r="U871">
        <v>9.4866729999999993E-3</v>
      </c>
      <c r="V871">
        <v>1.8024618999999999E-2</v>
      </c>
      <c r="W871">
        <v>18</v>
      </c>
    </row>
    <row r="872" spans="1:23" x14ac:dyDescent="0.3">
      <c r="A872">
        <v>1059147</v>
      </c>
      <c r="B872">
        <v>145</v>
      </c>
      <c r="C872">
        <v>438683</v>
      </c>
      <c r="D872">
        <v>5.0999999999999996</v>
      </c>
      <c r="E872">
        <v>21.27</v>
      </c>
      <c r="F872">
        <v>99.9</v>
      </c>
      <c r="G872">
        <v>24</v>
      </c>
      <c r="H872">
        <v>16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1644</v>
      </c>
      <c r="R872">
        <v>5599</v>
      </c>
      <c r="S872">
        <v>7243</v>
      </c>
      <c r="T872">
        <v>12.95</v>
      </c>
      <c r="U872">
        <v>9.4866729999999993E-3</v>
      </c>
      <c r="V872">
        <v>1.8024618999999999E-2</v>
      </c>
      <c r="W872">
        <v>18</v>
      </c>
    </row>
    <row r="873" spans="1:23" x14ac:dyDescent="0.3">
      <c r="A873">
        <v>1058661</v>
      </c>
      <c r="B873">
        <v>145</v>
      </c>
      <c r="C873">
        <v>190320</v>
      </c>
      <c r="D873">
        <v>5.0999999999999996</v>
      </c>
      <c r="E873">
        <v>22.5</v>
      </c>
      <c r="F873">
        <v>100</v>
      </c>
      <c r="G873">
        <v>13</v>
      </c>
      <c r="H873">
        <v>23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1644</v>
      </c>
      <c r="R873">
        <v>5599</v>
      </c>
      <c r="S873">
        <v>7243</v>
      </c>
      <c r="T873">
        <v>12.95</v>
      </c>
      <c r="U873">
        <v>9.4866729999999993E-3</v>
      </c>
      <c r="V873">
        <v>1.8024618999999999E-2</v>
      </c>
      <c r="W873">
        <v>18</v>
      </c>
    </row>
    <row r="874" spans="1:23" x14ac:dyDescent="0.3">
      <c r="A874">
        <v>1057972</v>
      </c>
      <c r="B874">
        <v>145</v>
      </c>
      <c r="C874">
        <v>249152</v>
      </c>
      <c r="D874">
        <v>5.0999999999999996</v>
      </c>
      <c r="E874">
        <v>23.55</v>
      </c>
      <c r="F874">
        <v>83.93</v>
      </c>
      <c r="G874">
        <v>15</v>
      </c>
      <c r="H874">
        <v>23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1644</v>
      </c>
      <c r="R874">
        <v>5599</v>
      </c>
      <c r="S874">
        <v>7243</v>
      </c>
      <c r="T874">
        <v>12.95</v>
      </c>
      <c r="U874">
        <v>9.4866729999999993E-3</v>
      </c>
      <c r="V874">
        <v>1.8024618999999999E-2</v>
      </c>
      <c r="W874">
        <v>18</v>
      </c>
    </row>
    <row r="875" spans="1:23" x14ac:dyDescent="0.3">
      <c r="A875">
        <v>1025708</v>
      </c>
      <c r="B875">
        <v>146</v>
      </c>
      <c r="C875">
        <v>832136</v>
      </c>
      <c r="D875">
        <v>2.06</v>
      </c>
      <c r="E875">
        <v>10.81</v>
      </c>
      <c r="F875">
        <v>82.71</v>
      </c>
      <c r="G875">
        <v>40</v>
      </c>
      <c r="H875">
        <v>26</v>
      </c>
      <c r="I875">
        <v>0</v>
      </c>
      <c r="J875">
        <v>1</v>
      </c>
      <c r="K875">
        <v>0</v>
      </c>
      <c r="L875">
        <v>0</v>
      </c>
      <c r="M875">
        <v>1</v>
      </c>
      <c r="N875">
        <v>1</v>
      </c>
      <c r="O875">
        <v>0</v>
      </c>
      <c r="P875">
        <v>1</v>
      </c>
      <c r="Q875">
        <v>1073</v>
      </c>
      <c r="R875">
        <v>7171</v>
      </c>
      <c r="S875">
        <v>8244</v>
      </c>
      <c r="T875">
        <v>23.16</v>
      </c>
      <c r="U875">
        <v>1.0200000000000001E-2</v>
      </c>
      <c r="V875">
        <v>2.06E-2</v>
      </c>
      <c r="W875">
        <v>9.5</v>
      </c>
    </row>
    <row r="876" spans="1:23" x14ac:dyDescent="0.3">
      <c r="A876">
        <v>1289797</v>
      </c>
      <c r="B876">
        <v>146</v>
      </c>
      <c r="C876">
        <v>197000</v>
      </c>
      <c r="D876">
        <v>2.06</v>
      </c>
      <c r="E876">
        <v>5.5</v>
      </c>
      <c r="F876">
        <v>64.88</v>
      </c>
      <c r="G876">
        <v>8</v>
      </c>
      <c r="H876">
        <v>27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1073</v>
      </c>
      <c r="R876">
        <v>7171</v>
      </c>
      <c r="S876">
        <v>8244</v>
      </c>
      <c r="T876">
        <v>23.16</v>
      </c>
      <c r="U876">
        <v>1.017769E-2</v>
      </c>
      <c r="V876">
        <v>2.0574443000000001E-2</v>
      </c>
      <c r="W876">
        <v>9.5</v>
      </c>
    </row>
    <row r="877" spans="1:23" x14ac:dyDescent="0.3">
      <c r="A877">
        <v>1029911</v>
      </c>
      <c r="B877">
        <v>146</v>
      </c>
      <c r="C877">
        <v>38673</v>
      </c>
      <c r="D877">
        <v>2.06</v>
      </c>
      <c r="E877">
        <v>6</v>
      </c>
      <c r="F877">
        <v>56.82</v>
      </c>
      <c r="G877">
        <v>4</v>
      </c>
      <c r="H877">
        <v>60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1073</v>
      </c>
      <c r="R877">
        <v>7171</v>
      </c>
      <c r="S877">
        <v>8244</v>
      </c>
      <c r="T877">
        <v>23.16</v>
      </c>
      <c r="U877">
        <v>1.017769E-2</v>
      </c>
      <c r="V877">
        <v>2.0574443000000001E-2</v>
      </c>
      <c r="W877">
        <v>9.5</v>
      </c>
    </row>
    <row r="878" spans="1:23" x14ac:dyDescent="0.3">
      <c r="A878">
        <v>1029479</v>
      </c>
      <c r="B878">
        <v>146</v>
      </c>
      <c r="C878">
        <v>115452</v>
      </c>
      <c r="D878">
        <v>2.06</v>
      </c>
      <c r="E878">
        <v>6.5</v>
      </c>
      <c r="F878">
        <v>77.02</v>
      </c>
      <c r="G878">
        <v>9</v>
      </c>
      <c r="H878">
        <v>25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1073</v>
      </c>
      <c r="R878">
        <v>7171</v>
      </c>
      <c r="S878">
        <v>8244</v>
      </c>
      <c r="T878">
        <v>23.16</v>
      </c>
      <c r="U878">
        <v>1.017769E-2</v>
      </c>
      <c r="V878">
        <v>2.0574443000000001E-2</v>
      </c>
      <c r="W878">
        <v>9.5</v>
      </c>
    </row>
    <row r="879" spans="1:23" x14ac:dyDescent="0.3">
      <c r="A879">
        <v>1029570</v>
      </c>
      <c r="B879">
        <v>146</v>
      </c>
      <c r="C879">
        <v>259000</v>
      </c>
      <c r="D879">
        <v>2.06</v>
      </c>
      <c r="E879">
        <v>8</v>
      </c>
      <c r="F879">
        <v>85.62</v>
      </c>
      <c r="G879">
        <v>12</v>
      </c>
      <c r="H879">
        <v>98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1073</v>
      </c>
      <c r="R879">
        <v>7171</v>
      </c>
      <c r="S879">
        <v>8244</v>
      </c>
      <c r="T879">
        <v>23.16</v>
      </c>
      <c r="U879">
        <v>1.017769E-2</v>
      </c>
      <c r="V879">
        <v>2.0574443000000001E-2</v>
      </c>
      <c r="W879">
        <v>9.5</v>
      </c>
    </row>
    <row r="880" spans="1:23" x14ac:dyDescent="0.3">
      <c r="A880">
        <v>1029794</v>
      </c>
      <c r="B880">
        <v>146</v>
      </c>
      <c r="C880">
        <v>198716</v>
      </c>
      <c r="D880">
        <v>2.06</v>
      </c>
      <c r="E880">
        <v>8</v>
      </c>
      <c r="F880">
        <v>78.03</v>
      </c>
      <c r="G880">
        <v>13</v>
      </c>
      <c r="H880">
        <v>85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1073</v>
      </c>
      <c r="R880">
        <v>7171</v>
      </c>
      <c r="S880">
        <v>8244</v>
      </c>
      <c r="T880">
        <v>23.16</v>
      </c>
      <c r="U880">
        <v>1.017769E-2</v>
      </c>
      <c r="V880">
        <v>2.0574443000000001E-2</v>
      </c>
      <c r="W880">
        <v>9.5</v>
      </c>
    </row>
    <row r="881" spans="1:23" x14ac:dyDescent="0.3">
      <c r="A881">
        <v>1029892</v>
      </c>
      <c r="B881">
        <v>146</v>
      </c>
      <c r="C881">
        <v>157600</v>
      </c>
      <c r="D881">
        <v>2.06</v>
      </c>
      <c r="E881">
        <v>8</v>
      </c>
      <c r="F881">
        <v>86.6</v>
      </c>
      <c r="G881">
        <v>12</v>
      </c>
      <c r="H881">
        <v>91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1073</v>
      </c>
      <c r="R881">
        <v>7171</v>
      </c>
      <c r="S881">
        <v>8244</v>
      </c>
      <c r="T881">
        <v>23.16</v>
      </c>
      <c r="U881">
        <v>1.017769E-2</v>
      </c>
      <c r="V881">
        <v>2.0574443000000001E-2</v>
      </c>
      <c r="W881">
        <v>9.5</v>
      </c>
    </row>
    <row r="882" spans="1:23" x14ac:dyDescent="0.3">
      <c r="A882">
        <v>1289830</v>
      </c>
      <c r="B882">
        <v>146</v>
      </c>
      <c r="C882">
        <v>178858</v>
      </c>
      <c r="D882">
        <v>2.06</v>
      </c>
      <c r="E882">
        <v>8.93</v>
      </c>
      <c r="F882">
        <v>86.92</v>
      </c>
      <c r="G882">
        <v>12</v>
      </c>
      <c r="H882">
        <v>78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1073</v>
      </c>
      <c r="R882">
        <v>7171</v>
      </c>
      <c r="S882">
        <v>8244</v>
      </c>
      <c r="T882">
        <v>23.16</v>
      </c>
      <c r="U882">
        <v>1.017769E-2</v>
      </c>
      <c r="V882">
        <v>2.0574443000000001E-2</v>
      </c>
      <c r="W882">
        <v>9.5</v>
      </c>
    </row>
    <row r="883" spans="1:23" x14ac:dyDescent="0.3">
      <c r="A883">
        <v>766407</v>
      </c>
      <c r="B883">
        <v>146</v>
      </c>
      <c r="C883">
        <v>537000</v>
      </c>
      <c r="D883">
        <v>2.06</v>
      </c>
      <c r="E883">
        <v>9</v>
      </c>
      <c r="F883">
        <v>92.82</v>
      </c>
      <c r="G883">
        <v>17</v>
      </c>
      <c r="H883">
        <v>45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1073</v>
      </c>
      <c r="R883">
        <v>7171</v>
      </c>
      <c r="S883">
        <v>8244</v>
      </c>
      <c r="T883">
        <v>23.16</v>
      </c>
      <c r="U883">
        <v>1.017769E-2</v>
      </c>
      <c r="V883">
        <v>2.0574443000000001E-2</v>
      </c>
      <c r="W883">
        <v>9.5</v>
      </c>
    </row>
    <row r="884" spans="1:23" x14ac:dyDescent="0.3">
      <c r="A884">
        <v>1029848</v>
      </c>
      <c r="B884">
        <v>146</v>
      </c>
      <c r="C884">
        <v>141558</v>
      </c>
      <c r="D884">
        <v>2.06</v>
      </c>
      <c r="E884">
        <v>9</v>
      </c>
      <c r="F884">
        <v>77.52</v>
      </c>
      <c r="G884">
        <v>26</v>
      </c>
      <c r="H884">
        <v>78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1073</v>
      </c>
      <c r="R884">
        <v>7171</v>
      </c>
      <c r="S884">
        <v>8244</v>
      </c>
      <c r="T884">
        <v>23.16</v>
      </c>
      <c r="U884">
        <v>1.017769E-2</v>
      </c>
      <c r="V884">
        <v>2.0574443000000001E-2</v>
      </c>
      <c r="W884">
        <v>9.5</v>
      </c>
    </row>
    <row r="885" spans="1:23" x14ac:dyDescent="0.3">
      <c r="A885">
        <v>1034029</v>
      </c>
      <c r="B885">
        <v>146</v>
      </c>
      <c r="C885">
        <v>350547</v>
      </c>
      <c r="D885">
        <v>2.06</v>
      </c>
      <c r="E885">
        <v>9</v>
      </c>
      <c r="F885">
        <v>88</v>
      </c>
      <c r="G885">
        <v>12</v>
      </c>
      <c r="H885">
        <v>81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1073</v>
      </c>
      <c r="R885">
        <v>7171</v>
      </c>
      <c r="S885">
        <v>8244</v>
      </c>
      <c r="T885">
        <v>23.16</v>
      </c>
      <c r="U885">
        <v>1.017769E-2</v>
      </c>
      <c r="V885">
        <v>2.0574443000000001E-2</v>
      </c>
      <c r="W885">
        <v>9.5</v>
      </c>
    </row>
    <row r="886" spans="1:23" x14ac:dyDescent="0.3">
      <c r="A886">
        <v>1036680</v>
      </c>
      <c r="B886">
        <v>146</v>
      </c>
      <c r="C886">
        <v>299908</v>
      </c>
      <c r="D886">
        <v>2.06</v>
      </c>
      <c r="E886">
        <v>9</v>
      </c>
      <c r="F886">
        <v>84.77</v>
      </c>
      <c r="G886">
        <v>14</v>
      </c>
      <c r="H886">
        <v>41</v>
      </c>
      <c r="I886">
        <v>1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1073</v>
      </c>
      <c r="R886">
        <v>7171</v>
      </c>
      <c r="S886">
        <v>8244</v>
      </c>
      <c r="T886">
        <v>23.16</v>
      </c>
      <c r="U886">
        <v>1.017769E-2</v>
      </c>
      <c r="V886">
        <v>2.0574443000000001E-2</v>
      </c>
      <c r="W886">
        <v>9.5</v>
      </c>
    </row>
    <row r="887" spans="1:23" x14ac:dyDescent="0.3">
      <c r="A887">
        <v>1129684</v>
      </c>
      <c r="B887">
        <v>146</v>
      </c>
      <c r="C887">
        <v>96476</v>
      </c>
      <c r="D887">
        <v>2.06</v>
      </c>
      <c r="E887">
        <v>9</v>
      </c>
      <c r="F887">
        <v>77</v>
      </c>
      <c r="G887">
        <v>12</v>
      </c>
      <c r="H887">
        <v>81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1073</v>
      </c>
      <c r="R887">
        <v>7171</v>
      </c>
      <c r="S887">
        <v>8244</v>
      </c>
      <c r="T887">
        <v>23.16</v>
      </c>
      <c r="U887">
        <v>1.017769E-2</v>
      </c>
      <c r="V887">
        <v>2.0574443000000001E-2</v>
      </c>
      <c r="W887">
        <v>9.5</v>
      </c>
    </row>
    <row r="888" spans="1:23" x14ac:dyDescent="0.3">
      <c r="A888">
        <v>766428</v>
      </c>
      <c r="B888">
        <v>146</v>
      </c>
      <c r="C888">
        <v>276000</v>
      </c>
      <c r="D888">
        <v>2.06</v>
      </c>
      <c r="E888">
        <v>10</v>
      </c>
      <c r="F888">
        <v>87.47</v>
      </c>
      <c r="G888">
        <v>13</v>
      </c>
      <c r="H888">
        <v>45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1073</v>
      </c>
      <c r="R888">
        <v>7171</v>
      </c>
      <c r="S888">
        <v>8244</v>
      </c>
      <c r="T888">
        <v>23.16</v>
      </c>
      <c r="U888">
        <v>1.017769E-2</v>
      </c>
      <c r="V888">
        <v>2.0574443000000001E-2</v>
      </c>
      <c r="W888">
        <v>9.5</v>
      </c>
    </row>
    <row r="889" spans="1:23" x14ac:dyDescent="0.3">
      <c r="A889">
        <v>1035248</v>
      </c>
      <c r="B889">
        <v>146</v>
      </c>
      <c r="C889">
        <v>300000</v>
      </c>
      <c r="D889">
        <v>2.06</v>
      </c>
      <c r="E889">
        <v>10</v>
      </c>
      <c r="F889">
        <v>87.95</v>
      </c>
      <c r="G889">
        <v>18</v>
      </c>
      <c r="H889">
        <v>84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1073</v>
      </c>
      <c r="R889">
        <v>7171</v>
      </c>
      <c r="S889">
        <v>8244</v>
      </c>
      <c r="T889">
        <v>23.16</v>
      </c>
      <c r="U889">
        <v>1.017769E-2</v>
      </c>
      <c r="V889">
        <v>2.0574443000000001E-2</v>
      </c>
      <c r="W889">
        <v>9.5</v>
      </c>
    </row>
    <row r="890" spans="1:23" x14ac:dyDescent="0.3">
      <c r="A890">
        <v>1029658</v>
      </c>
      <c r="B890">
        <v>146</v>
      </c>
      <c r="C890">
        <v>1308000</v>
      </c>
      <c r="D890">
        <v>2.06</v>
      </c>
      <c r="E890">
        <v>11.64</v>
      </c>
      <c r="F890">
        <v>94.03</v>
      </c>
      <c r="G890">
        <v>52</v>
      </c>
      <c r="H890">
        <v>35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>
        <v>1073</v>
      </c>
      <c r="R890">
        <v>7171</v>
      </c>
      <c r="S890">
        <v>8244</v>
      </c>
      <c r="T890">
        <v>23.16</v>
      </c>
      <c r="U890">
        <v>1.017769E-2</v>
      </c>
      <c r="V890">
        <v>2.0574443000000001E-2</v>
      </c>
      <c r="W890">
        <v>9.5</v>
      </c>
    </row>
    <row r="891" spans="1:23" x14ac:dyDescent="0.3">
      <c r="A891">
        <v>1029857</v>
      </c>
      <c r="B891">
        <v>146</v>
      </c>
      <c r="C891">
        <v>415824</v>
      </c>
      <c r="D891">
        <v>2.06</v>
      </c>
      <c r="E891">
        <v>11.77</v>
      </c>
      <c r="F891">
        <v>93.07</v>
      </c>
      <c r="G891">
        <v>20</v>
      </c>
      <c r="H891">
        <v>37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1073</v>
      </c>
      <c r="R891">
        <v>7171</v>
      </c>
      <c r="S891">
        <v>8244</v>
      </c>
      <c r="T891">
        <v>23.16</v>
      </c>
      <c r="U891">
        <v>1.017769E-2</v>
      </c>
      <c r="V891">
        <v>2.0574443000000001E-2</v>
      </c>
      <c r="W891">
        <v>9.5</v>
      </c>
    </row>
    <row r="892" spans="1:23" x14ac:dyDescent="0.3">
      <c r="A892">
        <v>1029452</v>
      </c>
      <c r="B892">
        <v>146</v>
      </c>
      <c r="C892">
        <v>235441</v>
      </c>
      <c r="D892">
        <v>2.06</v>
      </c>
      <c r="E892">
        <v>14</v>
      </c>
      <c r="F892">
        <v>87.14</v>
      </c>
      <c r="G892">
        <v>11</v>
      </c>
      <c r="H892">
        <v>122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1073</v>
      </c>
      <c r="R892">
        <v>7171</v>
      </c>
      <c r="S892">
        <v>8244</v>
      </c>
      <c r="T892">
        <v>23.16</v>
      </c>
      <c r="U892">
        <v>1.017769E-2</v>
      </c>
      <c r="V892">
        <v>2.0574443000000001E-2</v>
      </c>
      <c r="W892">
        <v>9.5</v>
      </c>
    </row>
    <row r="893" spans="1:23" x14ac:dyDescent="0.3">
      <c r="A893">
        <v>1031300</v>
      </c>
      <c r="B893">
        <v>146</v>
      </c>
      <c r="C893">
        <v>606579</v>
      </c>
      <c r="D893">
        <v>2.06</v>
      </c>
      <c r="E893">
        <v>14</v>
      </c>
      <c r="F893">
        <v>88.14</v>
      </c>
      <c r="G893">
        <v>33</v>
      </c>
      <c r="H893">
        <v>16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1073</v>
      </c>
      <c r="R893">
        <v>7171</v>
      </c>
      <c r="S893">
        <v>8244</v>
      </c>
      <c r="T893">
        <v>23.16</v>
      </c>
      <c r="U893">
        <v>1.017769E-2</v>
      </c>
      <c r="V893">
        <v>2.0574443000000001E-2</v>
      </c>
      <c r="W893">
        <v>9.5</v>
      </c>
    </row>
    <row r="894" spans="1:23" x14ac:dyDescent="0.3">
      <c r="A894">
        <v>1029506</v>
      </c>
      <c r="B894">
        <v>146</v>
      </c>
      <c r="C894">
        <v>109942</v>
      </c>
      <c r="D894">
        <v>2.06</v>
      </c>
      <c r="E894">
        <v>14.5</v>
      </c>
      <c r="F894">
        <v>82.15</v>
      </c>
      <c r="G894">
        <v>12</v>
      </c>
      <c r="H894">
        <v>78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1073</v>
      </c>
      <c r="R894">
        <v>7171</v>
      </c>
      <c r="S894">
        <v>8244</v>
      </c>
      <c r="T894">
        <v>23.16</v>
      </c>
      <c r="U894">
        <v>1.017769E-2</v>
      </c>
      <c r="V894">
        <v>2.0574443000000001E-2</v>
      </c>
      <c r="W894">
        <v>9.5</v>
      </c>
    </row>
    <row r="895" spans="1:23" x14ac:dyDescent="0.3">
      <c r="A895">
        <v>1029515</v>
      </c>
      <c r="B895">
        <v>146</v>
      </c>
      <c r="C895">
        <v>393902</v>
      </c>
      <c r="D895">
        <v>2.06</v>
      </c>
      <c r="E895">
        <v>14.5</v>
      </c>
      <c r="F895">
        <v>85.81</v>
      </c>
      <c r="G895">
        <v>27</v>
      </c>
      <c r="H895">
        <v>47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1073</v>
      </c>
      <c r="R895">
        <v>7171</v>
      </c>
      <c r="S895">
        <v>8244</v>
      </c>
      <c r="T895">
        <v>23.16</v>
      </c>
      <c r="U895">
        <v>1.017769E-2</v>
      </c>
      <c r="V895">
        <v>2.0574443000000001E-2</v>
      </c>
      <c r="W895">
        <v>9.5</v>
      </c>
    </row>
    <row r="896" spans="1:23" x14ac:dyDescent="0.3">
      <c r="A896">
        <v>1039722</v>
      </c>
      <c r="B896">
        <v>146</v>
      </c>
      <c r="C896">
        <v>315783</v>
      </c>
      <c r="D896">
        <v>2.06</v>
      </c>
      <c r="E896">
        <v>14.5</v>
      </c>
      <c r="F896">
        <v>91.06</v>
      </c>
      <c r="G896">
        <v>36</v>
      </c>
      <c r="H896">
        <v>20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1073</v>
      </c>
      <c r="R896">
        <v>7171</v>
      </c>
      <c r="S896">
        <v>8244</v>
      </c>
      <c r="T896">
        <v>23.16</v>
      </c>
      <c r="U896">
        <v>1.017769E-2</v>
      </c>
      <c r="V896">
        <v>2.0574443000000001E-2</v>
      </c>
      <c r="W896">
        <v>9.5</v>
      </c>
    </row>
    <row r="897" spans="1:23" x14ac:dyDescent="0.3">
      <c r="A897">
        <v>1013868</v>
      </c>
      <c r="B897">
        <v>146</v>
      </c>
      <c r="C897">
        <v>592953</v>
      </c>
      <c r="D897">
        <v>2.06</v>
      </c>
      <c r="E897">
        <v>15.5</v>
      </c>
      <c r="F897">
        <v>95.14</v>
      </c>
      <c r="G897">
        <v>40</v>
      </c>
      <c r="H897">
        <v>18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1073</v>
      </c>
      <c r="R897">
        <v>7171</v>
      </c>
      <c r="S897">
        <v>8244</v>
      </c>
      <c r="T897">
        <v>23.16</v>
      </c>
      <c r="U897">
        <v>1.017769E-2</v>
      </c>
      <c r="V897">
        <v>2.0574443000000001E-2</v>
      </c>
      <c r="W897">
        <v>9.5</v>
      </c>
    </row>
    <row r="898" spans="1:23" x14ac:dyDescent="0.3">
      <c r="A898">
        <v>1029565</v>
      </c>
      <c r="B898">
        <v>146</v>
      </c>
      <c r="C898">
        <v>1081641</v>
      </c>
      <c r="D898">
        <v>2.06</v>
      </c>
      <c r="E898">
        <v>15.5</v>
      </c>
      <c r="F898">
        <v>98.75</v>
      </c>
      <c r="G898">
        <v>50</v>
      </c>
      <c r="H898">
        <v>24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1073</v>
      </c>
      <c r="R898">
        <v>7171</v>
      </c>
      <c r="S898">
        <v>8244</v>
      </c>
      <c r="T898">
        <v>23.16</v>
      </c>
      <c r="U898">
        <v>1.017769E-2</v>
      </c>
      <c r="V898">
        <v>2.0574443000000001E-2</v>
      </c>
      <c r="W898">
        <v>9.5</v>
      </c>
    </row>
    <row r="899" spans="1:23" x14ac:dyDescent="0.3">
      <c r="A899">
        <v>1029806</v>
      </c>
      <c r="B899">
        <v>148</v>
      </c>
      <c r="C899">
        <v>632510</v>
      </c>
      <c r="D899">
        <v>2.06</v>
      </c>
      <c r="E899">
        <v>11.27</v>
      </c>
      <c r="F899">
        <v>90.28</v>
      </c>
      <c r="G899">
        <v>36</v>
      </c>
      <c r="H899">
        <v>18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1</v>
      </c>
      <c r="P899">
        <v>1</v>
      </c>
      <c r="Q899">
        <v>1073</v>
      </c>
      <c r="R899">
        <v>7171</v>
      </c>
      <c r="S899">
        <v>8244</v>
      </c>
      <c r="T899">
        <v>23.16</v>
      </c>
      <c r="U899">
        <v>1.0200000000000001E-2</v>
      </c>
      <c r="V899">
        <v>2.06E-2</v>
      </c>
      <c r="W899">
        <v>10</v>
      </c>
    </row>
    <row r="900" spans="1:23" x14ac:dyDescent="0.3">
      <c r="A900">
        <v>1289797</v>
      </c>
      <c r="B900">
        <v>148</v>
      </c>
      <c r="C900">
        <v>197000</v>
      </c>
      <c r="D900">
        <v>2.06</v>
      </c>
      <c r="E900">
        <v>5.5</v>
      </c>
      <c r="F900">
        <v>64.88</v>
      </c>
      <c r="G900">
        <v>8</v>
      </c>
      <c r="H900">
        <v>27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1073</v>
      </c>
      <c r="R900">
        <v>7171</v>
      </c>
      <c r="S900">
        <v>8244</v>
      </c>
      <c r="T900">
        <v>23.16</v>
      </c>
      <c r="U900">
        <v>1.017769E-2</v>
      </c>
      <c r="V900">
        <v>2.0574443000000001E-2</v>
      </c>
      <c r="W900">
        <v>10</v>
      </c>
    </row>
    <row r="901" spans="1:23" x14ac:dyDescent="0.3">
      <c r="A901">
        <v>1029911</v>
      </c>
      <c r="B901">
        <v>148</v>
      </c>
      <c r="C901">
        <v>38673</v>
      </c>
      <c r="D901">
        <v>2.06</v>
      </c>
      <c r="E901">
        <v>6</v>
      </c>
      <c r="F901">
        <v>56.82</v>
      </c>
      <c r="G901">
        <v>4</v>
      </c>
      <c r="H901">
        <v>60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1073</v>
      </c>
      <c r="R901">
        <v>7171</v>
      </c>
      <c r="S901">
        <v>8244</v>
      </c>
      <c r="T901">
        <v>23.16</v>
      </c>
      <c r="U901">
        <v>1.017769E-2</v>
      </c>
      <c r="V901">
        <v>2.0574443000000001E-2</v>
      </c>
      <c r="W901">
        <v>10</v>
      </c>
    </row>
    <row r="902" spans="1:23" x14ac:dyDescent="0.3">
      <c r="A902">
        <v>1029479</v>
      </c>
      <c r="B902">
        <v>148</v>
      </c>
      <c r="C902">
        <v>115452</v>
      </c>
      <c r="D902">
        <v>2.06</v>
      </c>
      <c r="E902">
        <v>6.5</v>
      </c>
      <c r="F902">
        <v>77.02</v>
      </c>
      <c r="G902">
        <v>9</v>
      </c>
      <c r="H902">
        <v>25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1073</v>
      </c>
      <c r="R902">
        <v>7171</v>
      </c>
      <c r="S902">
        <v>8244</v>
      </c>
      <c r="T902">
        <v>23.16</v>
      </c>
      <c r="U902">
        <v>1.017769E-2</v>
      </c>
      <c r="V902">
        <v>2.0574443000000001E-2</v>
      </c>
      <c r="W902">
        <v>10</v>
      </c>
    </row>
    <row r="903" spans="1:23" x14ac:dyDescent="0.3">
      <c r="A903">
        <v>1029570</v>
      </c>
      <c r="B903">
        <v>148</v>
      </c>
      <c r="C903">
        <v>259000</v>
      </c>
      <c r="D903">
        <v>2.06</v>
      </c>
      <c r="E903">
        <v>8</v>
      </c>
      <c r="F903">
        <v>85.62</v>
      </c>
      <c r="G903">
        <v>12</v>
      </c>
      <c r="H903">
        <v>98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1073</v>
      </c>
      <c r="R903">
        <v>7171</v>
      </c>
      <c r="S903">
        <v>8244</v>
      </c>
      <c r="T903">
        <v>23.16</v>
      </c>
      <c r="U903">
        <v>1.017769E-2</v>
      </c>
      <c r="V903">
        <v>2.0574443000000001E-2</v>
      </c>
      <c r="W903">
        <v>10</v>
      </c>
    </row>
    <row r="904" spans="1:23" x14ac:dyDescent="0.3">
      <c r="A904">
        <v>1029794</v>
      </c>
      <c r="B904">
        <v>148</v>
      </c>
      <c r="C904">
        <v>198716</v>
      </c>
      <c r="D904">
        <v>2.06</v>
      </c>
      <c r="E904">
        <v>8</v>
      </c>
      <c r="F904">
        <v>78.03</v>
      </c>
      <c r="G904">
        <v>13</v>
      </c>
      <c r="H904">
        <v>85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1073</v>
      </c>
      <c r="R904">
        <v>7171</v>
      </c>
      <c r="S904">
        <v>8244</v>
      </c>
      <c r="T904">
        <v>23.16</v>
      </c>
      <c r="U904">
        <v>1.017769E-2</v>
      </c>
      <c r="V904">
        <v>2.0574443000000001E-2</v>
      </c>
      <c r="W904">
        <v>10</v>
      </c>
    </row>
    <row r="905" spans="1:23" x14ac:dyDescent="0.3">
      <c r="A905">
        <v>1029892</v>
      </c>
      <c r="B905">
        <v>148</v>
      </c>
      <c r="C905">
        <v>157600</v>
      </c>
      <c r="D905">
        <v>2.06</v>
      </c>
      <c r="E905">
        <v>8</v>
      </c>
      <c r="F905">
        <v>86.6</v>
      </c>
      <c r="G905">
        <v>12</v>
      </c>
      <c r="H905">
        <v>91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1073</v>
      </c>
      <c r="R905">
        <v>7171</v>
      </c>
      <c r="S905">
        <v>8244</v>
      </c>
      <c r="T905">
        <v>23.16</v>
      </c>
      <c r="U905">
        <v>1.017769E-2</v>
      </c>
      <c r="V905">
        <v>2.0574443000000001E-2</v>
      </c>
      <c r="W905">
        <v>10</v>
      </c>
    </row>
    <row r="906" spans="1:23" x14ac:dyDescent="0.3">
      <c r="A906">
        <v>1289830</v>
      </c>
      <c r="B906">
        <v>148</v>
      </c>
      <c r="C906">
        <v>178858</v>
      </c>
      <c r="D906">
        <v>2.06</v>
      </c>
      <c r="E906">
        <v>8.93</v>
      </c>
      <c r="F906">
        <v>86.92</v>
      </c>
      <c r="G906">
        <v>12</v>
      </c>
      <c r="H906">
        <v>78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1073</v>
      </c>
      <c r="R906">
        <v>7171</v>
      </c>
      <c r="S906">
        <v>8244</v>
      </c>
      <c r="T906">
        <v>23.16</v>
      </c>
      <c r="U906">
        <v>1.017769E-2</v>
      </c>
      <c r="V906">
        <v>2.0574443000000001E-2</v>
      </c>
      <c r="W906">
        <v>10</v>
      </c>
    </row>
    <row r="907" spans="1:23" x14ac:dyDescent="0.3">
      <c r="A907">
        <v>766407</v>
      </c>
      <c r="B907">
        <v>148</v>
      </c>
      <c r="C907">
        <v>537000</v>
      </c>
      <c r="D907">
        <v>2.06</v>
      </c>
      <c r="E907">
        <v>9</v>
      </c>
      <c r="F907">
        <v>92.82</v>
      </c>
      <c r="G907">
        <v>17</v>
      </c>
      <c r="H907">
        <v>45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1073</v>
      </c>
      <c r="R907">
        <v>7171</v>
      </c>
      <c r="S907">
        <v>8244</v>
      </c>
      <c r="T907">
        <v>23.16</v>
      </c>
      <c r="U907">
        <v>1.017769E-2</v>
      </c>
      <c r="V907">
        <v>2.0574443000000001E-2</v>
      </c>
      <c r="W907">
        <v>10</v>
      </c>
    </row>
    <row r="908" spans="1:23" x14ac:dyDescent="0.3">
      <c r="A908">
        <v>1029848</v>
      </c>
      <c r="B908">
        <v>148</v>
      </c>
      <c r="C908">
        <v>141558</v>
      </c>
      <c r="D908">
        <v>2.06</v>
      </c>
      <c r="E908">
        <v>9</v>
      </c>
      <c r="F908">
        <v>77.52</v>
      </c>
      <c r="G908">
        <v>26</v>
      </c>
      <c r="H908">
        <v>78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1073</v>
      </c>
      <c r="R908">
        <v>7171</v>
      </c>
      <c r="S908">
        <v>8244</v>
      </c>
      <c r="T908">
        <v>23.16</v>
      </c>
      <c r="U908">
        <v>1.017769E-2</v>
      </c>
      <c r="V908">
        <v>2.0574443000000001E-2</v>
      </c>
      <c r="W908">
        <v>10</v>
      </c>
    </row>
    <row r="909" spans="1:23" x14ac:dyDescent="0.3">
      <c r="A909">
        <v>1034029</v>
      </c>
      <c r="B909">
        <v>148</v>
      </c>
      <c r="C909">
        <v>350547</v>
      </c>
      <c r="D909">
        <v>2.06</v>
      </c>
      <c r="E909">
        <v>9</v>
      </c>
      <c r="F909">
        <v>88</v>
      </c>
      <c r="G909">
        <v>12</v>
      </c>
      <c r="H909">
        <v>81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1073</v>
      </c>
      <c r="R909">
        <v>7171</v>
      </c>
      <c r="S909">
        <v>8244</v>
      </c>
      <c r="T909">
        <v>23.16</v>
      </c>
      <c r="U909">
        <v>1.017769E-2</v>
      </c>
      <c r="V909">
        <v>2.0574443000000001E-2</v>
      </c>
      <c r="W909">
        <v>10</v>
      </c>
    </row>
    <row r="910" spans="1:23" x14ac:dyDescent="0.3">
      <c r="A910">
        <v>1036680</v>
      </c>
      <c r="B910">
        <v>148</v>
      </c>
      <c r="C910">
        <v>299908</v>
      </c>
      <c r="D910">
        <v>2.06</v>
      </c>
      <c r="E910">
        <v>9</v>
      </c>
      <c r="F910">
        <v>84.77</v>
      </c>
      <c r="G910">
        <v>14</v>
      </c>
      <c r="H910">
        <v>41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1073</v>
      </c>
      <c r="R910">
        <v>7171</v>
      </c>
      <c r="S910">
        <v>8244</v>
      </c>
      <c r="T910">
        <v>23.16</v>
      </c>
      <c r="U910">
        <v>1.017769E-2</v>
      </c>
      <c r="V910">
        <v>2.0574443000000001E-2</v>
      </c>
      <c r="W910">
        <v>10</v>
      </c>
    </row>
    <row r="911" spans="1:23" x14ac:dyDescent="0.3">
      <c r="A911">
        <v>1129684</v>
      </c>
      <c r="B911">
        <v>148</v>
      </c>
      <c r="C911">
        <v>96476</v>
      </c>
      <c r="D911">
        <v>2.06</v>
      </c>
      <c r="E911">
        <v>9</v>
      </c>
      <c r="F911">
        <v>77</v>
      </c>
      <c r="G911">
        <v>12</v>
      </c>
      <c r="H911">
        <v>81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1073</v>
      </c>
      <c r="R911">
        <v>7171</v>
      </c>
      <c r="S911">
        <v>8244</v>
      </c>
      <c r="T911">
        <v>23.16</v>
      </c>
      <c r="U911">
        <v>1.017769E-2</v>
      </c>
      <c r="V911">
        <v>2.0574443000000001E-2</v>
      </c>
      <c r="W911">
        <v>10</v>
      </c>
    </row>
    <row r="912" spans="1:23" x14ac:dyDescent="0.3">
      <c r="A912">
        <v>766428</v>
      </c>
      <c r="B912">
        <v>148</v>
      </c>
      <c r="C912">
        <v>276000</v>
      </c>
      <c r="D912">
        <v>2.06</v>
      </c>
      <c r="E912">
        <v>10</v>
      </c>
      <c r="F912">
        <v>87.47</v>
      </c>
      <c r="G912">
        <v>13</v>
      </c>
      <c r="H912">
        <v>45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1073</v>
      </c>
      <c r="R912">
        <v>7171</v>
      </c>
      <c r="S912">
        <v>8244</v>
      </c>
      <c r="T912">
        <v>23.16</v>
      </c>
      <c r="U912">
        <v>1.017769E-2</v>
      </c>
      <c r="V912">
        <v>2.0574443000000001E-2</v>
      </c>
      <c r="W912">
        <v>10</v>
      </c>
    </row>
    <row r="913" spans="1:23" x14ac:dyDescent="0.3">
      <c r="A913">
        <v>1029312</v>
      </c>
      <c r="B913">
        <v>148</v>
      </c>
      <c r="C913">
        <v>72204</v>
      </c>
      <c r="D913">
        <v>2.06</v>
      </c>
      <c r="E913">
        <v>10</v>
      </c>
      <c r="F913">
        <v>80.61</v>
      </c>
      <c r="G913">
        <v>6</v>
      </c>
      <c r="H913">
        <v>107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1073</v>
      </c>
      <c r="R913">
        <v>7171</v>
      </c>
      <c r="S913">
        <v>8244</v>
      </c>
      <c r="T913">
        <v>23.16</v>
      </c>
      <c r="U913">
        <v>1.017769E-2</v>
      </c>
      <c r="V913">
        <v>2.0574443000000001E-2</v>
      </c>
      <c r="W913">
        <v>10</v>
      </c>
    </row>
    <row r="914" spans="1:23" x14ac:dyDescent="0.3">
      <c r="A914">
        <v>1029658</v>
      </c>
      <c r="B914">
        <v>148</v>
      </c>
      <c r="C914">
        <v>1308000</v>
      </c>
      <c r="D914">
        <v>2.06</v>
      </c>
      <c r="E914">
        <v>11.64</v>
      </c>
      <c r="F914">
        <v>94.03</v>
      </c>
      <c r="G914">
        <v>52</v>
      </c>
      <c r="H914">
        <v>35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1073</v>
      </c>
      <c r="R914">
        <v>7171</v>
      </c>
      <c r="S914">
        <v>8244</v>
      </c>
      <c r="T914">
        <v>23.16</v>
      </c>
      <c r="U914">
        <v>1.017769E-2</v>
      </c>
      <c r="V914">
        <v>2.0574443000000001E-2</v>
      </c>
      <c r="W914">
        <v>10</v>
      </c>
    </row>
    <row r="915" spans="1:23" x14ac:dyDescent="0.3">
      <c r="A915">
        <v>1025843</v>
      </c>
      <c r="B915">
        <v>148</v>
      </c>
      <c r="C915">
        <v>438197</v>
      </c>
      <c r="D915">
        <v>2.06</v>
      </c>
      <c r="E915">
        <v>12</v>
      </c>
      <c r="F915">
        <v>76.33</v>
      </c>
      <c r="G915">
        <v>16</v>
      </c>
      <c r="H915">
        <v>20</v>
      </c>
      <c r="I915">
        <v>1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1073</v>
      </c>
      <c r="R915">
        <v>7171</v>
      </c>
      <c r="S915">
        <v>8244</v>
      </c>
      <c r="T915">
        <v>23.16</v>
      </c>
      <c r="U915">
        <v>1.017769E-2</v>
      </c>
      <c r="V915">
        <v>2.0574443000000001E-2</v>
      </c>
      <c r="W915">
        <v>10</v>
      </c>
    </row>
    <row r="916" spans="1:23" x14ac:dyDescent="0.3">
      <c r="A916">
        <v>1029452</v>
      </c>
      <c r="B916">
        <v>148</v>
      </c>
      <c r="C916">
        <v>235441</v>
      </c>
      <c r="D916">
        <v>2.06</v>
      </c>
      <c r="E916">
        <v>14</v>
      </c>
      <c r="F916">
        <v>87.14</v>
      </c>
      <c r="G916">
        <v>11</v>
      </c>
      <c r="H916">
        <v>122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1073</v>
      </c>
      <c r="R916">
        <v>7171</v>
      </c>
      <c r="S916">
        <v>8244</v>
      </c>
      <c r="T916">
        <v>23.16</v>
      </c>
      <c r="U916">
        <v>1.017769E-2</v>
      </c>
      <c r="V916">
        <v>2.0574443000000001E-2</v>
      </c>
      <c r="W916">
        <v>10</v>
      </c>
    </row>
    <row r="917" spans="1:23" x14ac:dyDescent="0.3">
      <c r="A917">
        <v>1029460</v>
      </c>
      <c r="B917">
        <v>148</v>
      </c>
      <c r="C917">
        <v>122887</v>
      </c>
      <c r="D917">
        <v>2.06</v>
      </c>
      <c r="E917">
        <v>14</v>
      </c>
      <c r="F917">
        <v>41.57</v>
      </c>
      <c r="G917">
        <v>10</v>
      </c>
      <c r="H917">
        <v>105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1073</v>
      </c>
      <c r="R917">
        <v>7171</v>
      </c>
      <c r="S917">
        <v>8244</v>
      </c>
      <c r="T917">
        <v>23.16</v>
      </c>
      <c r="U917">
        <v>1.017769E-2</v>
      </c>
      <c r="V917">
        <v>2.0574443000000001E-2</v>
      </c>
      <c r="W917">
        <v>10</v>
      </c>
    </row>
    <row r="918" spans="1:23" x14ac:dyDescent="0.3">
      <c r="A918">
        <v>1029506</v>
      </c>
      <c r="B918">
        <v>148</v>
      </c>
      <c r="C918">
        <v>109942</v>
      </c>
      <c r="D918">
        <v>2.06</v>
      </c>
      <c r="E918">
        <v>14.5</v>
      </c>
      <c r="F918">
        <v>82.15</v>
      </c>
      <c r="G918">
        <v>12</v>
      </c>
      <c r="H918">
        <v>78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1073</v>
      </c>
      <c r="R918">
        <v>7171</v>
      </c>
      <c r="S918">
        <v>8244</v>
      </c>
      <c r="T918">
        <v>23.16</v>
      </c>
      <c r="U918">
        <v>1.017769E-2</v>
      </c>
      <c r="V918">
        <v>2.0574443000000001E-2</v>
      </c>
      <c r="W918">
        <v>10</v>
      </c>
    </row>
    <row r="919" spans="1:23" x14ac:dyDescent="0.3">
      <c r="A919">
        <v>1029515</v>
      </c>
      <c r="B919">
        <v>148</v>
      </c>
      <c r="C919">
        <v>393902</v>
      </c>
      <c r="D919">
        <v>2.06</v>
      </c>
      <c r="E919">
        <v>14.5</v>
      </c>
      <c r="F919">
        <v>85.81</v>
      </c>
      <c r="G919">
        <v>27</v>
      </c>
      <c r="H919">
        <v>47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1073</v>
      </c>
      <c r="R919">
        <v>7171</v>
      </c>
      <c r="S919">
        <v>8244</v>
      </c>
      <c r="T919">
        <v>23.16</v>
      </c>
      <c r="U919">
        <v>1.017769E-2</v>
      </c>
      <c r="V919">
        <v>2.0574443000000001E-2</v>
      </c>
      <c r="W919">
        <v>10</v>
      </c>
    </row>
    <row r="920" spans="1:23" x14ac:dyDescent="0.3">
      <c r="A920">
        <v>1013868</v>
      </c>
      <c r="B920">
        <v>148</v>
      </c>
      <c r="C920">
        <v>592953</v>
      </c>
      <c r="D920">
        <v>2.06</v>
      </c>
      <c r="E920">
        <v>15.5</v>
      </c>
      <c r="F920">
        <v>95.14</v>
      </c>
      <c r="G920">
        <v>40</v>
      </c>
      <c r="H920">
        <v>18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1073</v>
      </c>
      <c r="R920">
        <v>7171</v>
      </c>
      <c r="S920">
        <v>8244</v>
      </c>
      <c r="T920">
        <v>23.16</v>
      </c>
      <c r="U920">
        <v>1.017769E-2</v>
      </c>
      <c r="V920">
        <v>2.0574443000000001E-2</v>
      </c>
      <c r="W920">
        <v>10</v>
      </c>
    </row>
    <row r="921" spans="1:23" x14ac:dyDescent="0.3">
      <c r="A921">
        <v>1029565</v>
      </c>
      <c r="B921">
        <v>148</v>
      </c>
      <c r="C921">
        <v>1081641</v>
      </c>
      <c r="D921">
        <v>2.06</v>
      </c>
      <c r="E921">
        <v>15.5</v>
      </c>
      <c r="F921">
        <v>98.75</v>
      </c>
      <c r="G921">
        <v>50</v>
      </c>
      <c r="H921">
        <v>24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1073</v>
      </c>
      <c r="R921">
        <v>7171</v>
      </c>
      <c r="S921">
        <v>8244</v>
      </c>
      <c r="T921">
        <v>23.16</v>
      </c>
      <c r="U921">
        <v>1.017769E-2</v>
      </c>
      <c r="V921">
        <v>2.0574443000000001E-2</v>
      </c>
      <c r="W921">
        <v>10</v>
      </c>
    </row>
    <row r="922" spans="1:23" x14ac:dyDescent="0.3">
      <c r="A922">
        <v>1054217</v>
      </c>
      <c r="B922">
        <v>148</v>
      </c>
      <c r="C922">
        <v>100000</v>
      </c>
      <c r="D922">
        <v>2.06</v>
      </c>
      <c r="E922">
        <v>16.5</v>
      </c>
      <c r="F922">
        <v>56.33</v>
      </c>
      <c r="G922">
        <v>12</v>
      </c>
      <c r="H922">
        <v>115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1073</v>
      </c>
      <c r="R922">
        <v>7171</v>
      </c>
      <c r="S922">
        <v>8244</v>
      </c>
      <c r="T922">
        <v>23.16</v>
      </c>
      <c r="U922">
        <v>1.017769E-2</v>
      </c>
      <c r="V922">
        <v>2.0574443000000001E-2</v>
      </c>
      <c r="W922">
        <v>10</v>
      </c>
    </row>
    <row r="923" spans="1:23" x14ac:dyDescent="0.3">
      <c r="A923">
        <v>1035029</v>
      </c>
      <c r="B923">
        <v>148</v>
      </c>
      <c r="C923">
        <v>535000</v>
      </c>
      <c r="D923">
        <v>2.06</v>
      </c>
      <c r="E923">
        <v>20</v>
      </c>
      <c r="F923">
        <v>99.31</v>
      </c>
      <c r="G923">
        <v>16</v>
      </c>
      <c r="H923">
        <v>26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1073</v>
      </c>
      <c r="R923">
        <v>7171</v>
      </c>
      <c r="S923">
        <v>8244</v>
      </c>
      <c r="T923">
        <v>23.16</v>
      </c>
      <c r="U923">
        <v>1.017769E-2</v>
      </c>
      <c r="V923">
        <v>2.0574443000000001E-2</v>
      </c>
      <c r="W923">
        <v>10</v>
      </c>
    </row>
    <row r="924" spans="1:23" x14ac:dyDescent="0.3">
      <c r="A924">
        <v>1031396</v>
      </c>
      <c r="B924">
        <v>149</v>
      </c>
      <c r="C924">
        <v>724734</v>
      </c>
      <c r="D924">
        <v>2.06</v>
      </c>
      <c r="E924">
        <v>12.05</v>
      </c>
      <c r="F924">
        <v>77.42</v>
      </c>
      <c r="G924">
        <v>41</v>
      </c>
      <c r="H924">
        <v>24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1</v>
      </c>
      <c r="O924">
        <v>0</v>
      </c>
      <c r="P924">
        <v>1</v>
      </c>
      <c r="Q924">
        <v>1073</v>
      </c>
      <c r="R924">
        <v>7171</v>
      </c>
      <c r="S924">
        <v>8244</v>
      </c>
      <c r="T924">
        <v>23.16</v>
      </c>
      <c r="U924">
        <v>1.0200000000000001E-2</v>
      </c>
      <c r="V924">
        <v>2.06E-2</v>
      </c>
      <c r="W924">
        <v>11.41</v>
      </c>
    </row>
    <row r="925" spans="1:23" x14ac:dyDescent="0.3">
      <c r="A925">
        <v>1289830</v>
      </c>
      <c r="B925">
        <v>149</v>
      </c>
      <c r="C925">
        <v>178858</v>
      </c>
      <c r="D925">
        <v>2.06</v>
      </c>
      <c r="E925">
        <v>8.93</v>
      </c>
      <c r="F925">
        <v>86.92</v>
      </c>
      <c r="G925">
        <v>12</v>
      </c>
      <c r="H925">
        <v>78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1073</v>
      </c>
      <c r="R925">
        <v>7171</v>
      </c>
      <c r="S925">
        <v>8244</v>
      </c>
      <c r="T925">
        <v>23.16</v>
      </c>
      <c r="U925">
        <v>1.017769E-2</v>
      </c>
      <c r="V925">
        <v>2.0574443000000001E-2</v>
      </c>
      <c r="W925">
        <v>11.41</v>
      </c>
    </row>
    <row r="926" spans="1:23" x14ac:dyDescent="0.3">
      <c r="A926">
        <v>766407</v>
      </c>
      <c r="B926">
        <v>149</v>
      </c>
      <c r="C926">
        <v>537000</v>
      </c>
      <c r="D926">
        <v>2.06</v>
      </c>
      <c r="E926">
        <v>9</v>
      </c>
      <c r="F926">
        <v>92.82</v>
      </c>
      <c r="G926">
        <v>17</v>
      </c>
      <c r="H926">
        <v>45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1073</v>
      </c>
      <c r="R926">
        <v>7171</v>
      </c>
      <c r="S926">
        <v>8244</v>
      </c>
      <c r="T926">
        <v>23.16</v>
      </c>
      <c r="U926">
        <v>1.017769E-2</v>
      </c>
      <c r="V926">
        <v>2.0574443000000001E-2</v>
      </c>
      <c r="W926">
        <v>11.41</v>
      </c>
    </row>
    <row r="927" spans="1:23" x14ac:dyDescent="0.3">
      <c r="A927">
        <v>1034029</v>
      </c>
      <c r="B927">
        <v>149</v>
      </c>
      <c r="C927">
        <v>350547</v>
      </c>
      <c r="D927">
        <v>2.06</v>
      </c>
      <c r="E927">
        <v>9</v>
      </c>
      <c r="F927">
        <v>88</v>
      </c>
      <c r="G927">
        <v>12</v>
      </c>
      <c r="H927">
        <v>81</v>
      </c>
      <c r="I927">
        <v>1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1073</v>
      </c>
      <c r="R927">
        <v>7171</v>
      </c>
      <c r="S927">
        <v>8244</v>
      </c>
      <c r="T927">
        <v>23.16</v>
      </c>
      <c r="U927">
        <v>1.017769E-2</v>
      </c>
      <c r="V927">
        <v>2.0574443000000001E-2</v>
      </c>
      <c r="W927">
        <v>11.41</v>
      </c>
    </row>
    <row r="928" spans="1:23" x14ac:dyDescent="0.3">
      <c r="A928">
        <v>1036680</v>
      </c>
      <c r="B928">
        <v>149</v>
      </c>
      <c r="C928">
        <v>299908</v>
      </c>
      <c r="D928">
        <v>2.06</v>
      </c>
      <c r="E928">
        <v>9</v>
      </c>
      <c r="F928">
        <v>84.77</v>
      </c>
      <c r="G928">
        <v>14</v>
      </c>
      <c r="H928">
        <v>41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1073</v>
      </c>
      <c r="R928">
        <v>7171</v>
      </c>
      <c r="S928">
        <v>8244</v>
      </c>
      <c r="T928">
        <v>23.16</v>
      </c>
      <c r="U928">
        <v>1.017769E-2</v>
      </c>
      <c r="V928">
        <v>2.0574443000000001E-2</v>
      </c>
      <c r="W928">
        <v>11.41</v>
      </c>
    </row>
    <row r="929" spans="1:23" x14ac:dyDescent="0.3">
      <c r="A929">
        <v>1129684</v>
      </c>
      <c r="B929">
        <v>149</v>
      </c>
      <c r="C929">
        <v>96476</v>
      </c>
      <c r="D929">
        <v>2.06</v>
      </c>
      <c r="E929">
        <v>9</v>
      </c>
      <c r="F929">
        <v>77</v>
      </c>
      <c r="G929">
        <v>12</v>
      </c>
      <c r="H929">
        <v>81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1073</v>
      </c>
      <c r="R929">
        <v>7171</v>
      </c>
      <c r="S929">
        <v>8244</v>
      </c>
      <c r="T929">
        <v>23.16</v>
      </c>
      <c r="U929">
        <v>1.017769E-2</v>
      </c>
      <c r="V929">
        <v>2.0574443000000001E-2</v>
      </c>
      <c r="W929">
        <v>11.41</v>
      </c>
    </row>
    <row r="930" spans="1:23" x14ac:dyDescent="0.3">
      <c r="A930">
        <v>1036747</v>
      </c>
      <c r="B930">
        <v>149</v>
      </c>
      <c r="C930">
        <v>280257</v>
      </c>
      <c r="D930">
        <v>2.06</v>
      </c>
      <c r="E930">
        <v>9.1</v>
      </c>
      <c r="F930">
        <v>100</v>
      </c>
      <c r="G930">
        <v>18</v>
      </c>
      <c r="H930">
        <v>24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1073</v>
      </c>
      <c r="R930">
        <v>7171</v>
      </c>
      <c r="S930">
        <v>8244</v>
      </c>
      <c r="T930">
        <v>23.16</v>
      </c>
      <c r="U930">
        <v>1.017769E-2</v>
      </c>
      <c r="V930">
        <v>2.0574443000000001E-2</v>
      </c>
      <c r="W930">
        <v>11.41</v>
      </c>
    </row>
    <row r="931" spans="1:23" x14ac:dyDescent="0.3">
      <c r="A931">
        <v>766428</v>
      </c>
      <c r="B931">
        <v>149</v>
      </c>
      <c r="C931">
        <v>276000</v>
      </c>
      <c r="D931">
        <v>2.06</v>
      </c>
      <c r="E931">
        <v>10</v>
      </c>
      <c r="F931">
        <v>87.47</v>
      </c>
      <c r="G931">
        <v>13</v>
      </c>
      <c r="H931">
        <v>45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1073</v>
      </c>
      <c r="R931">
        <v>7171</v>
      </c>
      <c r="S931">
        <v>8244</v>
      </c>
      <c r="T931">
        <v>23.16</v>
      </c>
      <c r="U931">
        <v>1.017769E-2</v>
      </c>
      <c r="V931">
        <v>2.0574443000000001E-2</v>
      </c>
      <c r="W931">
        <v>11.41</v>
      </c>
    </row>
    <row r="932" spans="1:23" x14ac:dyDescent="0.3">
      <c r="A932">
        <v>1035248</v>
      </c>
      <c r="B932">
        <v>149</v>
      </c>
      <c r="C932">
        <v>300000</v>
      </c>
      <c r="D932">
        <v>2.06</v>
      </c>
      <c r="E932">
        <v>10</v>
      </c>
      <c r="F932">
        <v>87.95</v>
      </c>
      <c r="G932">
        <v>18</v>
      </c>
      <c r="H932">
        <v>84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1073</v>
      </c>
      <c r="R932">
        <v>7171</v>
      </c>
      <c r="S932">
        <v>8244</v>
      </c>
      <c r="T932">
        <v>23.16</v>
      </c>
      <c r="U932">
        <v>1.017769E-2</v>
      </c>
      <c r="V932">
        <v>2.0574443000000001E-2</v>
      </c>
      <c r="W932">
        <v>11.41</v>
      </c>
    </row>
    <row r="933" spans="1:23" x14ac:dyDescent="0.3">
      <c r="A933">
        <v>1030389</v>
      </c>
      <c r="B933">
        <v>149</v>
      </c>
      <c r="C933">
        <v>280563</v>
      </c>
      <c r="D933">
        <v>2.06</v>
      </c>
      <c r="E933">
        <v>11.41</v>
      </c>
      <c r="F933">
        <v>44.02</v>
      </c>
      <c r="G933">
        <v>17</v>
      </c>
      <c r="H933">
        <v>22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1073</v>
      </c>
      <c r="R933">
        <v>7171</v>
      </c>
      <c r="S933">
        <v>8244</v>
      </c>
      <c r="T933">
        <v>23.16</v>
      </c>
      <c r="U933">
        <v>1.017769E-2</v>
      </c>
      <c r="V933">
        <v>2.0574443000000001E-2</v>
      </c>
      <c r="W933">
        <v>11.41</v>
      </c>
    </row>
    <row r="934" spans="1:23" x14ac:dyDescent="0.3">
      <c r="A934">
        <v>1029658</v>
      </c>
      <c r="B934">
        <v>149</v>
      </c>
      <c r="C934">
        <v>1308000</v>
      </c>
      <c r="D934">
        <v>2.06</v>
      </c>
      <c r="E934">
        <v>11.64</v>
      </c>
      <c r="F934">
        <v>94.03</v>
      </c>
      <c r="G934">
        <v>52</v>
      </c>
      <c r="H934">
        <v>35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1073</v>
      </c>
      <c r="R934">
        <v>7171</v>
      </c>
      <c r="S934">
        <v>8244</v>
      </c>
      <c r="T934">
        <v>23.16</v>
      </c>
      <c r="U934">
        <v>1.017769E-2</v>
      </c>
      <c r="V934">
        <v>2.0574443000000001E-2</v>
      </c>
      <c r="W934">
        <v>11.41</v>
      </c>
    </row>
    <row r="935" spans="1:23" x14ac:dyDescent="0.3">
      <c r="A935">
        <v>1029857</v>
      </c>
      <c r="B935">
        <v>149</v>
      </c>
      <c r="C935">
        <v>415824</v>
      </c>
      <c r="D935">
        <v>2.06</v>
      </c>
      <c r="E935">
        <v>11.77</v>
      </c>
      <c r="F935">
        <v>93.07</v>
      </c>
      <c r="G935">
        <v>20</v>
      </c>
      <c r="H935">
        <v>37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1073</v>
      </c>
      <c r="R935">
        <v>7171</v>
      </c>
      <c r="S935">
        <v>8244</v>
      </c>
      <c r="T935">
        <v>23.16</v>
      </c>
      <c r="U935">
        <v>1.017769E-2</v>
      </c>
      <c r="V935">
        <v>2.0574443000000001E-2</v>
      </c>
      <c r="W935">
        <v>11.41</v>
      </c>
    </row>
    <row r="936" spans="1:23" x14ac:dyDescent="0.3">
      <c r="A936">
        <v>1034248</v>
      </c>
      <c r="B936">
        <v>149</v>
      </c>
      <c r="C936">
        <v>335632</v>
      </c>
      <c r="D936">
        <v>2.06</v>
      </c>
      <c r="E936">
        <v>12</v>
      </c>
      <c r="F936">
        <v>73.19</v>
      </c>
      <c r="G936">
        <v>20</v>
      </c>
      <c r="H936">
        <v>23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1073</v>
      </c>
      <c r="R936">
        <v>7171</v>
      </c>
      <c r="S936">
        <v>8244</v>
      </c>
      <c r="T936">
        <v>23.16</v>
      </c>
      <c r="U936">
        <v>1.017769E-2</v>
      </c>
      <c r="V936">
        <v>2.0574443000000001E-2</v>
      </c>
      <c r="W936">
        <v>11.41</v>
      </c>
    </row>
    <row r="937" spans="1:23" x14ac:dyDescent="0.3">
      <c r="A937">
        <v>1031300</v>
      </c>
      <c r="B937">
        <v>149</v>
      </c>
      <c r="C937">
        <v>606579</v>
      </c>
      <c r="D937">
        <v>2.06</v>
      </c>
      <c r="E937">
        <v>14</v>
      </c>
      <c r="F937">
        <v>88.14</v>
      </c>
      <c r="G937">
        <v>33</v>
      </c>
      <c r="H937">
        <v>16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1073</v>
      </c>
      <c r="R937">
        <v>7171</v>
      </c>
      <c r="S937">
        <v>8244</v>
      </c>
      <c r="T937">
        <v>23.16</v>
      </c>
      <c r="U937">
        <v>1.017769E-2</v>
      </c>
      <c r="V937">
        <v>2.0574443000000001E-2</v>
      </c>
      <c r="W937">
        <v>11.41</v>
      </c>
    </row>
    <row r="938" spans="1:23" x14ac:dyDescent="0.3">
      <c r="A938">
        <v>1034252</v>
      </c>
      <c r="B938">
        <v>149</v>
      </c>
      <c r="C938">
        <v>33880</v>
      </c>
      <c r="D938">
        <v>2.06</v>
      </c>
      <c r="E938">
        <v>16</v>
      </c>
      <c r="F938">
        <v>91.93</v>
      </c>
      <c r="G938">
        <v>5</v>
      </c>
      <c r="H938">
        <v>95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1073</v>
      </c>
      <c r="R938">
        <v>7171</v>
      </c>
      <c r="S938">
        <v>8244</v>
      </c>
      <c r="T938">
        <v>23.16</v>
      </c>
      <c r="U938">
        <v>1.017769E-2</v>
      </c>
      <c r="V938">
        <v>2.0574443000000001E-2</v>
      </c>
      <c r="W938">
        <v>11.41</v>
      </c>
    </row>
    <row r="939" spans="1:23" x14ac:dyDescent="0.3">
      <c r="A939">
        <v>1054273</v>
      </c>
      <c r="B939">
        <v>149</v>
      </c>
      <c r="C939">
        <v>81000</v>
      </c>
      <c r="D939">
        <v>2.06</v>
      </c>
      <c r="E939">
        <v>16</v>
      </c>
      <c r="F939">
        <v>84.84</v>
      </c>
      <c r="G939">
        <v>27</v>
      </c>
      <c r="H939">
        <v>21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1073</v>
      </c>
      <c r="R939">
        <v>7171</v>
      </c>
      <c r="S939">
        <v>8244</v>
      </c>
      <c r="T939">
        <v>23.16</v>
      </c>
      <c r="U939">
        <v>1.017769E-2</v>
      </c>
      <c r="V939">
        <v>2.0574443000000001E-2</v>
      </c>
      <c r="W939">
        <v>11.41</v>
      </c>
    </row>
    <row r="940" spans="1:23" x14ac:dyDescent="0.3">
      <c r="A940">
        <v>1035534</v>
      </c>
      <c r="B940">
        <v>149</v>
      </c>
      <c r="C940">
        <v>485638</v>
      </c>
      <c r="D940">
        <v>2.06</v>
      </c>
      <c r="E940">
        <v>21.86</v>
      </c>
      <c r="F940">
        <v>98.96</v>
      </c>
      <c r="G940">
        <v>12</v>
      </c>
      <c r="H940">
        <v>6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1073</v>
      </c>
      <c r="R940">
        <v>7171</v>
      </c>
      <c r="S940">
        <v>8244</v>
      </c>
      <c r="T940">
        <v>23.16</v>
      </c>
      <c r="U940">
        <v>1.017769E-2</v>
      </c>
      <c r="V940">
        <v>2.0574443000000001E-2</v>
      </c>
      <c r="W940">
        <v>11.41</v>
      </c>
    </row>
    <row r="941" spans="1:23" x14ac:dyDescent="0.3">
      <c r="A941">
        <v>494335</v>
      </c>
      <c r="B941">
        <v>150</v>
      </c>
      <c r="C941">
        <v>150000</v>
      </c>
      <c r="D941">
        <v>1.96</v>
      </c>
      <c r="E941">
        <v>12.22</v>
      </c>
      <c r="F941">
        <v>100</v>
      </c>
      <c r="G941">
        <v>4</v>
      </c>
      <c r="H941">
        <v>8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1353</v>
      </c>
      <c r="R941">
        <v>1891</v>
      </c>
      <c r="S941">
        <v>3244</v>
      </c>
      <c r="T941">
        <v>43.89</v>
      </c>
      <c r="U941">
        <v>1.2699999999999999E-2</v>
      </c>
      <c r="V941">
        <v>2.47E-2</v>
      </c>
      <c r="W941">
        <v>12.36</v>
      </c>
    </row>
    <row r="942" spans="1:23" x14ac:dyDescent="0.3">
      <c r="A942">
        <v>494264</v>
      </c>
      <c r="B942">
        <v>150</v>
      </c>
      <c r="C942">
        <v>102000</v>
      </c>
      <c r="D942">
        <v>1.96</v>
      </c>
      <c r="E942">
        <v>12.5</v>
      </c>
      <c r="F942">
        <v>83.4</v>
      </c>
      <c r="G942">
        <v>4</v>
      </c>
      <c r="H942">
        <v>9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1353</v>
      </c>
      <c r="R942">
        <v>1891</v>
      </c>
      <c r="S942">
        <v>3244</v>
      </c>
      <c r="T942">
        <v>43.89</v>
      </c>
      <c r="U942">
        <v>1.2665350000000001E-2</v>
      </c>
      <c r="V942">
        <v>2.4736225000000001E-2</v>
      </c>
      <c r="W942">
        <v>12.36</v>
      </c>
    </row>
    <row r="943" spans="1:23" x14ac:dyDescent="0.3">
      <c r="A943">
        <v>42094</v>
      </c>
      <c r="B943">
        <v>151</v>
      </c>
      <c r="C943">
        <v>209914</v>
      </c>
      <c r="D943">
        <v>4.01</v>
      </c>
      <c r="E943">
        <v>12.5</v>
      </c>
      <c r="F943">
        <v>95.09</v>
      </c>
      <c r="G943">
        <v>11</v>
      </c>
      <c r="H943">
        <v>38</v>
      </c>
      <c r="I943">
        <v>0</v>
      </c>
      <c r="J943">
        <v>0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2746</v>
      </c>
      <c r="R943">
        <v>1670</v>
      </c>
      <c r="S943">
        <v>4416</v>
      </c>
      <c r="T943">
        <v>25.55</v>
      </c>
      <c r="U943">
        <v>1.01E-2</v>
      </c>
      <c r="V943">
        <v>2.8899999999999999E-2</v>
      </c>
      <c r="W943">
        <v>18</v>
      </c>
    </row>
    <row r="944" spans="1:23" x14ac:dyDescent="0.3">
      <c r="A944">
        <v>234578</v>
      </c>
      <c r="B944">
        <v>151</v>
      </c>
      <c r="C944">
        <v>225895</v>
      </c>
      <c r="D944">
        <v>4.01</v>
      </c>
      <c r="E944">
        <v>14.77</v>
      </c>
      <c r="F944">
        <v>91.02</v>
      </c>
      <c r="G944">
        <v>15</v>
      </c>
      <c r="H944">
        <v>24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2746</v>
      </c>
      <c r="R944">
        <v>1670</v>
      </c>
      <c r="S944">
        <v>4416</v>
      </c>
      <c r="T944">
        <v>25.55</v>
      </c>
      <c r="U944">
        <v>1.0118459999999999E-2</v>
      </c>
      <c r="V944">
        <v>2.8868699000000001E-2</v>
      </c>
      <c r="W944">
        <v>18</v>
      </c>
    </row>
    <row r="945" spans="1:23" x14ac:dyDescent="0.3">
      <c r="A945">
        <v>42087</v>
      </c>
      <c r="B945">
        <v>151</v>
      </c>
      <c r="C945">
        <v>912011</v>
      </c>
      <c r="D945">
        <v>4.01</v>
      </c>
      <c r="E945">
        <v>17</v>
      </c>
      <c r="F945">
        <v>99.32</v>
      </c>
      <c r="G945">
        <v>31</v>
      </c>
      <c r="H945">
        <v>34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2746</v>
      </c>
      <c r="R945">
        <v>1670</v>
      </c>
      <c r="S945">
        <v>4416</v>
      </c>
      <c r="T945">
        <v>25.55</v>
      </c>
      <c r="U945">
        <v>1.0118459999999999E-2</v>
      </c>
      <c r="V945">
        <v>2.8868699000000001E-2</v>
      </c>
      <c r="W945">
        <v>18</v>
      </c>
    </row>
    <row r="946" spans="1:23" x14ac:dyDescent="0.3">
      <c r="A946">
        <v>233989</v>
      </c>
      <c r="B946">
        <v>151</v>
      </c>
      <c r="C946">
        <v>518578</v>
      </c>
      <c r="D946">
        <v>4.01</v>
      </c>
      <c r="E946">
        <v>17</v>
      </c>
      <c r="F946">
        <v>93.54</v>
      </c>
      <c r="G946">
        <v>21</v>
      </c>
      <c r="H946">
        <v>36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2746</v>
      </c>
      <c r="R946">
        <v>1670</v>
      </c>
      <c r="S946">
        <v>4416</v>
      </c>
      <c r="T946">
        <v>25.55</v>
      </c>
      <c r="U946">
        <v>1.0118459999999999E-2</v>
      </c>
      <c r="V946">
        <v>2.8868699000000001E-2</v>
      </c>
      <c r="W946">
        <v>18</v>
      </c>
    </row>
    <row r="947" spans="1:23" x14ac:dyDescent="0.3">
      <c r="A947">
        <v>236704</v>
      </c>
      <c r="B947">
        <v>151</v>
      </c>
      <c r="C947">
        <v>241294</v>
      </c>
      <c r="D947">
        <v>4.01</v>
      </c>
      <c r="E947">
        <v>17</v>
      </c>
      <c r="F947">
        <v>83.61</v>
      </c>
      <c r="G947">
        <v>11</v>
      </c>
      <c r="H947">
        <v>32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2746</v>
      </c>
      <c r="R947">
        <v>1670</v>
      </c>
      <c r="S947">
        <v>4416</v>
      </c>
      <c r="T947">
        <v>25.55</v>
      </c>
      <c r="U947">
        <v>1.0118459999999999E-2</v>
      </c>
      <c r="V947">
        <v>2.8868699000000001E-2</v>
      </c>
      <c r="W947">
        <v>18</v>
      </c>
    </row>
    <row r="948" spans="1:23" x14ac:dyDescent="0.3">
      <c r="A948">
        <v>234263</v>
      </c>
      <c r="B948">
        <v>151</v>
      </c>
      <c r="C948">
        <v>255305</v>
      </c>
      <c r="D948">
        <v>4.01</v>
      </c>
      <c r="E948">
        <v>18</v>
      </c>
      <c r="F948">
        <v>95.69</v>
      </c>
      <c r="G948">
        <v>15</v>
      </c>
      <c r="H948">
        <v>25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2746</v>
      </c>
      <c r="R948">
        <v>1670</v>
      </c>
      <c r="S948">
        <v>4416</v>
      </c>
      <c r="T948">
        <v>25.55</v>
      </c>
      <c r="U948">
        <v>1.0118459999999999E-2</v>
      </c>
      <c r="V948">
        <v>2.8868699000000001E-2</v>
      </c>
      <c r="W948">
        <v>18</v>
      </c>
    </row>
    <row r="949" spans="1:23" x14ac:dyDescent="0.3">
      <c r="A949">
        <v>234298</v>
      </c>
      <c r="B949">
        <v>151</v>
      </c>
      <c r="C949">
        <v>254920</v>
      </c>
      <c r="D949">
        <v>4.01</v>
      </c>
      <c r="E949">
        <v>18</v>
      </c>
      <c r="F949">
        <v>100</v>
      </c>
      <c r="G949">
        <v>15</v>
      </c>
      <c r="H949">
        <v>26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2746</v>
      </c>
      <c r="R949">
        <v>1670</v>
      </c>
      <c r="S949">
        <v>4416</v>
      </c>
      <c r="T949">
        <v>25.55</v>
      </c>
      <c r="U949">
        <v>1.0118459999999999E-2</v>
      </c>
      <c r="V949">
        <v>2.8868699000000001E-2</v>
      </c>
      <c r="W949">
        <v>18</v>
      </c>
    </row>
    <row r="950" spans="1:23" x14ac:dyDescent="0.3">
      <c r="A950">
        <v>242019</v>
      </c>
      <c r="B950">
        <v>151</v>
      </c>
      <c r="C950">
        <v>9568</v>
      </c>
      <c r="D950">
        <v>4.01</v>
      </c>
      <c r="E950">
        <v>18.5</v>
      </c>
      <c r="F950">
        <v>0</v>
      </c>
      <c r="G950">
        <v>2</v>
      </c>
      <c r="H950">
        <v>35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2746</v>
      </c>
      <c r="R950">
        <v>1670</v>
      </c>
      <c r="S950">
        <v>4416</v>
      </c>
      <c r="T950">
        <v>25.55</v>
      </c>
      <c r="U950">
        <v>1.0118459999999999E-2</v>
      </c>
      <c r="V950">
        <v>2.8868699000000001E-2</v>
      </c>
      <c r="W950">
        <v>18</v>
      </c>
    </row>
    <row r="951" spans="1:23" x14ac:dyDescent="0.3">
      <c r="A951">
        <v>233940</v>
      </c>
      <c r="B951">
        <v>151</v>
      </c>
      <c r="C951">
        <v>745956</v>
      </c>
      <c r="D951">
        <v>4.01</v>
      </c>
      <c r="E951">
        <v>19</v>
      </c>
      <c r="F951">
        <v>95.62</v>
      </c>
      <c r="G951">
        <v>31</v>
      </c>
      <c r="H951">
        <v>28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2746</v>
      </c>
      <c r="R951">
        <v>1670</v>
      </c>
      <c r="S951">
        <v>4416</v>
      </c>
      <c r="T951">
        <v>25.55</v>
      </c>
      <c r="U951">
        <v>1.0118459999999999E-2</v>
      </c>
      <c r="V951">
        <v>2.8868699000000001E-2</v>
      </c>
      <c r="W951">
        <v>18</v>
      </c>
    </row>
    <row r="952" spans="1:23" x14ac:dyDescent="0.3">
      <c r="A952">
        <v>233941</v>
      </c>
      <c r="B952">
        <v>151</v>
      </c>
      <c r="C952">
        <v>746824</v>
      </c>
      <c r="D952">
        <v>4.01</v>
      </c>
      <c r="E952">
        <v>19</v>
      </c>
      <c r="F952">
        <v>67.48</v>
      </c>
      <c r="G952">
        <v>31</v>
      </c>
      <c r="H952">
        <v>29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2746</v>
      </c>
      <c r="R952">
        <v>1670</v>
      </c>
      <c r="S952">
        <v>4416</v>
      </c>
      <c r="T952">
        <v>25.55</v>
      </c>
      <c r="U952">
        <v>1.0118459999999999E-2</v>
      </c>
      <c r="V952">
        <v>2.8868699000000001E-2</v>
      </c>
      <c r="W952">
        <v>18</v>
      </c>
    </row>
    <row r="953" spans="1:23" x14ac:dyDescent="0.3">
      <c r="A953">
        <v>239670</v>
      </c>
      <c r="B953">
        <v>151</v>
      </c>
      <c r="C953">
        <v>85000</v>
      </c>
      <c r="D953">
        <v>4.01</v>
      </c>
      <c r="E953">
        <v>19.5</v>
      </c>
      <c r="F953">
        <v>85.41</v>
      </c>
      <c r="G953">
        <v>7</v>
      </c>
      <c r="H953">
        <v>40</v>
      </c>
      <c r="I953">
        <v>1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2746</v>
      </c>
      <c r="R953">
        <v>1670</v>
      </c>
      <c r="S953">
        <v>4416</v>
      </c>
      <c r="T953">
        <v>25.55</v>
      </c>
      <c r="U953">
        <v>1.0118459999999999E-2</v>
      </c>
      <c r="V953">
        <v>2.8868699000000001E-2</v>
      </c>
      <c r="W953">
        <v>18</v>
      </c>
    </row>
    <row r="954" spans="1:23" x14ac:dyDescent="0.3">
      <c r="A954">
        <v>234022</v>
      </c>
      <c r="B954">
        <v>152</v>
      </c>
      <c r="C954">
        <v>386272</v>
      </c>
      <c r="D954">
        <v>4.01</v>
      </c>
      <c r="E954">
        <v>12.62</v>
      </c>
      <c r="F954">
        <v>95.92</v>
      </c>
      <c r="G954">
        <v>19</v>
      </c>
      <c r="H954">
        <v>25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1</v>
      </c>
      <c r="Q954">
        <v>2746</v>
      </c>
      <c r="R954">
        <v>1670</v>
      </c>
      <c r="S954">
        <v>4416</v>
      </c>
      <c r="T954">
        <v>25.55</v>
      </c>
      <c r="U954">
        <v>1.01E-2</v>
      </c>
      <c r="V954">
        <v>2.8899999999999999E-2</v>
      </c>
      <c r="W954">
        <v>15.25</v>
      </c>
    </row>
    <row r="955" spans="1:23" x14ac:dyDescent="0.3">
      <c r="A955">
        <v>23518</v>
      </c>
      <c r="B955">
        <v>152</v>
      </c>
      <c r="C955">
        <v>78415</v>
      </c>
      <c r="D955">
        <v>4.01</v>
      </c>
      <c r="E955">
        <v>13</v>
      </c>
      <c r="F955">
        <v>97.28</v>
      </c>
      <c r="G955">
        <v>6</v>
      </c>
      <c r="H955">
        <v>26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2746</v>
      </c>
      <c r="R955">
        <v>1670</v>
      </c>
      <c r="S955">
        <v>4416</v>
      </c>
      <c r="T955">
        <v>25.55</v>
      </c>
      <c r="U955">
        <v>1.0118459999999999E-2</v>
      </c>
      <c r="V955">
        <v>2.8868699000000001E-2</v>
      </c>
      <c r="W955">
        <v>15.25</v>
      </c>
    </row>
    <row r="956" spans="1:23" x14ac:dyDescent="0.3">
      <c r="A956">
        <v>23519</v>
      </c>
      <c r="B956">
        <v>152</v>
      </c>
      <c r="C956">
        <v>78027</v>
      </c>
      <c r="D956">
        <v>4.01</v>
      </c>
      <c r="E956">
        <v>13</v>
      </c>
      <c r="F956">
        <v>87.19</v>
      </c>
      <c r="G956">
        <v>6</v>
      </c>
      <c r="H956">
        <v>28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2746</v>
      </c>
      <c r="R956">
        <v>1670</v>
      </c>
      <c r="S956">
        <v>4416</v>
      </c>
      <c r="T956">
        <v>25.55</v>
      </c>
      <c r="U956">
        <v>1.0118459999999999E-2</v>
      </c>
      <c r="V956">
        <v>2.8868699000000001E-2</v>
      </c>
      <c r="W956">
        <v>15.25</v>
      </c>
    </row>
    <row r="957" spans="1:23" x14ac:dyDescent="0.3">
      <c r="A957">
        <v>239723</v>
      </c>
      <c r="B957">
        <v>152</v>
      </c>
      <c r="C957">
        <v>78772</v>
      </c>
      <c r="D957">
        <v>4.01</v>
      </c>
      <c r="E957">
        <v>13</v>
      </c>
      <c r="F957">
        <v>92.35</v>
      </c>
      <c r="G957">
        <v>6</v>
      </c>
      <c r="H957">
        <v>28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2746</v>
      </c>
      <c r="R957">
        <v>1670</v>
      </c>
      <c r="S957">
        <v>4416</v>
      </c>
      <c r="T957">
        <v>25.55</v>
      </c>
      <c r="U957">
        <v>1.0118459999999999E-2</v>
      </c>
      <c r="V957">
        <v>2.8868699000000001E-2</v>
      </c>
      <c r="W957">
        <v>15.25</v>
      </c>
    </row>
    <row r="958" spans="1:23" x14ac:dyDescent="0.3">
      <c r="A958">
        <v>239848</v>
      </c>
      <c r="B958">
        <v>152</v>
      </c>
      <c r="C958">
        <v>145537</v>
      </c>
      <c r="D958">
        <v>4.01</v>
      </c>
      <c r="E958">
        <v>13.87</v>
      </c>
      <c r="F958">
        <v>96.54</v>
      </c>
      <c r="G958">
        <v>5</v>
      </c>
      <c r="H958">
        <v>25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2746</v>
      </c>
      <c r="R958">
        <v>1670</v>
      </c>
      <c r="S958">
        <v>4416</v>
      </c>
      <c r="T958">
        <v>25.55</v>
      </c>
      <c r="U958">
        <v>1.0118459999999999E-2</v>
      </c>
      <c r="V958">
        <v>2.8868699000000001E-2</v>
      </c>
      <c r="W958">
        <v>15.25</v>
      </c>
    </row>
    <row r="959" spans="1:23" x14ac:dyDescent="0.3">
      <c r="A959">
        <v>239719</v>
      </c>
      <c r="B959">
        <v>152</v>
      </c>
      <c r="C959">
        <v>78728</v>
      </c>
      <c r="D959">
        <v>4.01</v>
      </c>
      <c r="E959">
        <v>15</v>
      </c>
      <c r="F959">
        <v>57.01</v>
      </c>
      <c r="G959">
        <v>6</v>
      </c>
      <c r="H959">
        <v>27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2746</v>
      </c>
      <c r="R959">
        <v>1670</v>
      </c>
      <c r="S959">
        <v>4416</v>
      </c>
      <c r="T959">
        <v>25.55</v>
      </c>
      <c r="U959">
        <v>1.0118459999999999E-2</v>
      </c>
      <c r="V959">
        <v>2.8868699000000001E-2</v>
      </c>
      <c r="W959">
        <v>15.25</v>
      </c>
    </row>
    <row r="960" spans="1:23" x14ac:dyDescent="0.3">
      <c r="A960">
        <v>1530095</v>
      </c>
      <c r="B960">
        <v>152</v>
      </c>
      <c r="C960">
        <v>135030</v>
      </c>
      <c r="D960">
        <v>4.01</v>
      </c>
      <c r="E960">
        <v>15.5</v>
      </c>
      <c r="F960">
        <v>0.01</v>
      </c>
      <c r="G960">
        <v>2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2746</v>
      </c>
      <c r="R960">
        <v>1670</v>
      </c>
      <c r="S960">
        <v>4416</v>
      </c>
      <c r="T960">
        <v>25.55</v>
      </c>
      <c r="U960">
        <v>1.0118459999999999E-2</v>
      </c>
      <c r="V960">
        <v>2.8868699000000001E-2</v>
      </c>
      <c r="W960">
        <v>15.25</v>
      </c>
    </row>
    <row r="961" spans="1:23" x14ac:dyDescent="0.3">
      <c r="A961">
        <v>239722</v>
      </c>
      <c r="B961">
        <v>152</v>
      </c>
      <c r="C961">
        <v>86328</v>
      </c>
      <c r="D961">
        <v>4.01</v>
      </c>
      <c r="E961">
        <v>16.5</v>
      </c>
      <c r="F961">
        <v>73.61</v>
      </c>
      <c r="G961">
        <v>6</v>
      </c>
      <c r="H961">
        <v>28</v>
      </c>
      <c r="I961">
        <v>1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2746</v>
      </c>
      <c r="R961">
        <v>1670</v>
      </c>
      <c r="S961">
        <v>4416</v>
      </c>
      <c r="T961">
        <v>25.55</v>
      </c>
      <c r="U961">
        <v>1.0118459999999999E-2</v>
      </c>
      <c r="V961">
        <v>2.8868699000000001E-2</v>
      </c>
      <c r="W961">
        <v>15.25</v>
      </c>
    </row>
    <row r="962" spans="1:23" x14ac:dyDescent="0.3">
      <c r="A962">
        <v>239725</v>
      </c>
      <c r="B962">
        <v>152</v>
      </c>
      <c r="C962">
        <v>78030</v>
      </c>
      <c r="D962">
        <v>4.01</v>
      </c>
      <c r="E962">
        <v>16.5</v>
      </c>
      <c r="F962">
        <v>71.5</v>
      </c>
      <c r="G962">
        <v>6</v>
      </c>
      <c r="H962">
        <v>23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2746</v>
      </c>
      <c r="R962">
        <v>1670</v>
      </c>
      <c r="S962">
        <v>4416</v>
      </c>
      <c r="T962">
        <v>25.55</v>
      </c>
      <c r="U962">
        <v>1.0118459999999999E-2</v>
      </c>
      <c r="V962">
        <v>2.8868699000000001E-2</v>
      </c>
      <c r="W962">
        <v>15.25</v>
      </c>
    </row>
    <row r="963" spans="1:23" x14ac:dyDescent="0.3">
      <c r="A963">
        <v>239911</v>
      </c>
      <c r="B963">
        <v>152</v>
      </c>
      <c r="C963">
        <v>140596</v>
      </c>
      <c r="D963">
        <v>4.01</v>
      </c>
      <c r="E963">
        <v>16.829999999999998</v>
      </c>
      <c r="F963">
        <v>73</v>
      </c>
      <c r="G963">
        <v>4</v>
      </c>
      <c r="H963">
        <v>27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2746</v>
      </c>
      <c r="R963">
        <v>1670</v>
      </c>
      <c r="S963">
        <v>4416</v>
      </c>
      <c r="T963">
        <v>25.55</v>
      </c>
      <c r="U963">
        <v>1.0118459999999999E-2</v>
      </c>
      <c r="V963">
        <v>2.8868699000000001E-2</v>
      </c>
      <c r="W963">
        <v>15.25</v>
      </c>
    </row>
    <row r="964" spans="1:23" x14ac:dyDescent="0.3">
      <c r="A964">
        <v>239910</v>
      </c>
      <c r="B964">
        <v>152</v>
      </c>
      <c r="C964">
        <v>134277</v>
      </c>
      <c r="D964">
        <v>4.01</v>
      </c>
      <c r="E964">
        <v>17</v>
      </c>
      <c r="F964">
        <v>87.03</v>
      </c>
      <c r="G964">
        <v>4</v>
      </c>
      <c r="H964">
        <v>27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2746</v>
      </c>
      <c r="R964">
        <v>1670</v>
      </c>
      <c r="S964">
        <v>4416</v>
      </c>
      <c r="T964">
        <v>25.55</v>
      </c>
      <c r="U964">
        <v>1.0118459999999999E-2</v>
      </c>
      <c r="V964">
        <v>2.8868699000000001E-2</v>
      </c>
      <c r="W964">
        <v>15.25</v>
      </c>
    </row>
    <row r="965" spans="1:23" x14ac:dyDescent="0.3">
      <c r="A965">
        <v>239718</v>
      </c>
      <c r="B965">
        <v>152</v>
      </c>
      <c r="C965">
        <v>104834</v>
      </c>
      <c r="D965">
        <v>4.01</v>
      </c>
      <c r="E965">
        <v>21.88</v>
      </c>
      <c r="F965">
        <v>83.57</v>
      </c>
      <c r="G965">
        <v>6</v>
      </c>
      <c r="H965">
        <v>26</v>
      </c>
      <c r="I965">
        <v>1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2746</v>
      </c>
      <c r="R965">
        <v>1670</v>
      </c>
      <c r="S965">
        <v>4416</v>
      </c>
      <c r="T965">
        <v>25.55</v>
      </c>
      <c r="U965">
        <v>1.0118459999999999E-2</v>
      </c>
      <c r="V965">
        <v>2.8868699000000001E-2</v>
      </c>
      <c r="W965">
        <v>15.25</v>
      </c>
    </row>
    <row r="966" spans="1:23" x14ac:dyDescent="0.3">
      <c r="A966">
        <v>144489</v>
      </c>
      <c r="B966">
        <v>153</v>
      </c>
      <c r="C966">
        <v>277300</v>
      </c>
      <c r="D966">
        <v>1.74</v>
      </c>
      <c r="E966">
        <v>13</v>
      </c>
      <c r="F966">
        <v>94.05</v>
      </c>
      <c r="G966">
        <v>14</v>
      </c>
      <c r="H966">
        <v>25</v>
      </c>
      <c r="I966">
        <v>1</v>
      </c>
      <c r="J966">
        <v>1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1</v>
      </c>
      <c r="Q966">
        <v>1113</v>
      </c>
      <c r="R966">
        <v>6001</v>
      </c>
      <c r="S966">
        <v>7114</v>
      </c>
      <c r="T966">
        <v>41.32</v>
      </c>
      <c r="U966">
        <v>1.0800000000000001E-2</v>
      </c>
      <c r="V966">
        <v>2.3300000000000001E-2</v>
      </c>
      <c r="W966">
        <v>15</v>
      </c>
    </row>
    <row r="967" spans="1:23" x14ac:dyDescent="0.3">
      <c r="A967">
        <v>151885</v>
      </c>
      <c r="B967">
        <v>153</v>
      </c>
      <c r="C967">
        <v>336509</v>
      </c>
      <c r="D967">
        <v>1.74</v>
      </c>
      <c r="E967">
        <v>17</v>
      </c>
      <c r="F967">
        <v>0</v>
      </c>
      <c r="G967">
        <v>11</v>
      </c>
      <c r="H967">
        <v>20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1113</v>
      </c>
      <c r="R967">
        <v>6001</v>
      </c>
      <c r="S967">
        <v>7114</v>
      </c>
      <c r="T967">
        <v>41.32</v>
      </c>
      <c r="U967">
        <v>1.076999E-2</v>
      </c>
      <c r="V967">
        <v>2.3300116999999999E-2</v>
      </c>
      <c r="W967">
        <v>15</v>
      </c>
    </row>
    <row r="968" spans="1:23" x14ac:dyDescent="0.3">
      <c r="A968">
        <v>1035178</v>
      </c>
      <c r="B968">
        <v>154</v>
      </c>
      <c r="C968">
        <v>621193</v>
      </c>
      <c r="D968">
        <v>2.06</v>
      </c>
      <c r="E968">
        <v>13</v>
      </c>
      <c r="F968">
        <v>83.8</v>
      </c>
      <c r="G968">
        <v>31</v>
      </c>
      <c r="H968">
        <v>20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1</v>
      </c>
      <c r="Q968">
        <v>1073</v>
      </c>
      <c r="R968">
        <v>7171</v>
      </c>
      <c r="S968">
        <v>8244</v>
      </c>
      <c r="T968">
        <v>23.16</v>
      </c>
      <c r="U968">
        <v>1.0200000000000001E-2</v>
      </c>
      <c r="V968">
        <v>2.06E-2</v>
      </c>
      <c r="W968">
        <v>11.525</v>
      </c>
    </row>
    <row r="969" spans="1:23" x14ac:dyDescent="0.3">
      <c r="A969">
        <v>1289830</v>
      </c>
      <c r="B969">
        <v>154</v>
      </c>
      <c r="C969">
        <v>178858</v>
      </c>
      <c r="D969">
        <v>2.06</v>
      </c>
      <c r="E969">
        <v>8.93</v>
      </c>
      <c r="F969">
        <v>86.92</v>
      </c>
      <c r="G969">
        <v>12</v>
      </c>
      <c r="H969">
        <v>78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1073</v>
      </c>
      <c r="R969">
        <v>7171</v>
      </c>
      <c r="S969">
        <v>8244</v>
      </c>
      <c r="T969">
        <v>23.16</v>
      </c>
      <c r="U969">
        <v>1.017769E-2</v>
      </c>
      <c r="V969">
        <v>2.0574443000000001E-2</v>
      </c>
      <c r="W969">
        <v>11.525</v>
      </c>
    </row>
    <row r="970" spans="1:23" x14ac:dyDescent="0.3">
      <c r="A970">
        <v>766407</v>
      </c>
      <c r="B970">
        <v>154</v>
      </c>
      <c r="C970">
        <v>537000</v>
      </c>
      <c r="D970">
        <v>2.06</v>
      </c>
      <c r="E970">
        <v>9</v>
      </c>
      <c r="F970">
        <v>92.82</v>
      </c>
      <c r="G970">
        <v>17</v>
      </c>
      <c r="H970">
        <v>45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1073</v>
      </c>
      <c r="R970">
        <v>7171</v>
      </c>
      <c r="S970">
        <v>8244</v>
      </c>
      <c r="T970">
        <v>23.16</v>
      </c>
      <c r="U970">
        <v>1.017769E-2</v>
      </c>
      <c r="V970">
        <v>2.0574443000000001E-2</v>
      </c>
      <c r="W970">
        <v>11.525</v>
      </c>
    </row>
    <row r="971" spans="1:23" x14ac:dyDescent="0.3">
      <c r="A971">
        <v>1029848</v>
      </c>
      <c r="B971">
        <v>154</v>
      </c>
      <c r="C971">
        <v>141558</v>
      </c>
      <c r="D971">
        <v>2.06</v>
      </c>
      <c r="E971">
        <v>9</v>
      </c>
      <c r="F971">
        <v>77.52</v>
      </c>
      <c r="G971">
        <v>26</v>
      </c>
      <c r="H971">
        <v>78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1073</v>
      </c>
      <c r="R971">
        <v>7171</v>
      </c>
      <c r="S971">
        <v>8244</v>
      </c>
      <c r="T971">
        <v>23.16</v>
      </c>
      <c r="U971">
        <v>1.017769E-2</v>
      </c>
      <c r="V971">
        <v>2.0574443000000001E-2</v>
      </c>
      <c r="W971">
        <v>11.525</v>
      </c>
    </row>
    <row r="972" spans="1:23" x14ac:dyDescent="0.3">
      <c r="A972">
        <v>1034029</v>
      </c>
      <c r="B972">
        <v>154</v>
      </c>
      <c r="C972">
        <v>350547</v>
      </c>
      <c r="D972">
        <v>2.06</v>
      </c>
      <c r="E972">
        <v>9</v>
      </c>
      <c r="F972">
        <v>88</v>
      </c>
      <c r="G972">
        <v>12</v>
      </c>
      <c r="H972">
        <v>81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1073</v>
      </c>
      <c r="R972">
        <v>7171</v>
      </c>
      <c r="S972">
        <v>8244</v>
      </c>
      <c r="T972">
        <v>23.16</v>
      </c>
      <c r="U972">
        <v>1.017769E-2</v>
      </c>
      <c r="V972">
        <v>2.0574443000000001E-2</v>
      </c>
      <c r="W972">
        <v>11.525</v>
      </c>
    </row>
    <row r="973" spans="1:23" x14ac:dyDescent="0.3">
      <c r="A973">
        <v>1036680</v>
      </c>
      <c r="B973">
        <v>154</v>
      </c>
      <c r="C973">
        <v>299908</v>
      </c>
      <c r="D973">
        <v>2.06</v>
      </c>
      <c r="E973">
        <v>9</v>
      </c>
      <c r="F973">
        <v>84.77</v>
      </c>
      <c r="G973">
        <v>14</v>
      </c>
      <c r="H973">
        <v>41</v>
      </c>
      <c r="I973">
        <v>1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1073</v>
      </c>
      <c r="R973">
        <v>7171</v>
      </c>
      <c r="S973">
        <v>8244</v>
      </c>
      <c r="T973">
        <v>23.16</v>
      </c>
      <c r="U973">
        <v>1.017769E-2</v>
      </c>
      <c r="V973">
        <v>2.0574443000000001E-2</v>
      </c>
      <c r="W973">
        <v>11.525</v>
      </c>
    </row>
    <row r="974" spans="1:23" x14ac:dyDescent="0.3">
      <c r="A974">
        <v>1129684</v>
      </c>
      <c r="B974">
        <v>154</v>
      </c>
      <c r="C974">
        <v>96476</v>
      </c>
      <c r="D974">
        <v>2.06</v>
      </c>
      <c r="E974">
        <v>9</v>
      </c>
      <c r="F974">
        <v>77</v>
      </c>
      <c r="G974">
        <v>12</v>
      </c>
      <c r="H974">
        <v>81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1073</v>
      </c>
      <c r="R974">
        <v>7171</v>
      </c>
      <c r="S974">
        <v>8244</v>
      </c>
      <c r="T974">
        <v>23.16</v>
      </c>
      <c r="U974">
        <v>1.017769E-2</v>
      </c>
      <c r="V974">
        <v>2.0574443000000001E-2</v>
      </c>
      <c r="W974">
        <v>11.525</v>
      </c>
    </row>
    <row r="975" spans="1:23" x14ac:dyDescent="0.3">
      <c r="A975">
        <v>1036747</v>
      </c>
      <c r="B975">
        <v>154</v>
      </c>
      <c r="C975">
        <v>280257</v>
      </c>
      <c r="D975">
        <v>2.06</v>
      </c>
      <c r="E975">
        <v>9.1</v>
      </c>
      <c r="F975">
        <v>100</v>
      </c>
      <c r="G975">
        <v>18</v>
      </c>
      <c r="H975">
        <v>24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1073</v>
      </c>
      <c r="R975">
        <v>7171</v>
      </c>
      <c r="S975">
        <v>8244</v>
      </c>
      <c r="T975">
        <v>23.16</v>
      </c>
      <c r="U975">
        <v>1.017769E-2</v>
      </c>
      <c r="V975">
        <v>2.0574443000000001E-2</v>
      </c>
      <c r="W975">
        <v>11.525</v>
      </c>
    </row>
    <row r="976" spans="1:23" x14ac:dyDescent="0.3">
      <c r="A976">
        <v>766428</v>
      </c>
      <c r="B976">
        <v>154</v>
      </c>
      <c r="C976">
        <v>276000</v>
      </c>
      <c r="D976">
        <v>2.06</v>
      </c>
      <c r="E976">
        <v>10</v>
      </c>
      <c r="F976">
        <v>87.47</v>
      </c>
      <c r="G976">
        <v>13</v>
      </c>
      <c r="H976">
        <v>45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1073</v>
      </c>
      <c r="R976">
        <v>7171</v>
      </c>
      <c r="S976">
        <v>8244</v>
      </c>
      <c r="T976">
        <v>23.16</v>
      </c>
      <c r="U976">
        <v>1.017769E-2</v>
      </c>
      <c r="V976">
        <v>2.0574443000000001E-2</v>
      </c>
      <c r="W976">
        <v>11.525</v>
      </c>
    </row>
    <row r="977" spans="1:23" x14ac:dyDescent="0.3">
      <c r="A977">
        <v>1030389</v>
      </c>
      <c r="B977">
        <v>154</v>
      </c>
      <c r="C977">
        <v>280563</v>
      </c>
      <c r="D977">
        <v>2.06</v>
      </c>
      <c r="E977">
        <v>11.41</v>
      </c>
      <c r="F977">
        <v>44.02</v>
      </c>
      <c r="G977">
        <v>17</v>
      </c>
      <c r="H977">
        <v>22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1073</v>
      </c>
      <c r="R977">
        <v>7171</v>
      </c>
      <c r="S977">
        <v>8244</v>
      </c>
      <c r="T977">
        <v>23.16</v>
      </c>
      <c r="U977">
        <v>1.017769E-2</v>
      </c>
      <c r="V977">
        <v>2.0574443000000001E-2</v>
      </c>
      <c r="W977">
        <v>11.525</v>
      </c>
    </row>
    <row r="978" spans="1:23" x14ac:dyDescent="0.3">
      <c r="A978">
        <v>1029658</v>
      </c>
      <c r="B978">
        <v>154</v>
      </c>
      <c r="C978">
        <v>1308000</v>
      </c>
      <c r="D978">
        <v>2.06</v>
      </c>
      <c r="E978">
        <v>11.64</v>
      </c>
      <c r="F978">
        <v>94.03</v>
      </c>
      <c r="G978">
        <v>52</v>
      </c>
      <c r="H978">
        <v>35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1</v>
      </c>
      <c r="Q978">
        <v>1073</v>
      </c>
      <c r="R978">
        <v>7171</v>
      </c>
      <c r="S978">
        <v>8244</v>
      </c>
      <c r="T978">
        <v>23.16</v>
      </c>
      <c r="U978">
        <v>1.017769E-2</v>
      </c>
      <c r="V978">
        <v>2.0574443000000001E-2</v>
      </c>
      <c r="W978">
        <v>11.525</v>
      </c>
    </row>
    <row r="979" spans="1:23" x14ac:dyDescent="0.3">
      <c r="A979">
        <v>1029857</v>
      </c>
      <c r="B979">
        <v>154</v>
      </c>
      <c r="C979">
        <v>415824</v>
      </c>
      <c r="D979">
        <v>2.06</v>
      </c>
      <c r="E979">
        <v>11.77</v>
      </c>
      <c r="F979">
        <v>93.07</v>
      </c>
      <c r="G979">
        <v>20</v>
      </c>
      <c r="H979">
        <v>37</v>
      </c>
      <c r="I979">
        <v>1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1073</v>
      </c>
      <c r="R979">
        <v>7171</v>
      </c>
      <c r="S979">
        <v>8244</v>
      </c>
      <c r="T979">
        <v>23.16</v>
      </c>
      <c r="U979">
        <v>1.017769E-2</v>
      </c>
      <c r="V979">
        <v>2.0574443000000001E-2</v>
      </c>
      <c r="W979">
        <v>11.525</v>
      </c>
    </row>
    <row r="980" spans="1:23" x14ac:dyDescent="0.3">
      <c r="A980">
        <v>1034248</v>
      </c>
      <c r="B980">
        <v>154</v>
      </c>
      <c r="C980">
        <v>335632</v>
      </c>
      <c r="D980">
        <v>2.06</v>
      </c>
      <c r="E980">
        <v>12</v>
      </c>
      <c r="F980">
        <v>73.19</v>
      </c>
      <c r="G980">
        <v>20</v>
      </c>
      <c r="H980">
        <v>23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1073</v>
      </c>
      <c r="R980">
        <v>7171</v>
      </c>
      <c r="S980">
        <v>8244</v>
      </c>
      <c r="T980">
        <v>23.16</v>
      </c>
      <c r="U980">
        <v>1.017769E-2</v>
      </c>
      <c r="V980">
        <v>2.0574443000000001E-2</v>
      </c>
      <c r="W980">
        <v>11.525</v>
      </c>
    </row>
    <row r="981" spans="1:23" x14ac:dyDescent="0.3">
      <c r="A981">
        <v>1031300</v>
      </c>
      <c r="B981">
        <v>154</v>
      </c>
      <c r="C981">
        <v>606579</v>
      </c>
      <c r="D981">
        <v>2.06</v>
      </c>
      <c r="E981">
        <v>14</v>
      </c>
      <c r="F981">
        <v>88.14</v>
      </c>
      <c r="G981">
        <v>33</v>
      </c>
      <c r="H981">
        <v>16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1073</v>
      </c>
      <c r="R981">
        <v>7171</v>
      </c>
      <c r="S981">
        <v>8244</v>
      </c>
      <c r="T981">
        <v>23.16</v>
      </c>
      <c r="U981">
        <v>1.017769E-2</v>
      </c>
      <c r="V981">
        <v>2.0574443000000001E-2</v>
      </c>
      <c r="W981">
        <v>11.525</v>
      </c>
    </row>
    <row r="982" spans="1:23" x14ac:dyDescent="0.3">
      <c r="A982">
        <v>1029506</v>
      </c>
      <c r="B982">
        <v>154</v>
      </c>
      <c r="C982">
        <v>109942</v>
      </c>
      <c r="D982">
        <v>2.06</v>
      </c>
      <c r="E982">
        <v>14.5</v>
      </c>
      <c r="F982">
        <v>82.15</v>
      </c>
      <c r="G982">
        <v>12</v>
      </c>
      <c r="H982">
        <v>78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1073</v>
      </c>
      <c r="R982">
        <v>7171</v>
      </c>
      <c r="S982">
        <v>8244</v>
      </c>
      <c r="T982">
        <v>23.16</v>
      </c>
      <c r="U982">
        <v>1.017769E-2</v>
      </c>
      <c r="V982">
        <v>2.0574443000000001E-2</v>
      </c>
      <c r="W982">
        <v>11.525</v>
      </c>
    </row>
    <row r="983" spans="1:23" x14ac:dyDescent="0.3">
      <c r="A983">
        <v>1029515</v>
      </c>
      <c r="B983">
        <v>154</v>
      </c>
      <c r="C983">
        <v>393902</v>
      </c>
      <c r="D983">
        <v>2.06</v>
      </c>
      <c r="E983">
        <v>14.5</v>
      </c>
      <c r="F983">
        <v>85.81</v>
      </c>
      <c r="G983">
        <v>27</v>
      </c>
      <c r="H983">
        <v>47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1073</v>
      </c>
      <c r="R983">
        <v>7171</v>
      </c>
      <c r="S983">
        <v>8244</v>
      </c>
      <c r="T983">
        <v>23.16</v>
      </c>
      <c r="U983">
        <v>1.017769E-2</v>
      </c>
      <c r="V983">
        <v>2.0574443000000001E-2</v>
      </c>
      <c r="W983">
        <v>11.525</v>
      </c>
    </row>
    <row r="984" spans="1:23" x14ac:dyDescent="0.3">
      <c r="A984">
        <v>1054273</v>
      </c>
      <c r="B984">
        <v>154</v>
      </c>
      <c r="C984">
        <v>81000</v>
      </c>
      <c r="D984">
        <v>2.06</v>
      </c>
      <c r="E984">
        <v>16</v>
      </c>
      <c r="F984">
        <v>84.84</v>
      </c>
      <c r="G984">
        <v>27</v>
      </c>
      <c r="H984">
        <v>21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1073</v>
      </c>
      <c r="R984">
        <v>7171</v>
      </c>
      <c r="S984">
        <v>8244</v>
      </c>
      <c r="T984">
        <v>23.16</v>
      </c>
      <c r="U984">
        <v>1.017769E-2</v>
      </c>
      <c r="V984">
        <v>2.0574443000000001E-2</v>
      </c>
      <c r="W984">
        <v>11.525</v>
      </c>
    </row>
    <row r="985" spans="1:23" x14ac:dyDescent="0.3">
      <c r="A985">
        <v>1035029</v>
      </c>
      <c r="B985">
        <v>154</v>
      </c>
      <c r="C985">
        <v>535000</v>
      </c>
      <c r="D985">
        <v>2.06</v>
      </c>
      <c r="E985">
        <v>20</v>
      </c>
      <c r="F985">
        <v>99.31</v>
      </c>
      <c r="G985">
        <v>16</v>
      </c>
      <c r="H985">
        <v>26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1073</v>
      </c>
      <c r="R985">
        <v>7171</v>
      </c>
      <c r="S985">
        <v>8244</v>
      </c>
      <c r="T985">
        <v>23.16</v>
      </c>
      <c r="U985">
        <v>1.017769E-2</v>
      </c>
      <c r="V985">
        <v>2.0574443000000001E-2</v>
      </c>
      <c r="W985">
        <v>11.525</v>
      </c>
    </row>
    <row r="986" spans="1:23" x14ac:dyDescent="0.3">
      <c r="A986">
        <v>55446</v>
      </c>
      <c r="B986">
        <v>155</v>
      </c>
      <c r="C986">
        <v>40669</v>
      </c>
      <c r="D986">
        <v>-1.49</v>
      </c>
      <c r="E986">
        <v>13.5</v>
      </c>
      <c r="F986">
        <v>95.45</v>
      </c>
      <c r="G986">
        <v>2</v>
      </c>
      <c r="H986">
        <v>98</v>
      </c>
      <c r="I986">
        <v>0</v>
      </c>
      <c r="J986">
        <v>0</v>
      </c>
      <c r="K986">
        <v>1</v>
      </c>
      <c r="L986">
        <v>0</v>
      </c>
      <c r="M986">
        <v>1</v>
      </c>
      <c r="N986">
        <v>1</v>
      </c>
      <c r="O986">
        <v>0</v>
      </c>
      <c r="P986">
        <v>0</v>
      </c>
      <c r="Q986">
        <v>966</v>
      </c>
      <c r="R986">
        <v>6040</v>
      </c>
      <c r="S986">
        <v>7006</v>
      </c>
      <c r="T986">
        <v>16.670000000000002</v>
      </c>
      <c r="U986">
        <v>9.4999999999999998E-3</v>
      </c>
      <c r="V986">
        <v>2.1999999999999999E-2</v>
      </c>
      <c r="W986">
        <v>18</v>
      </c>
    </row>
    <row r="987" spans="1:23" x14ac:dyDescent="0.3">
      <c r="A987">
        <v>41997</v>
      </c>
      <c r="B987">
        <v>155</v>
      </c>
      <c r="C987">
        <v>55207</v>
      </c>
      <c r="D987">
        <v>-1.49</v>
      </c>
      <c r="E987">
        <v>8.7799999999999994</v>
      </c>
      <c r="F987">
        <v>98.9</v>
      </c>
      <c r="G987">
        <v>4</v>
      </c>
      <c r="H987">
        <v>116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966</v>
      </c>
      <c r="R987">
        <v>6040</v>
      </c>
      <c r="S987">
        <v>7006</v>
      </c>
      <c r="T987">
        <v>16.670000000000002</v>
      </c>
      <c r="U987">
        <v>9.4866729999999993E-3</v>
      </c>
      <c r="V987">
        <v>2.1981243000000001E-2</v>
      </c>
      <c r="W987">
        <v>18</v>
      </c>
    </row>
    <row r="988" spans="1:23" x14ac:dyDescent="0.3">
      <c r="A988">
        <v>700737</v>
      </c>
      <c r="B988">
        <v>155</v>
      </c>
      <c r="C988">
        <v>7105</v>
      </c>
      <c r="D988">
        <v>-1.49</v>
      </c>
      <c r="E988">
        <v>12.98</v>
      </c>
      <c r="F988">
        <v>74.55</v>
      </c>
      <c r="G988">
        <v>3</v>
      </c>
      <c r="H988">
        <v>28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966</v>
      </c>
      <c r="R988">
        <v>6040</v>
      </c>
      <c r="S988">
        <v>7006</v>
      </c>
      <c r="T988">
        <v>16.670000000000002</v>
      </c>
      <c r="U988">
        <v>9.4866729999999993E-3</v>
      </c>
      <c r="V988">
        <v>2.1981243000000001E-2</v>
      </c>
      <c r="W988">
        <v>18</v>
      </c>
    </row>
    <row r="989" spans="1:23" x14ac:dyDescent="0.3">
      <c r="A989">
        <v>399828</v>
      </c>
      <c r="B989">
        <v>155</v>
      </c>
      <c r="C989">
        <v>12424</v>
      </c>
      <c r="D989">
        <v>-1.49</v>
      </c>
      <c r="E989">
        <v>14</v>
      </c>
      <c r="F989">
        <v>67.02</v>
      </c>
      <c r="G989">
        <v>3</v>
      </c>
      <c r="H989">
        <v>60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966</v>
      </c>
      <c r="R989">
        <v>6040</v>
      </c>
      <c r="S989">
        <v>7006</v>
      </c>
      <c r="T989">
        <v>16.670000000000002</v>
      </c>
      <c r="U989">
        <v>9.4866729999999993E-3</v>
      </c>
      <c r="V989">
        <v>2.1981243000000001E-2</v>
      </c>
      <c r="W989">
        <v>18</v>
      </c>
    </row>
    <row r="990" spans="1:23" x14ac:dyDescent="0.3">
      <c r="A990">
        <v>515676</v>
      </c>
      <c r="B990">
        <v>155</v>
      </c>
      <c r="C990">
        <v>17092</v>
      </c>
      <c r="D990">
        <v>-1.49</v>
      </c>
      <c r="E990">
        <v>14.38</v>
      </c>
      <c r="F990">
        <v>99.29</v>
      </c>
      <c r="G990">
        <v>2</v>
      </c>
      <c r="H990">
        <v>126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966</v>
      </c>
      <c r="R990">
        <v>6040</v>
      </c>
      <c r="S990">
        <v>7006</v>
      </c>
      <c r="T990">
        <v>16.670000000000002</v>
      </c>
      <c r="U990">
        <v>9.4866729999999993E-3</v>
      </c>
      <c r="V990">
        <v>2.1981243000000001E-2</v>
      </c>
      <c r="W990">
        <v>18</v>
      </c>
    </row>
    <row r="991" spans="1:23" x14ac:dyDescent="0.3">
      <c r="A991">
        <v>393428</v>
      </c>
      <c r="B991">
        <v>155</v>
      </c>
      <c r="C991">
        <v>17326</v>
      </c>
      <c r="D991">
        <v>-1.49</v>
      </c>
      <c r="E991">
        <v>16.73</v>
      </c>
      <c r="F991">
        <v>67.62</v>
      </c>
      <c r="G991">
        <v>2</v>
      </c>
      <c r="H991">
        <v>82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1</v>
      </c>
      <c r="P991">
        <v>1</v>
      </c>
      <c r="Q991">
        <v>966</v>
      </c>
      <c r="R991">
        <v>6040</v>
      </c>
      <c r="S991">
        <v>7006</v>
      </c>
      <c r="T991">
        <v>16.670000000000002</v>
      </c>
      <c r="U991">
        <v>9.4866729999999993E-3</v>
      </c>
      <c r="V991">
        <v>2.1981243000000001E-2</v>
      </c>
      <c r="W991">
        <v>18</v>
      </c>
    </row>
    <row r="992" spans="1:23" x14ac:dyDescent="0.3">
      <c r="A992">
        <v>393383</v>
      </c>
      <c r="B992">
        <v>155</v>
      </c>
      <c r="C992">
        <v>19000</v>
      </c>
      <c r="D992">
        <v>-1.49</v>
      </c>
      <c r="E992">
        <v>17.059999999999999</v>
      </c>
      <c r="F992">
        <v>100</v>
      </c>
      <c r="G992">
        <v>5</v>
      </c>
      <c r="H992">
        <v>27</v>
      </c>
      <c r="I992">
        <v>1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966</v>
      </c>
      <c r="R992">
        <v>6040</v>
      </c>
      <c r="S992">
        <v>7006</v>
      </c>
      <c r="T992">
        <v>16.670000000000002</v>
      </c>
      <c r="U992">
        <v>9.4866729999999993E-3</v>
      </c>
      <c r="V992">
        <v>2.1981243000000001E-2</v>
      </c>
      <c r="W992">
        <v>18</v>
      </c>
    </row>
    <row r="993" spans="1:23" x14ac:dyDescent="0.3">
      <c r="A993">
        <v>393355</v>
      </c>
      <c r="B993">
        <v>155</v>
      </c>
      <c r="C993">
        <v>74000</v>
      </c>
      <c r="D993">
        <v>-1.49</v>
      </c>
      <c r="E993">
        <v>18</v>
      </c>
      <c r="F993">
        <v>83.21</v>
      </c>
      <c r="G993">
        <v>8</v>
      </c>
      <c r="H993">
        <v>29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966</v>
      </c>
      <c r="R993">
        <v>6040</v>
      </c>
      <c r="S993">
        <v>7006</v>
      </c>
      <c r="T993">
        <v>16.670000000000002</v>
      </c>
      <c r="U993">
        <v>9.4866729999999993E-3</v>
      </c>
      <c r="V993">
        <v>2.1981243000000001E-2</v>
      </c>
      <c r="W993">
        <v>18</v>
      </c>
    </row>
    <row r="994" spans="1:23" x14ac:dyDescent="0.3">
      <c r="A994">
        <v>393395</v>
      </c>
      <c r="B994">
        <v>155</v>
      </c>
      <c r="C994">
        <v>111024</v>
      </c>
      <c r="D994">
        <v>-1.49</v>
      </c>
      <c r="E994">
        <v>19.91</v>
      </c>
      <c r="F994">
        <v>90.83</v>
      </c>
      <c r="G994">
        <v>5</v>
      </c>
      <c r="H994">
        <v>23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966</v>
      </c>
      <c r="R994">
        <v>6040</v>
      </c>
      <c r="S994">
        <v>7006</v>
      </c>
      <c r="T994">
        <v>16.670000000000002</v>
      </c>
      <c r="U994">
        <v>9.4866729999999993E-3</v>
      </c>
      <c r="V994">
        <v>2.1981243000000001E-2</v>
      </c>
      <c r="W994">
        <v>18</v>
      </c>
    </row>
    <row r="995" spans="1:23" x14ac:dyDescent="0.3">
      <c r="A995">
        <v>393399</v>
      </c>
      <c r="B995">
        <v>155</v>
      </c>
      <c r="C995">
        <v>26652</v>
      </c>
      <c r="D995">
        <v>-1.49</v>
      </c>
      <c r="E995">
        <v>20</v>
      </c>
      <c r="F995">
        <v>96.43</v>
      </c>
      <c r="G995">
        <v>5</v>
      </c>
      <c r="H995">
        <v>24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966</v>
      </c>
      <c r="R995">
        <v>6040</v>
      </c>
      <c r="S995">
        <v>7006</v>
      </c>
      <c r="T995">
        <v>16.670000000000002</v>
      </c>
      <c r="U995">
        <v>9.4866729999999993E-3</v>
      </c>
      <c r="V995">
        <v>2.1981243000000001E-2</v>
      </c>
      <c r="W995">
        <v>18</v>
      </c>
    </row>
    <row r="996" spans="1:23" x14ac:dyDescent="0.3">
      <c r="A996">
        <v>732239</v>
      </c>
      <c r="B996">
        <v>155</v>
      </c>
      <c r="C996">
        <v>24071</v>
      </c>
      <c r="D996">
        <v>-1.49</v>
      </c>
      <c r="E996">
        <v>20</v>
      </c>
      <c r="F996">
        <v>0</v>
      </c>
      <c r="G996">
        <v>3</v>
      </c>
      <c r="H996">
        <v>10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966</v>
      </c>
      <c r="R996">
        <v>6040</v>
      </c>
      <c r="S996">
        <v>7006</v>
      </c>
      <c r="T996">
        <v>16.670000000000002</v>
      </c>
      <c r="U996">
        <v>9.4866729999999993E-3</v>
      </c>
      <c r="V996">
        <v>2.1981243000000001E-2</v>
      </c>
      <c r="W996">
        <v>18</v>
      </c>
    </row>
    <row r="997" spans="1:23" x14ac:dyDescent="0.3">
      <c r="A997">
        <v>744961</v>
      </c>
      <c r="B997">
        <v>155</v>
      </c>
      <c r="C997">
        <v>46407</v>
      </c>
      <c r="D997">
        <v>-1.49</v>
      </c>
      <c r="E997">
        <v>22</v>
      </c>
      <c r="F997">
        <v>82.14</v>
      </c>
      <c r="G997">
        <v>2</v>
      </c>
      <c r="H997">
        <v>11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966</v>
      </c>
      <c r="R997">
        <v>6040</v>
      </c>
      <c r="S997">
        <v>7006</v>
      </c>
      <c r="T997">
        <v>16.670000000000002</v>
      </c>
      <c r="U997">
        <v>9.4866729999999993E-3</v>
      </c>
      <c r="V997">
        <v>2.1981243000000001E-2</v>
      </c>
      <c r="W997">
        <v>18</v>
      </c>
    </row>
    <row r="998" spans="1:23" x14ac:dyDescent="0.3">
      <c r="A998">
        <v>393346</v>
      </c>
      <c r="B998">
        <v>155</v>
      </c>
      <c r="C998">
        <v>27529</v>
      </c>
      <c r="D998">
        <v>-1.49</v>
      </c>
      <c r="E998">
        <v>25.98</v>
      </c>
      <c r="F998">
        <v>94.13</v>
      </c>
      <c r="G998">
        <v>3</v>
      </c>
      <c r="H998">
        <v>50</v>
      </c>
      <c r="I998">
        <v>1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966</v>
      </c>
      <c r="R998">
        <v>6040</v>
      </c>
      <c r="S998">
        <v>7006</v>
      </c>
      <c r="T998">
        <v>16.670000000000002</v>
      </c>
      <c r="U998">
        <v>9.4866729999999993E-3</v>
      </c>
      <c r="V998">
        <v>2.1981243000000001E-2</v>
      </c>
      <c r="W998">
        <v>18</v>
      </c>
    </row>
    <row r="999" spans="1:23" x14ac:dyDescent="0.3">
      <c r="A999">
        <v>852375</v>
      </c>
      <c r="B999">
        <v>155</v>
      </c>
      <c r="C999">
        <v>13600</v>
      </c>
      <c r="D999">
        <v>-1.49</v>
      </c>
      <c r="E999">
        <v>30</v>
      </c>
      <c r="F999">
        <v>72.06</v>
      </c>
      <c r="G999">
        <v>2</v>
      </c>
      <c r="H999">
        <v>107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966</v>
      </c>
      <c r="R999">
        <v>6040</v>
      </c>
      <c r="S999">
        <v>7006</v>
      </c>
      <c r="T999">
        <v>16.670000000000002</v>
      </c>
      <c r="U999">
        <v>9.4866729999999993E-3</v>
      </c>
      <c r="V999">
        <v>2.1981243000000001E-2</v>
      </c>
      <c r="W999">
        <v>18</v>
      </c>
    </row>
    <row r="1000" spans="1:23" x14ac:dyDescent="0.3">
      <c r="A1000">
        <v>19274</v>
      </c>
      <c r="B1000">
        <v>155</v>
      </c>
      <c r="C1000">
        <v>45227</v>
      </c>
      <c r="D1000">
        <v>-1.49</v>
      </c>
      <c r="E1000">
        <v>32</v>
      </c>
      <c r="F1000">
        <v>80.28</v>
      </c>
      <c r="G1000">
        <v>5</v>
      </c>
      <c r="H1000">
        <v>26</v>
      </c>
      <c r="I1000">
        <v>1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966</v>
      </c>
      <c r="R1000">
        <v>6040</v>
      </c>
      <c r="S1000">
        <v>7006</v>
      </c>
      <c r="T1000">
        <v>16.670000000000002</v>
      </c>
      <c r="U1000">
        <v>9.4866729999999993E-3</v>
      </c>
      <c r="V1000">
        <v>2.1981243000000001E-2</v>
      </c>
      <c r="W1000">
        <v>18</v>
      </c>
    </row>
    <row r="1001" spans="1:23" x14ac:dyDescent="0.3">
      <c r="A1001">
        <v>234013</v>
      </c>
      <c r="B1001">
        <v>156</v>
      </c>
      <c r="C1001">
        <v>509997</v>
      </c>
      <c r="D1001">
        <v>4.01</v>
      </c>
      <c r="E1001">
        <v>13.5</v>
      </c>
      <c r="F1001">
        <v>89.36</v>
      </c>
      <c r="G1001">
        <v>20</v>
      </c>
      <c r="H1001">
        <v>26</v>
      </c>
      <c r="I1001">
        <v>1</v>
      </c>
      <c r="J1001">
        <v>1</v>
      </c>
      <c r="K1001">
        <v>0</v>
      </c>
      <c r="L1001">
        <v>0</v>
      </c>
      <c r="M1001">
        <v>1</v>
      </c>
      <c r="N1001">
        <v>1</v>
      </c>
      <c r="O1001">
        <v>0</v>
      </c>
      <c r="P1001">
        <v>1</v>
      </c>
      <c r="Q1001">
        <v>2746</v>
      </c>
      <c r="R1001">
        <v>1670</v>
      </c>
      <c r="S1001">
        <v>4416</v>
      </c>
      <c r="T1001">
        <v>25.55</v>
      </c>
      <c r="U1001">
        <v>1.01E-2</v>
      </c>
      <c r="V1001">
        <v>2.8899999999999999E-2</v>
      </c>
      <c r="W1001">
        <v>18</v>
      </c>
    </row>
    <row r="1002" spans="1:23" x14ac:dyDescent="0.3">
      <c r="A1002">
        <v>234578</v>
      </c>
      <c r="B1002">
        <v>156</v>
      </c>
      <c r="C1002">
        <v>225895</v>
      </c>
      <c r="D1002">
        <v>4.01</v>
      </c>
      <c r="E1002">
        <v>14.77</v>
      </c>
      <c r="F1002">
        <v>91.02</v>
      </c>
      <c r="G1002">
        <v>15</v>
      </c>
      <c r="H1002">
        <v>24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2746</v>
      </c>
      <c r="R1002">
        <v>1670</v>
      </c>
      <c r="S1002">
        <v>4416</v>
      </c>
      <c r="T1002">
        <v>25.55</v>
      </c>
      <c r="U1002">
        <v>1.0118459999999999E-2</v>
      </c>
      <c r="V1002">
        <v>2.8868699000000001E-2</v>
      </c>
      <c r="W1002">
        <v>18</v>
      </c>
    </row>
    <row r="1003" spans="1:23" x14ac:dyDescent="0.3">
      <c r="A1003">
        <v>234263</v>
      </c>
      <c r="B1003">
        <v>156</v>
      </c>
      <c r="C1003">
        <v>255305</v>
      </c>
      <c r="D1003">
        <v>4.01</v>
      </c>
      <c r="E1003">
        <v>18</v>
      </c>
      <c r="F1003">
        <v>95.69</v>
      </c>
      <c r="G1003">
        <v>15</v>
      </c>
      <c r="H1003">
        <v>25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2746</v>
      </c>
      <c r="R1003">
        <v>1670</v>
      </c>
      <c r="S1003">
        <v>4416</v>
      </c>
      <c r="T1003">
        <v>25.55</v>
      </c>
      <c r="U1003">
        <v>1.0118459999999999E-2</v>
      </c>
      <c r="V1003">
        <v>2.8868699000000001E-2</v>
      </c>
      <c r="W1003">
        <v>18</v>
      </c>
    </row>
    <row r="1004" spans="1:23" x14ac:dyDescent="0.3">
      <c r="A1004">
        <v>234298</v>
      </c>
      <c r="B1004">
        <v>156</v>
      </c>
      <c r="C1004">
        <v>254920</v>
      </c>
      <c r="D1004">
        <v>4.01</v>
      </c>
      <c r="E1004">
        <v>18</v>
      </c>
      <c r="F1004">
        <v>100</v>
      </c>
      <c r="G1004">
        <v>15</v>
      </c>
      <c r="H1004">
        <v>26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2746</v>
      </c>
      <c r="R1004">
        <v>1670</v>
      </c>
      <c r="S1004">
        <v>4416</v>
      </c>
      <c r="T1004">
        <v>25.55</v>
      </c>
      <c r="U1004">
        <v>1.0118459999999999E-2</v>
      </c>
      <c r="V1004">
        <v>2.8868699000000001E-2</v>
      </c>
      <c r="W1004">
        <v>18</v>
      </c>
    </row>
    <row r="1005" spans="1:23" x14ac:dyDescent="0.3">
      <c r="A1005">
        <v>237575</v>
      </c>
      <c r="B1005">
        <v>156</v>
      </c>
      <c r="C1005">
        <v>465649</v>
      </c>
      <c r="D1005">
        <v>4.01</v>
      </c>
      <c r="E1005">
        <v>18.41</v>
      </c>
      <c r="F1005">
        <v>92.89</v>
      </c>
      <c r="G1005">
        <v>10</v>
      </c>
      <c r="H1005">
        <v>23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2746</v>
      </c>
      <c r="R1005">
        <v>1670</v>
      </c>
      <c r="S1005">
        <v>4416</v>
      </c>
      <c r="T1005">
        <v>25.55</v>
      </c>
      <c r="U1005">
        <v>1.0118459999999999E-2</v>
      </c>
      <c r="V1005">
        <v>2.8868699000000001E-2</v>
      </c>
      <c r="W1005">
        <v>18</v>
      </c>
    </row>
    <row r="1006" spans="1:23" x14ac:dyDescent="0.3">
      <c r="A1006">
        <v>233940</v>
      </c>
      <c r="B1006">
        <v>156</v>
      </c>
      <c r="C1006">
        <v>745956</v>
      </c>
      <c r="D1006">
        <v>4.01</v>
      </c>
      <c r="E1006">
        <v>19</v>
      </c>
      <c r="F1006">
        <v>95.62</v>
      </c>
      <c r="G1006">
        <v>31</v>
      </c>
      <c r="H1006">
        <v>28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2746</v>
      </c>
      <c r="R1006">
        <v>1670</v>
      </c>
      <c r="S1006">
        <v>4416</v>
      </c>
      <c r="T1006">
        <v>25.55</v>
      </c>
      <c r="U1006">
        <v>1.0118459999999999E-2</v>
      </c>
      <c r="V1006">
        <v>2.8868699000000001E-2</v>
      </c>
      <c r="W1006">
        <v>18</v>
      </c>
    </row>
    <row r="1007" spans="1:23" x14ac:dyDescent="0.3">
      <c r="A1007">
        <v>233941</v>
      </c>
      <c r="B1007">
        <v>156</v>
      </c>
      <c r="C1007">
        <v>746824</v>
      </c>
      <c r="D1007">
        <v>4.01</v>
      </c>
      <c r="E1007">
        <v>19</v>
      </c>
      <c r="F1007">
        <v>67.48</v>
      </c>
      <c r="G1007">
        <v>31</v>
      </c>
      <c r="H1007">
        <v>29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2746</v>
      </c>
      <c r="R1007">
        <v>1670</v>
      </c>
      <c r="S1007">
        <v>4416</v>
      </c>
      <c r="T1007">
        <v>25.55</v>
      </c>
      <c r="U1007">
        <v>1.0118459999999999E-2</v>
      </c>
      <c r="V1007">
        <v>2.8868699000000001E-2</v>
      </c>
      <c r="W1007">
        <v>18</v>
      </c>
    </row>
    <row r="1008" spans="1:23" x14ac:dyDescent="0.3">
      <c r="A1008">
        <v>41448</v>
      </c>
      <c r="B1008">
        <v>160</v>
      </c>
      <c r="C1008">
        <v>107843</v>
      </c>
      <c r="D1008">
        <v>1.1499999999999999</v>
      </c>
      <c r="E1008">
        <v>13.9</v>
      </c>
      <c r="F1008">
        <v>100</v>
      </c>
      <c r="G1008">
        <v>5</v>
      </c>
      <c r="H1008">
        <v>24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1299</v>
      </c>
      <c r="R1008">
        <v>4796</v>
      </c>
      <c r="S1008">
        <v>6095</v>
      </c>
      <c r="T1008">
        <v>52.08</v>
      </c>
      <c r="U1008">
        <v>1.2800000000000001E-2</v>
      </c>
      <c r="V1008">
        <v>3.4099999999999998E-2</v>
      </c>
      <c r="W1008">
        <v>24</v>
      </c>
    </row>
    <row r="1009" spans="1:23" x14ac:dyDescent="0.3">
      <c r="A1009">
        <v>161441</v>
      </c>
      <c r="B1009">
        <v>160</v>
      </c>
      <c r="C1009">
        <v>187951</v>
      </c>
      <c r="D1009">
        <v>1.1499999999999999</v>
      </c>
      <c r="E1009">
        <v>24</v>
      </c>
      <c r="F1009">
        <v>92.5</v>
      </c>
      <c r="G1009">
        <v>6</v>
      </c>
      <c r="H1009">
        <v>30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1299</v>
      </c>
      <c r="R1009">
        <v>4796</v>
      </c>
      <c r="S1009">
        <v>6095</v>
      </c>
      <c r="T1009">
        <v>52.08</v>
      </c>
      <c r="U1009">
        <v>1.2813425E-2</v>
      </c>
      <c r="V1009">
        <v>3.4056271999999999E-2</v>
      </c>
      <c r="W1009">
        <v>24</v>
      </c>
    </row>
    <row r="1010" spans="1:23" x14ac:dyDescent="0.3">
      <c r="A1010">
        <v>161442</v>
      </c>
      <c r="B1010">
        <v>160</v>
      </c>
      <c r="C1010">
        <v>121314</v>
      </c>
      <c r="D1010">
        <v>1.1499999999999999</v>
      </c>
      <c r="E1010">
        <v>24</v>
      </c>
      <c r="F1010">
        <v>88.3</v>
      </c>
      <c r="G1010">
        <v>5</v>
      </c>
      <c r="H1010">
        <v>28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1299</v>
      </c>
      <c r="R1010">
        <v>4796</v>
      </c>
      <c r="S1010">
        <v>6095</v>
      </c>
      <c r="T1010">
        <v>52.08</v>
      </c>
      <c r="U1010">
        <v>1.2813425E-2</v>
      </c>
      <c r="V1010">
        <v>3.4056271999999999E-2</v>
      </c>
      <c r="W1010">
        <v>24</v>
      </c>
    </row>
    <row r="1011" spans="1:23" x14ac:dyDescent="0.3">
      <c r="A1011">
        <v>161430</v>
      </c>
      <c r="B1011">
        <v>160</v>
      </c>
      <c r="C1011">
        <v>278456</v>
      </c>
      <c r="D1011">
        <v>1.1499999999999999</v>
      </c>
      <c r="E1011">
        <v>27.5</v>
      </c>
      <c r="F1011">
        <v>100</v>
      </c>
      <c r="G1011">
        <v>5</v>
      </c>
      <c r="H1011">
        <v>23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1299</v>
      </c>
      <c r="R1011">
        <v>4796</v>
      </c>
      <c r="S1011">
        <v>6095</v>
      </c>
      <c r="T1011">
        <v>52.08</v>
      </c>
      <c r="U1011">
        <v>1.2813425E-2</v>
      </c>
      <c r="V1011">
        <v>3.4056271999999999E-2</v>
      </c>
      <c r="W1011">
        <v>24</v>
      </c>
    </row>
    <row r="1012" spans="1:23" x14ac:dyDescent="0.3">
      <c r="A1012">
        <v>204326</v>
      </c>
      <c r="B1012">
        <v>161</v>
      </c>
      <c r="C1012">
        <v>152634</v>
      </c>
      <c r="D1012">
        <v>1.74</v>
      </c>
      <c r="E1012">
        <v>13.91</v>
      </c>
      <c r="F1012">
        <v>88.07</v>
      </c>
      <c r="G1012">
        <v>6</v>
      </c>
      <c r="H1012">
        <v>21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1</v>
      </c>
      <c r="Q1012">
        <v>1113</v>
      </c>
      <c r="R1012">
        <v>6001</v>
      </c>
      <c r="S1012">
        <v>7114</v>
      </c>
      <c r="T1012">
        <v>41.32</v>
      </c>
      <c r="U1012">
        <v>1.0800000000000001E-2</v>
      </c>
      <c r="V1012">
        <v>2.3300000000000001E-2</v>
      </c>
      <c r="W1012">
        <v>13.5</v>
      </c>
    </row>
    <row r="1013" spans="1:23" x14ac:dyDescent="0.3">
      <c r="A1013">
        <v>204356</v>
      </c>
      <c r="B1013">
        <v>161</v>
      </c>
      <c r="C1013">
        <v>91722</v>
      </c>
      <c r="D1013">
        <v>1.74</v>
      </c>
      <c r="E1013">
        <v>11.92</v>
      </c>
      <c r="F1013">
        <v>64.94</v>
      </c>
      <c r="G1013">
        <v>4</v>
      </c>
      <c r="H1013">
        <v>21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1113</v>
      </c>
      <c r="R1013">
        <v>6001</v>
      </c>
      <c r="S1013">
        <v>7114</v>
      </c>
      <c r="T1013">
        <v>41.32</v>
      </c>
      <c r="U1013">
        <v>1.076999E-2</v>
      </c>
      <c r="V1013">
        <v>2.3300116999999999E-2</v>
      </c>
      <c r="W1013">
        <v>13.5</v>
      </c>
    </row>
    <row r="1014" spans="1:23" x14ac:dyDescent="0.3">
      <c r="A1014">
        <v>204338</v>
      </c>
      <c r="B1014">
        <v>161</v>
      </c>
      <c r="C1014">
        <v>150586</v>
      </c>
      <c r="D1014">
        <v>1.74</v>
      </c>
      <c r="E1014">
        <v>13</v>
      </c>
      <c r="F1014">
        <v>77.83</v>
      </c>
      <c r="G1014">
        <v>5</v>
      </c>
      <c r="H1014">
        <v>21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1113</v>
      </c>
      <c r="R1014">
        <v>6001</v>
      </c>
      <c r="S1014">
        <v>7114</v>
      </c>
      <c r="T1014">
        <v>41.32</v>
      </c>
      <c r="U1014">
        <v>1.076999E-2</v>
      </c>
      <c r="V1014">
        <v>2.3300116999999999E-2</v>
      </c>
      <c r="W1014">
        <v>13.5</v>
      </c>
    </row>
    <row r="1015" spans="1:23" x14ac:dyDescent="0.3">
      <c r="A1015">
        <v>204471</v>
      </c>
      <c r="B1015">
        <v>161</v>
      </c>
      <c r="C1015">
        <v>68046</v>
      </c>
      <c r="D1015">
        <v>1.74</v>
      </c>
      <c r="E1015">
        <v>13.5</v>
      </c>
      <c r="F1015">
        <v>98.34</v>
      </c>
      <c r="G1015">
        <v>3</v>
      </c>
      <c r="H1015">
        <v>19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1113</v>
      </c>
      <c r="R1015">
        <v>6001</v>
      </c>
      <c r="S1015">
        <v>7114</v>
      </c>
      <c r="T1015">
        <v>41.32</v>
      </c>
      <c r="U1015">
        <v>1.076999E-2</v>
      </c>
      <c r="V1015">
        <v>2.3300116999999999E-2</v>
      </c>
      <c r="W1015">
        <v>13.5</v>
      </c>
    </row>
    <row r="1016" spans="1:23" x14ac:dyDescent="0.3">
      <c r="A1016">
        <v>204309</v>
      </c>
      <c r="B1016">
        <v>161</v>
      </c>
      <c r="C1016">
        <v>247046</v>
      </c>
      <c r="D1016">
        <v>1.74</v>
      </c>
      <c r="E1016">
        <v>14.44</v>
      </c>
      <c r="F1016">
        <v>54.69</v>
      </c>
      <c r="G1016">
        <v>9</v>
      </c>
      <c r="H1016">
        <v>17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1113</v>
      </c>
      <c r="R1016">
        <v>6001</v>
      </c>
      <c r="S1016">
        <v>7114</v>
      </c>
      <c r="T1016">
        <v>41.32</v>
      </c>
      <c r="U1016">
        <v>1.076999E-2</v>
      </c>
      <c r="V1016">
        <v>2.3300116999999999E-2</v>
      </c>
      <c r="W1016">
        <v>13.5</v>
      </c>
    </row>
    <row r="1017" spans="1:23" x14ac:dyDescent="0.3">
      <c r="A1017">
        <v>5048023</v>
      </c>
      <c r="B1017">
        <v>162</v>
      </c>
      <c r="C1017">
        <v>10560</v>
      </c>
      <c r="D1017">
        <v>0.98</v>
      </c>
      <c r="E1017">
        <v>14</v>
      </c>
      <c r="F1017">
        <v>62.12</v>
      </c>
      <c r="G1017">
        <v>1</v>
      </c>
      <c r="H1017">
        <v>47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0</v>
      </c>
      <c r="P1017">
        <v>0</v>
      </c>
      <c r="Q1017">
        <v>694</v>
      </c>
      <c r="R1017">
        <v>1543</v>
      </c>
      <c r="S1017">
        <v>2237</v>
      </c>
      <c r="T1017">
        <v>48.35</v>
      </c>
      <c r="U1017">
        <v>1.18E-2</v>
      </c>
      <c r="V1017">
        <v>4.5499999999999999E-2</v>
      </c>
      <c r="W1017">
        <v>14</v>
      </c>
    </row>
    <row r="1018" spans="1:23" x14ac:dyDescent="0.3">
      <c r="A1018">
        <v>5912080</v>
      </c>
      <c r="B1018">
        <v>162</v>
      </c>
      <c r="C1018">
        <v>13520</v>
      </c>
      <c r="D1018">
        <v>0.98</v>
      </c>
      <c r="E1018">
        <v>14</v>
      </c>
      <c r="F1018">
        <v>89.64</v>
      </c>
      <c r="G1018">
        <v>2</v>
      </c>
      <c r="H1018">
        <v>37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694</v>
      </c>
      <c r="R1018">
        <v>1543</v>
      </c>
      <c r="S1018">
        <v>2237</v>
      </c>
      <c r="T1018">
        <v>48.35</v>
      </c>
      <c r="U1018">
        <v>1.1757157000000001E-2</v>
      </c>
      <c r="V1018">
        <v>4.5457209999999998E-2</v>
      </c>
      <c r="W1018">
        <v>14</v>
      </c>
    </row>
    <row r="1019" spans="1:23" x14ac:dyDescent="0.3">
      <c r="A1019">
        <v>161613</v>
      </c>
      <c r="B1019">
        <v>163</v>
      </c>
      <c r="C1019">
        <v>138000</v>
      </c>
      <c r="D1019">
        <v>1.1499999999999999</v>
      </c>
      <c r="E1019">
        <v>14</v>
      </c>
      <c r="F1019">
        <v>97.37</v>
      </c>
      <c r="G1019">
        <v>3</v>
      </c>
      <c r="H1019">
        <v>19</v>
      </c>
      <c r="I1019">
        <v>0</v>
      </c>
      <c r="J1019">
        <v>1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1</v>
      </c>
      <c r="Q1019">
        <v>1299</v>
      </c>
      <c r="R1019">
        <v>4796</v>
      </c>
      <c r="S1019">
        <v>6095</v>
      </c>
      <c r="T1019">
        <v>52.08</v>
      </c>
      <c r="U1019">
        <v>1.2800000000000001E-2</v>
      </c>
      <c r="V1019">
        <v>3.4099999999999998E-2</v>
      </c>
      <c r="W1019">
        <v>18</v>
      </c>
    </row>
    <row r="1020" spans="1:23" x14ac:dyDescent="0.3">
      <c r="A1020">
        <v>161623</v>
      </c>
      <c r="B1020">
        <v>163</v>
      </c>
      <c r="C1020">
        <v>44000</v>
      </c>
      <c r="D1020">
        <v>1.1499999999999999</v>
      </c>
      <c r="E1020">
        <v>22</v>
      </c>
      <c r="F1020">
        <v>95.23</v>
      </c>
      <c r="G1020">
        <v>3</v>
      </c>
      <c r="H1020">
        <v>23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1299</v>
      </c>
      <c r="R1020">
        <v>4796</v>
      </c>
      <c r="S1020">
        <v>6095</v>
      </c>
      <c r="T1020">
        <v>52.08</v>
      </c>
      <c r="U1020">
        <v>1.2813425E-2</v>
      </c>
      <c r="V1020">
        <v>3.4056271999999999E-2</v>
      </c>
      <c r="W1020">
        <v>18</v>
      </c>
    </row>
    <row r="1021" spans="1:23" x14ac:dyDescent="0.3">
      <c r="A1021">
        <v>1271164</v>
      </c>
      <c r="B1021">
        <v>164</v>
      </c>
      <c r="C1021">
        <v>98567</v>
      </c>
      <c r="D1021">
        <v>0.47</v>
      </c>
      <c r="E1021">
        <v>14</v>
      </c>
      <c r="F1021">
        <v>98.17</v>
      </c>
      <c r="G1021">
        <v>3</v>
      </c>
      <c r="H1021">
        <v>5</v>
      </c>
      <c r="I1021">
        <v>0</v>
      </c>
      <c r="J1021">
        <v>1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807</v>
      </c>
      <c r="R1021">
        <v>6496</v>
      </c>
      <c r="S1021">
        <v>7303</v>
      </c>
      <c r="T1021">
        <v>30.49</v>
      </c>
      <c r="U1021">
        <v>1.01E-2</v>
      </c>
      <c r="V1021">
        <v>2.4500000000000001E-2</v>
      </c>
      <c r="W1021">
        <v>14.25</v>
      </c>
    </row>
    <row r="1022" spans="1:23" x14ac:dyDescent="0.3">
      <c r="A1022">
        <v>1271175</v>
      </c>
      <c r="B1022">
        <v>164</v>
      </c>
      <c r="C1022">
        <v>98567</v>
      </c>
      <c r="D1022">
        <v>0.47</v>
      </c>
      <c r="E1022">
        <v>13.75</v>
      </c>
      <c r="F1022">
        <v>58.38</v>
      </c>
      <c r="G1022">
        <v>3</v>
      </c>
      <c r="H1022">
        <v>8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807</v>
      </c>
      <c r="R1022">
        <v>6496</v>
      </c>
      <c r="S1022">
        <v>7303</v>
      </c>
      <c r="T1022">
        <v>30.49</v>
      </c>
      <c r="U1022">
        <v>1.0138203E-2</v>
      </c>
      <c r="V1022">
        <v>2.4531067E-2</v>
      </c>
      <c r="W1022">
        <v>14.25</v>
      </c>
    </row>
    <row r="1023" spans="1:23" x14ac:dyDescent="0.3">
      <c r="A1023">
        <v>1271284</v>
      </c>
      <c r="B1023">
        <v>164</v>
      </c>
      <c r="C1023">
        <v>90731</v>
      </c>
      <c r="D1023">
        <v>0.47</v>
      </c>
      <c r="E1023">
        <v>14.75</v>
      </c>
      <c r="F1023">
        <v>94.07</v>
      </c>
      <c r="G1023">
        <v>3</v>
      </c>
      <c r="H1023">
        <v>6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807</v>
      </c>
      <c r="R1023">
        <v>6496</v>
      </c>
      <c r="S1023">
        <v>7303</v>
      </c>
      <c r="T1023">
        <v>30.49</v>
      </c>
      <c r="U1023">
        <v>1.0138203E-2</v>
      </c>
      <c r="V1023">
        <v>2.4531067E-2</v>
      </c>
      <c r="W1023">
        <v>14.25</v>
      </c>
    </row>
    <row r="1024" spans="1:23" x14ac:dyDescent="0.3">
      <c r="A1024">
        <v>1271158</v>
      </c>
      <c r="B1024">
        <v>164</v>
      </c>
      <c r="C1024">
        <v>54909</v>
      </c>
      <c r="D1024">
        <v>0.47</v>
      </c>
      <c r="E1024">
        <v>19.5</v>
      </c>
      <c r="F1024">
        <v>84.21</v>
      </c>
      <c r="G1024">
        <v>3</v>
      </c>
      <c r="H1024">
        <v>8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807</v>
      </c>
      <c r="R1024">
        <v>6496</v>
      </c>
      <c r="S1024">
        <v>7303</v>
      </c>
      <c r="T1024">
        <v>30.49</v>
      </c>
      <c r="U1024">
        <v>1.0138203E-2</v>
      </c>
      <c r="V1024">
        <v>2.4531067E-2</v>
      </c>
      <c r="W1024">
        <v>14.25</v>
      </c>
    </row>
    <row r="1025" spans="1:23" x14ac:dyDescent="0.3">
      <c r="A1025">
        <v>1029705</v>
      </c>
      <c r="B1025">
        <v>165</v>
      </c>
      <c r="C1025">
        <v>1392235</v>
      </c>
      <c r="D1025">
        <v>2.06</v>
      </c>
      <c r="E1025">
        <v>14.34</v>
      </c>
      <c r="F1025">
        <v>72.97</v>
      </c>
      <c r="G1025">
        <v>53</v>
      </c>
      <c r="H1025">
        <v>15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1</v>
      </c>
      <c r="O1025">
        <v>1</v>
      </c>
      <c r="P1025">
        <v>1</v>
      </c>
      <c r="Q1025">
        <v>1073</v>
      </c>
      <c r="R1025">
        <v>7171</v>
      </c>
      <c r="S1025">
        <v>8244</v>
      </c>
      <c r="T1025">
        <v>23.16</v>
      </c>
      <c r="U1025">
        <v>1.0200000000000001E-2</v>
      </c>
      <c r="V1025">
        <v>2.06E-2</v>
      </c>
      <c r="W1025">
        <v>9.5500000000000007</v>
      </c>
    </row>
    <row r="1026" spans="1:23" x14ac:dyDescent="0.3">
      <c r="A1026">
        <v>1289797</v>
      </c>
      <c r="B1026">
        <v>165</v>
      </c>
      <c r="C1026">
        <v>197000</v>
      </c>
      <c r="D1026">
        <v>2.06</v>
      </c>
      <c r="E1026">
        <v>5.5</v>
      </c>
      <c r="F1026">
        <v>64.88</v>
      </c>
      <c r="G1026">
        <v>8</v>
      </c>
      <c r="H1026">
        <v>27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1073</v>
      </c>
      <c r="R1026">
        <v>7171</v>
      </c>
      <c r="S1026">
        <v>8244</v>
      </c>
      <c r="T1026">
        <v>23.16</v>
      </c>
      <c r="U1026">
        <v>1.017769E-2</v>
      </c>
      <c r="V1026">
        <v>2.0574443000000001E-2</v>
      </c>
      <c r="W1026">
        <v>9.5500000000000007</v>
      </c>
    </row>
    <row r="1027" spans="1:23" x14ac:dyDescent="0.3">
      <c r="A1027">
        <v>1029911</v>
      </c>
      <c r="B1027">
        <v>165</v>
      </c>
      <c r="C1027">
        <v>38673</v>
      </c>
      <c r="D1027">
        <v>2.06</v>
      </c>
      <c r="E1027">
        <v>6</v>
      </c>
      <c r="F1027">
        <v>56.82</v>
      </c>
      <c r="G1027">
        <v>4</v>
      </c>
      <c r="H1027">
        <v>60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1073</v>
      </c>
      <c r="R1027">
        <v>7171</v>
      </c>
      <c r="S1027">
        <v>8244</v>
      </c>
      <c r="T1027">
        <v>23.16</v>
      </c>
      <c r="U1027">
        <v>1.017769E-2</v>
      </c>
      <c r="V1027">
        <v>2.0574443000000001E-2</v>
      </c>
      <c r="W1027">
        <v>9.5500000000000007</v>
      </c>
    </row>
    <row r="1028" spans="1:23" x14ac:dyDescent="0.3">
      <c r="A1028">
        <v>1029479</v>
      </c>
      <c r="B1028">
        <v>165</v>
      </c>
      <c r="C1028">
        <v>115452</v>
      </c>
      <c r="D1028">
        <v>2.06</v>
      </c>
      <c r="E1028">
        <v>6.5</v>
      </c>
      <c r="F1028">
        <v>77.02</v>
      </c>
      <c r="G1028">
        <v>9</v>
      </c>
      <c r="H1028">
        <v>25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1073</v>
      </c>
      <c r="R1028">
        <v>7171</v>
      </c>
      <c r="S1028">
        <v>8244</v>
      </c>
      <c r="T1028">
        <v>23.16</v>
      </c>
      <c r="U1028">
        <v>1.017769E-2</v>
      </c>
      <c r="V1028">
        <v>2.0574443000000001E-2</v>
      </c>
      <c r="W1028">
        <v>9.5500000000000007</v>
      </c>
    </row>
    <row r="1029" spans="1:23" x14ac:dyDescent="0.3">
      <c r="A1029">
        <v>1029794</v>
      </c>
      <c r="B1029">
        <v>165</v>
      </c>
      <c r="C1029">
        <v>198716</v>
      </c>
      <c r="D1029">
        <v>2.06</v>
      </c>
      <c r="E1029">
        <v>8</v>
      </c>
      <c r="F1029">
        <v>78.03</v>
      </c>
      <c r="G1029">
        <v>13</v>
      </c>
      <c r="H1029">
        <v>85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1073</v>
      </c>
      <c r="R1029">
        <v>7171</v>
      </c>
      <c r="S1029">
        <v>8244</v>
      </c>
      <c r="T1029">
        <v>23.16</v>
      </c>
      <c r="U1029">
        <v>1.017769E-2</v>
      </c>
      <c r="V1029">
        <v>2.0574443000000001E-2</v>
      </c>
      <c r="W1029">
        <v>9.5500000000000007</v>
      </c>
    </row>
    <row r="1030" spans="1:23" x14ac:dyDescent="0.3">
      <c r="A1030">
        <v>1029892</v>
      </c>
      <c r="B1030">
        <v>165</v>
      </c>
      <c r="C1030">
        <v>157600</v>
      </c>
      <c r="D1030">
        <v>2.06</v>
      </c>
      <c r="E1030">
        <v>8</v>
      </c>
      <c r="F1030">
        <v>86.6</v>
      </c>
      <c r="G1030">
        <v>12</v>
      </c>
      <c r="H1030">
        <v>91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1073</v>
      </c>
      <c r="R1030">
        <v>7171</v>
      </c>
      <c r="S1030">
        <v>8244</v>
      </c>
      <c r="T1030">
        <v>23.16</v>
      </c>
      <c r="U1030">
        <v>1.017769E-2</v>
      </c>
      <c r="V1030">
        <v>2.0574443000000001E-2</v>
      </c>
      <c r="W1030">
        <v>9.5500000000000007</v>
      </c>
    </row>
    <row r="1031" spans="1:23" x14ac:dyDescent="0.3">
      <c r="A1031">
        <v>1289830</v>
      </c>
      <c r="B1031">
        <v>165</v>
      </c>
      <c r="C1031">
        <v>178858</v>
      </c>
      <c r="D1031">
        <v>2.06</v>
      </c>
      <c r="E1031">
        <v>8.93</v>
      </c>
      <c r="F1031">
        <v>86.92</v>
      </c>
      <c r="G1031">
        <v>12</v>
      </c>
      <c r="H1031">
        <v>78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1073</v>
      </c>
      <c r="R1031">
        <v>7171</v>
      </c>
      <c r="S1031">
        <v>8244</v>
      </c>
      <c r="T1031">
        <v>23.16</v>
      </c>
      <c r="U1031">
        <v>1.017769E-2</v>
      </c>
      <c r="V1031">
        <v>2.0574443000000001E-2</v>
      </c>
      <c r="W1031">
        <v>9.5500000000000007</v>
      </c>
    </row>
    <row r="1032" spans="1:23" x14ac:dyDescent="0.3">
      <c r="A1032">
        <v>766407</v>
      </c>
      <c r="B1032">
        <v>165</v>
      </c>
      <c r="C1032">
        <v>537000</v>
      </c>
      <c r="D1032">
        <v>2.06</v>
      </c>
      <c r="E1032">
        <v>9</v>
      </c>
      <c r="F1032">
        <v>92.82</v>
      </c>
      <c r="G1032">
        <v>17</v>
      </c>
      <c r="H1032">
        <v>45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1073</v>
      </c>
      <c r="R1032">
        <v>7171</v>
      </c>
      <c r="S1032">
        <v>8244</v>
      </c>
      <c r="T1032">
        <v>23.16</v>
      </c>
      <c r="U1032">
        <v>1.017769E-2</v>
      </c>
      <c r="V1032">
        <v>2.0574443000000001E-2</v>
      </c>
      <c r="W1032">
        <v>9.5500000000000007</v>
      </c>
    </row>
    <row r="1033" spans="1:23" x14ac:dyDescent="0.3">
      <c r="A1033">
        <v>1029848</v>
      </c>
      <c r="B1033">
        <v>165</v>
      </c>
      <c r="C1033">
        <v>141558</v>
      </c>
      <c r="D1033">
        <v>2.06</v>
      </c>
      <c r="E1033">
        <v>9</v>
      </c>
      <c r="F1033">
        <v>77.52</v>
      </c>
      <c r="G1033">
        <v>26</v>
      </c>
      <c r="H1033">
        <v>78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1073</v>
      </c>
      <c r="R1033">
        <v>7171</v>
      </c>
      <c r="S1033">
        <v>8244</v>
      </c>
      <c r="T1033">
        <v>23.16</v>
      </c>
      <c r="U1033">
        <v>1.017769E-2</v>
      </c>
      <c r="V1033">
        <v>2.0574443000000001E-2</v>
      </c>
      <c r="W1033">
        <v>9.5500000000000007</v>
      </c>
    </row>
    <row r="1034" spans="1:23" x14ac:dyDescent="0.3">
      <c r="A1034">
        <v>1034029</v>
      </c>
      <c r="B1034">
        <v>165</v>
      </c>
      <c r="C1034">
        <v>350547</v>
      </c>
      <c r="D1034">
        <v>2.06</v>
      </c>
      <c r="E1034">
        <v>9</v>
      </c>
      <c r="F1034">
        <v>88</v>
      </c>
      <c r="G1034">
        <v>12</v>
      </c>
      <c r="H1034">
        <v>81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1073</v>
      </c>
      <c r="R1034">
        <v>7171</v>
      </c>
      <c r="S1034">
        <v>8244</v>
      </c>
      <c r="T1034">
        <v>23.16</v>
      </c>
      <c r="U1034">
        <v>1.017769E-2</v>
      </c>
      <c r="V1034">
        <v>2.0574443000000001E-2</v>
      </c>
      <c r="W1034">
        <v>9.5500000000000007</v>
      </c>
    </row>
    <row r="1035" spans="1:23" x14ac:dyDescent="0.3">
      <c r="A1035">
        <v>1036680</v>
      </c>
      <c r="B1035">
        <v>165</v>
      </c>
      <c r="C1035">
        <v>299908</v>
      </c>
      <c r="D1035">
        <v>2.06</v>
      </c>
      <c r="E1035">
        <v>9</v>
      </c>
      <c r="F1035">
        <v>84.77</v>
      </c>
      <c r="G1035">
        <v>14</v>
      </c>
      <c r="H1035">
        <v>41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1073</v>
      </c>
      <c r="R1035">
        <v>7171</v>
      </c>
      <c r="S1035">
        <v>8244</v>
      </c>
      <c r="T1035">
        <v>23.16</v>
      </c>
      <c r="U1035">
        <v>1.017769E-2</v>
      </c>
      <c r="V1035">
        <v>2.0574443000000001E-2</v>
      </c>
      <c r="W1035">
        <v>9.5500000000000007</v>
      </c>
    </row>
    <row r="1036" spans="1:23" x14ac:dyDescent="0.3">
      <c r="A1036">
        <v>1129684</v>
      </c>
      <c r="B1036">
        <v>165</v>
      </c>
      <c r="C1036">
        <v>96476</v>
      </c>
      <c r="D1036">
        <v>2.06</v>
      </c>
      <c r="E1036">
        <v>9</v>
      </c>
      <c r="F1036">
        <v>77</v>
      </c>
      <c r="G1036">
        <v>12</v>
      </c>
      <c r="H1036">
        <v>81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1073</v>
      </c>
      <c r="R1036">
        <v>7171</v>
      </c>
      <c r="S1036">
        <v>8244</v>
      </c>
      <c r="T1036">
        <v>23.16</v>
      </c>
      <c r="U1036">
        <v>1.017769E-2</v>
      </c>
      <c r="V1036">
        <v>2.0574443000000001E-2</v>
      </c>
      <c r="W1036">
        <v>9.5500000000000007</v>
      </c>
    </row>
    <row r="1037" spans="1:23" x14ac:dyDescent="0.3">
      <c r="A1037">
        <v>1036747</v>
      </c>
      <c r="B1037">
        <v>165</v>
      </c>
      <c r="C1037">
        <v>280257</v>
      </c>
      <c r="D1037">
        <v>2.06</v>
      </c>
      <c r="E1037">
        <v>9.1</v>
      </c>
      <c r="F1037">
        <v>100</v>
      </c>
      <c r="G1037">
        <v>18</v>
      </c>
      <c r="H1037">
        <v>24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1073</v>
      </c>
      <c r="R1037">
        <v>7171</v>
      </c>
      <c r="S1037">
        <v>8244</v>
      </c>
      <c r="T1037">
        <v>23.16</v>
      </c>
      <c r="U1037">
        <v>1.017769E-2</v>
      </c>
      <c r="V1037">
        <v>2.0574443000000001E-2</v>
      </c>
      <c r="W1037">
        <v>9.5500000000000007</v>
      </c>
    </row>
    <row r="1038" spans="1:23" x14ac:dyDescent="0.3">
      <c r="A1038">
        <v>766428</v>
      </c>
      <c r="B1038">
        <v>165</v>
      </c>
      <c r="C1038">
        <v>276000</v>
      </c>
      <c r="D1038">
        <v>2.06</v>
      </c>
      <c r="E1038">
        <v>10</v>
      </c>
      <c r="F1038">
        <v>87.47</v>
      </c>
      <c r="G1038">
        <v>13</v>
      </c>
      <c r="H1038">
        <v>45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1073</v>
      </c>
      <c r="R1038">
        <v>7171</v>
      </c>
      <c r="S1038">
        <v>8244</v>
      </c>
      <c r="T1038">
        <v>23.16</v>
      </c>
      <c r="U1038">
        <v>1.017769E-2</v>
      </c>
      <c r="V1038">
        <v>2.0574443000000001E-2</v>
      </c>
      <c r="W1038">
        <v>9.5500000000000007</v>
      </c>
    </row>
    <row r="1039" spans="1:23" x14ac:dyDescent="0.3">
      <c r="A1039">
        <v>1035248</v>
      </c>
      <c r="B1039">
        <v>165</v>
      </c>
      <c r="C1039">
        <v>300000</v>
      </c>
      <c r="D1039">
        <v>2.06</v>
      </c>
      <c r="E1039">
        <v>10</v>
      </c>
      <c r="F1039">
        <v>87.95</v>
      </c>
      <c r="G1039">
        <v>18</v>
      </c>
      <c r="H1039">
        <v>84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1073</v>
      </c>
      <c r="R1039">
        <v>7171</v>
      </c>
      <c r="S1039">
        <v>8244</v>
      </c>
      <c r="T1039">
        <v>23.16</v>
      </c>
      <c r="U1039">
        <v>1.017769E-2</v>
      </c>
      <c r="V1039">
        <v>2.0574443000000001E-2</v>
      </c>
      <c r="W1039">
        <v>9.5500000000000007</v>
      </c>
    </row>
    <row r="1040" spans="1:23" x14ac:dyDescent="0.3">
      <c r="A1040">
        <v>1029658</v>
      </c>
      <c r="B1040">
        <v>165</v>
      </c>
      <c r="C1040">
        <v>1308000</v>
      </c>
      <c r="D1040">
        <v>2.06</v>
      </c>
      <c r="E1040">
        <v>11.64</v>
      </c>
      <c r="F1040">
        <v>94.03</v>
      </c>
      <c r="G1040">
        <v>52</v>
      </c>
      <c r="H1040">
        <v>35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1073</v>
      </c>
      <c r="R1040">
        <v>7171</v>
      </c>
      <c r="S1040">
        <v>8244</v>
      </c>
      <c r="T1040">
        <v>23.16</v>
      </c>
      <c r="U1040">
        <v>1.017769E-2</v>
      </c>
      <c r="V1040">
        <v>2.0574443000000001E-2</v>
      </c>
      <c r="W1040">
        <v>9.5500000000000007</v>
      </c>
    </row>
    <row r="1041" spans="1:23" x14ac:dyDescent="0.3">
      <c r="A1041">
        <v>1029857</v>
      </c>
      <c r="B1041">
        <v>165</v>
      </c>
      <c r="C1041">
        <v>415824</v>
      </c>
      <c r="D1041">
        <v>2.06</v>
      </c>
      <c r="E1041">
        <v>11.77</v>
      </c>
      <c r="F1041">
        <v>93.07</v>
      </c>
      <c r="G1041">
        <v>20</v>
      </c>
      <c r="H1041">
        <v>37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1073</v>
      </c>
      <c r="R1041">
        <v>7171</v>
      </c>
      <c r="S1041">
        <v>8244</v>
      </c>
      <c r="T1041">
        <v>23.16</v>
      </c>
      <c r="U1041">
        <v>1.017769E-2</v>
      </c>
      <c r="V1041">
        <v>2.0574443000000001E-2</v>
      </c>
      <c r="W1041">
        <v>9.5500000000000007</v>
      </c>
    </row>
    <row r="1042" spans="1:23" x14ac:dyDescent="0.3">
      <c r="A1042">
        <v>1029460</v>
      </c>
      <c r="B1042">
        <v>165</v>
      </c>
      <c r="C1042">
        <v>122887</v>
      </c>
      <c r="D1042">
        <v>2.06</v>
      </c>
      <c r="E1042">
        <v>14</v>
      </c>
      <c r="F1042">
        <v>41.57</v>
      </c>
      <c r="G1042">
        <v>10</v>
      </c>
      <c r="H1042">
        <v>105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1073</v>
      </c>
      <c r="R1042">
        <v>7171</v>
      </c>
      <c r="S1042">
        <v>8244</v>
      </c>
      <c r="T1042">
        <v>23.16</v>
      </c>
      <c r="U1042">
        <v>1.017769E-2</v>
      </c>
      <c r="V1042">
        <v>2.0574443000000001E-2</v>
      </c>
      <c r="W1042">
        <v>9.5500000000000007</v>
      </c>
    </row>
    <row r="1043" spans="1:23" x14ac:dyDescent="0.3">
      <c r="A1043">
        <v>1029506</v>
      </c>
      <c r="B1043">
        <v>165</v>
      </c>
      <c r="C1043">
        <v>109942</v>
      </c>
      <c r="D1043">
        <v>2.06</v>
      </c>
      <c r="E1043">
        <v>14.5</v>
      </c>
      <c r="F1043">
        <v>82.15</v>
      </c>
      <c r="G1043">
        <v>12</v>
      </c>
      <c r="H1043">
        <v>78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1073</v>
      </c>
      <c r="R1043">
        <v>7171</v>
      </c>
      <c r="S1043">
        <v>8244</v>
      </c>
      <c r="T1043">
        <v>23.16</v>
      </c>
      <c r="U1043">
        <v>1.017769E-2</v>
      </c>
      <c r="V1043">
        <v>2.0574443000000001E-2</v>
      </c>
      <c r="W1043">
        <v>9.5500000000000007</v>
      </c>
    </row>
    <row r="1044" spans="1:23" x14ac:dyDescent="0.3">
      <c r="A1044">
        <v>1029515</v>
      </c>
      <c r="B1044">
        <v>165</v>
      </c>
      <c r="C1044">
        <v>393902</v>
      </c>
      <c r="D1044">
        <v>2.06</v>
      </c>
      <c r="E1044">
        <v>14.5</v>
      </c>
      <c r="F1044">
        <v>85.81</v>
      </c>
      <c r="G1044">
        <v>27</v>
      </c>
      <c r="H1044">
        <v>47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1073</v>
      </c>
      <c r="R1044">
        <v>7171</v>
      </c>
      <c r="S1044">
        <v>8244</v>
      </c>
      <c r="T1044">
        <v>23.16</v>
      </c>
      <c r="U1044">
        <v>1.017769E-2</v>
      </c>
      <c r="V1044">
        <v>2.0574443000000001E-2</v>
      </c>
      <c r="W1044">
        <v>9.5500000000000007</v>
      </c>
    </row>
    <row r="1045" spans="1:23" x14ac:dyDescent="0.3">
      <c r="A1045">
        <v>1013868</v>
      </c>
      <c r="B1045">
        <v>165</v>
      </c>
      <c r="C1045">
        <v>592953</v>
      </c>
      <c r="D1045">
        <v>2.06</v>
      </c>
      <c r="E1045">
        <v>15.5</v>
      </c>
      <c r="F1045">
        <v>95.14</v>
      </c>
      <c r="G1045">
        <v>40</v>
      </c>
      <c r="H1045">
        <v>18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1073</v>
      </c>
      <c r="R1045">
        <v>7171</v>
      </c>
      <c r="S1045">
        <v>8244</v>
      </c>
      <c r="T1045">
        <v>23.16</v>
      </c>
      <c r="U1045">
        <v>1.017769E-2</v>
      </c>
      <c r="V1045">
        <v>2.0574443000000001E-2</v>
      </c>
      <c r="W1045">
        <v>9.5500000000000007</v>
      </c>
    </row>
    <row r="1046" spans="1:23" x14ac:dyDescent="0.3">
      <c r="A1046">
        <v>1029565</v>
      </c>
      <c r="B1046">
        <v>165</v>
      </c>
      <c r="C1046">
        <v>1081641</v>
      </c>
      <c r="D1046">
        <v>2.06</v>
      </c>
      <c r="E1046">
        <v>15.5</v>
      </c>
      <c r="F1046">
        <v>98.75</v>
      </c>
      <c r="G1046">
        <v>50</v>
      </c>
      <c r="H1046">
        <v>24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1073</v>
      </c>
      <c r="R1046">
        <v>7171</v>
      </c>
      <c r="S1046">
        <v>8244</v>
      </c>
      <c r="T1046">
        <v>23.16</v>
      </c>
      <c r="U1046">
        <v>1.017769E-2</v>
      </c>
      <c r="V1046">
        <v>2.0574443000000001E-2</v>
      </c>
      <c r="W1046">
        <v>9.5500000000000007</v>
      </c>
    </row>
    <row r="1047" spans="1:23" x14ac:dyDescent="0.3">
      <c r="A1047">
        <v>1054273</v>
      </c>
      <c r="B1047">
        <v>165</v>
      </c>
      <c r="C1047">
        <v>81000</v>
      </c>
      <c r="D1047">
        <v>2.06</v>
      </c>
      <c r="E1047">
        <v>16</v>
      </c>
      <c r="F1047">
        <v>84.84</v>
      </c>
      <c r="G1047">
        <v>27</v>
      </c>
      <c r="H1047">
        <v>21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1073</v>
      </c>
      <c r="R1047">
        <v>7171</v>
      </c>
      <c r="S1047">
        <v>8244</v>
      </c>
      <c r="T1047">
        <v>23.16</v>
      </c>
      <c r="U1047">
        <v>1.017769E-2</v>
      </c>
      <c r="V1047">
        <v>2.0574443000000001E-2</v>
      </c>
      <c r="W1047">
        <v>9.5500000000000007</v>
      </c>
    </row>
    <row r="1048" spans="1:23" x14ac:dyDescent="0.3">
      <c r="A1048">
        <v>1035029</v>
      </c>
      <c r="B1048">
        <v>165</v>
      </c>
      <c r="C1048">
        <v>535000</v>
      </c>
      <c r="D1048">
        <v>2.06</v>
      </c>
      <c r="E1048">
        <v>20</v>
      </c>
      <c r="F1048">
        <v>99.31</v>
      </c>
      <c r="G1048">
        <v>16</v>
      </c>
      <c r="H1048">
        <v>26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1073</v>
      </c>
      <c r="R1048">
        <v>7171</v>
      </c>
      <c r="S1048">
        <v>8244</v>
      </c>
      <c r="T1048">
        <v>23.16</v>
      </c>
      <c r="U1048">
        <v>1.017769E-2</v>
      </c>
      <c r="V1048">
        <v>2.0574443000000001E-2</v>
      </c>
      <c r="W1048">
        <v>9.5500000000000007</v>
      </c>
    </row>
    <row r="1049" spans="1:23" x14ac:dyDescent="0.3">
      <c r="A1049">
        <v>763630</v>
      </c>
      <c r="B1049">
        <v>166</v>
      </c>
      <c r="C1049">
        <v>69983</v>
      </c>
      <c r="D1049">
        <v>1.56</v>
      </c>
      <c r="E1049">
        <v>14.45</v>
      </c>
      <c r="F1049">
        <v>94.15</v>
      </c>
      <c r="G1049">
        <v>3</v>
      </c>
      <c r="H1049">
        <v>24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1304</v>
      </c>
      <c r="R1049">
        <v>6119</v>
      </c>
      <c r="S1049">
        <v>7423</v>
      </c>
      <c r="T1049">
        <v>32.57</v>
      </c>
      <c r="U1049">
        <v>1.0200000000000001E-2</v>
      </c>
      <c r="V1049">
        <v>2.1399999999999999E-2</v>
      </c>
      <c r="W1049">
        <v>14.45</v>
      </c>
    </row>
    <row r="1050" spans="1:23" x14ac:dyDescent="0.3">
      <c r="A1050">
        <v>5074335</v>
      </c>
      <c r="B1050">
        <v>166</v>
      </c>
      <c r="C1050">
        <v>44394</v>
      </c>
      <c r="D1050">
        <v>1.56</v>
      </c>
      <c r="E1050">
        <v>14</v>
      </c>
      <c r="F1050">
        <v>87.16</v>
      </c>
      <c r="G1050">
        <v>3</v>
      </c>
      <c r="H1050">
        <v>6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1304</v>
      </c>
      <c r="R1050">
        <v>6119</v>
      </c>
      <c r="S1050">
        <v>7423</v>
      </c>
      <c r="T1050">
        <v>32.57</v>
      </c>
      <c r="U1050">
        <v>1.0246791999999999E-2</v>
      </c>
      <c r="V1050">
        <v>2.1365768E-2</v>
      </c>
      <c r="W1050">
        <v>14.45</v>
      </c>
    </row>
    <row r="1051" spans="1:23" x14ac:dyDescent="0.3">
      <c r="A1051">
        <v>5793662</v>
      </c>
      <c r="B1051">
        <v>166</v>
      </c>
      <c r="C1051">
        <v>43721</v>
      </c>
      <c r="D1051">
        <v>1.56</v>
      </c>
      <c r="E1051">
        <v>16</v>
      </c>
      <c r="F1051">
        <v>80.56</v>
      </c>
      <c r="G1051">
        <v>2</v>
      </c>
      <c r="H1051">
        <v>25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1304</v>
      </c>
      <c r="R1051">
        <v>6119</v>
      </c>
      <c r="S1051">
        <v>7423</v>
      </c>
      <c r="T1051">
        <v>32.57</v>
      </c>
      <c r="U1051">
        <v>1.0246791999999999E-2</v>
      </c>
      <c r="V1051">
        <v>2.1365768E-2</v>
      </c>
      <c r="W1051">
        <v>14.45</v>
      </c>
    </row>
    <row r="1052" spans="1:23" x14ac:dyDescent="0.3">
      <c r="A1052">
        <v>1376269</v>
      </c>
      <c r="B1052">
        <v>167</v>
      </c>
      <c r="C1052">
        <v>149426</v>
      </c>
      <c r="D1052">
        <v>4.0199999999999996</v>
      </c>
      <c r="E1052">
        <v>14.5</v>
      </c>
      <c r="F1052">
        <v>93.87</v>
      </c>
      <c r="G1052">
        <v>14</v>
      </c>
      <c r="H1052">
        <v>39</v>
      </c>
      <c r="I1052">
        <v>1</v>
      </c>
      <c r="J1052">
        <v>1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615</v>
      </c>
      <c r="R1052">
        <v>6003</v>
      </c>
      <c r="S1052">
        <v>6618</v>
      </c>
      <c r="T1052">
        <v>16.670000000000002</v>
      </c>
      <c r="U1052">
        <v>9.4999999999999998E-3</v>
      </c>
      <c r="V1052">
        <v>2.1999999999999999E-2</v>
      </c>
      <c r="W1052">
        <v>14.14</v>
      </c>
    </row>
    <row r="1053" spans="1:23" x14ac:dyDescent="0.3">
      <c r="A1053">
        <v>1366639</v>
      </c>
      <c r="B1053">
        <v>167</v>
      </c>
      <c r="C1053">
        <v>12076</v>
      </c>
      <c r="D1053">
        <v>4.0199999999999996</v>
      </c>
      <c r="E1053">
        <v>10.75</v>
      </c>
      <c r="F1053">
        <v>75.16</v>
      </c>
      <c r="G1053">
        <v>2</v>
      </c>
      <c r="H1053">
        <v>58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615</v>
      </c>
      <c r="R1053">
        <v>6003</v>
      </c>
      <c r="S1053">
        <v>6618</v>
      </c>
      <c r="T1053">
        <v>16.670000000000002</v>
      </c>
      <c r="U1053">
        <v>9.4866729999999993E-3</v>
      </c>
      <c r="V1053">
        <v>2.1981243000000001E-2</v>
      </c>
      <c r="W1053">
        <v>14.14</v>
      </c>
    </row>
    <row r="1054" spans="1:23" x14ac:dyDescent="0.3">
      <c r="A1054">
        <v>1565203</v>
      </c>
      <c r="B1054">
        <v>167</v>
      </c>
      <c r="C1054">
        <v>20086</v>
      </c>
      <c r="D1054">
        <v>4.0199999999999996</v>
      </c>
      <c r="E1054">
        <v>12</v>
      </c>
      <c r="F1054">
        <v>65.650000000000006</v>
      </c>
      <c r="G1054">
        <v>4</v>
      </c>
      <c r="H1054">
        <v>107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615</v>
      </c>
      <c r="R1054">
        <v>6003</v>
      </c>
      <c r="S1054">
        <v>6618</v>
      </c>
      <c r="T1054">
        <v>16.670000000000002</v>
      </c>
      <c r="U1054">
        <v>9.4866729999999993E-3</v>
      </c>
      <c r="V1054">
        <v>2.1981243000000001E-2</v>
      </c>
      <c r="W1054">
        <v>14.14</v>
      </c>
    </row>
    <row r="1055" spans="1:23" x14ac:dyDescent="0.3">
      <c r="A1055">
        <v>1565301</v>
      </c>
      <c r="B1055">
        <v>167</v>
      </c>
      <c r="C1055">
        <v>67507</v>
      </c>
      <c r="D1055">
        <v>4.0199999999999996</v>
      </c>
      <c r="E1055">
        <v>12</v>
      </c>
      <c r="F1055">
        <v>86.54</v>
      </c>
      <c r="G1055">
        <v>6</v>
      </c>
      <c r="H1055">
        <v>36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615</v>
      </c>
      <c r="R1055">
        <v>6003</v>
      </c>
      <c r="S1055">
        <v>6618</v>
      </c>
      <c r="T1055">
        <v>16.670000000000002</v>
      </c>
      <c r="U1055">
        <v>9.4866729999999993E-3</v>
      </c>
      <c r="V1055">
        <v>2.1981243000000001E-2</v>
      </c>
      <c r="W1055">
        <v>14.14</v>
      </c>
    </row>
    <row r="1056" spans="1:23" x14ac:dyDescent="0.3">
      <c r="A1056">
        <v>1565289</v>
      </c>
      <c r="B1056">
        <v>167</v>
      </c>
      <c r="C1056">
        <v>57859</v>
      </c>
      <c r="D1056">
        <v>4.0199999999999996</v>
      </c>
      <c r="E1056">
        <v>12.51</v>
      </c>
      <c r="F1056">
        <v>69.19</v>
      </c>
      <c r="G1056">
        <v>6</v>
      </c>
      <c r="H1056">
        <v>86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1</v>
      </c>
      <c r="P1056">
        <v>1</v>
      </c>
      <c r="Q1056">
        <v>615</v>
      </c>
      <c r="R1056">
        <v>6003</v>
      </c>
      <c r="S1056">
        <v>6618</v>
      </c>
      <c r="T1056">
        <v>16.670000000000002</v>
      </c>
      <c r="U1056">
        <v>9.4866729999999993E-3</v>
      </c>
      <c r="V1056">
        <v>2.1981243000000001E-2</v>
      </c>
      <c r="W1056">
        <v>14.14</v>
      </c>
    </row>
    <row r="1057" spans="1:23" x14ac:dyDescent="0.3">
      <c r="A1057">
        <v>1372639</v>
      </c>
      <c r="B1057">
        <v>167</v>
      </c>
      <c r="C1057">
        <v>129749</v>
      </c>
      <c r="D1057">
        <v>4.0199999999999996</v>
      </c>
      <c r="E1057">
        <v>14</v>
      </c>
      <c r="F1057">
        <v>81.96</v>
      </c>
      <c r="G1057">
        <v>5</v>
      </c>
      <c r="H1057">
        <v>19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615</v>
      </c>
      <c r="R1057">
        <v>6003</v>
      </c>
      <c r="S1057">
        <v>6618</v>
      </c>
      <c r="T1057">
        <v>16.670000000000002</v>
      </c>
      <c r="U1057">
        <v>9.4866729999999993E-3</v>
      </c>
      <c r="V1057">
        <v>2.1981243000000001E-2</v>
      </c>
      <c r="W1057">
        <v>14.14</v>
      </c>
    </row>
    <row r="1058" spans="1:23" x14ac:dyDescent="0.3">
      <c r="A1058">
        <v>1510857</v>
      </c>
      <c r="B1058">
        <v>167</v>
      </c>
      <c r="C1058">
        <v>27815</v>
      </c>
      <c r="D1058">
        <v>4.0199999999999996</v>
      </c>
      <c r="E1058">
        <v>14.14</v>
      </c>
      <c r="F1058">
        <v>60.45</v>
      </c>
      <c r="G1058">
        <v>5</v>
      </c>
      <c r="H1058">
        <v>107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615</v>
      </c>
      <c r="R1058">
        <v>6003</v>
      </c>
      <c r="S1058">
        <v>6618</v>
      </c>
      <c r="T1058">
        <v>16.670000000000002</v>
      </c>
      <c r="U1058">
        <v>9.4866729999999993E-3</v>
      </c>
      <c r="V1058">
        <v>2.1981243000000001E-2</v>
      </c>
      <c r="W1058">
        <v>14.14</v>
      </c>
    </row>
    <row r="1059" spans="1:23" x14ac:dyDescent="0.3">
      <c r="A1059">
        <v>1547665</v>
      </c>
      <c r="B1059">
        <v>167</v>
      </c>
      <c r="C1059">
        <v>59253</v>
      </c>
      <c r="D1059">
        <v>4.0199999999999996</v>
      </c>
      <c r="E1059">
        <v>14.5</v>
      </c>
      <c r="F1059">
        <v>100</v>
      </c>
      <c r="G1059">
        <v>1</v>
      </c>
      <c r="H1059">
        <v>29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615</v>
      </c>
      <c r="R1059">
        <v>6003</v>
      </c>
      <c r="S1059">
        <v>6618</v>
      </c>
      <c r="T1059">
        <v>16.670000000000002</v>
      </c>
      <c r="U1059">
        <v>9.4866729999999993E-3</v>
      </c>
      <c r="V1059">
        <v>2.1981243000000001E-2</v>
      </c>
      <c r="W1059">
        <v>14.14</v>
      </c>
    </row>
    <row r="1060" spans="1:23" x14ac:dyDescent="0.3">
      <c r="A1060">
        <v>1420156</v>
      </c>
      <c r="B1060">
        <v>167</v>
      </c>
      <c r="C1060">
        <v>39618</v>
      </c>
      <c r="D1060">
        <v>4.0199999999999996</v>
      </c>
      <c r="E1060">
        <v>16.53</v>
      </c>
      <c r="F1060">
        <v>80.16</v>
      </c>
      <c r="G1060">
        <v>4</v>
      </c>
      <c r="H1060">
        <v>107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615</v>
      </c>
      <c r="R1060">
        <v>6003</v>
      </c>
      <c r="S1060">
        <v>6618</v>
      </c>
      <c r="T1060">
        <v>16.670000000000002</v>
      </c>
      <c r="U1060">
        <v>9.4866729999999993E-3</v>
      </c>
      <c r="V1060">
        <v>2.1981243000000001E-2</v>
      </c>
      <c r="W1060">
        <v>14.14</v>
      </c>
    </row>
    <row r="1061" spans="1:23" x14ac:dyDescent="0.3">
      <c r="A1061">
        <v>1538051</v>
      </c>
      <c r="B1061">
        <v>167</v>
      </c>
      <c r="C1061">
        <v>42315</v>
      </c>
      <c r="D1061">
        <v>4.0199999999999996</v>
      </c>
      <c r="E1061">
        <v>20</v>
      </c>
      <c r="F1061">
        <v>93.98</v>
      </c>
      <c r="G1061">
        <v>4</v>
      </c>
      <c r="H1061">
        <v>44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615</v>
      </c>
      <c r="R1061">
        <v>6003</v>
      </c>
      <c r="S1061">
        <v>6618</v>
      </c>
      <c r="T1061">
        <v>16.670000000000002</v>
      </c>
      <c r="U1061">
        <v>9.4866729999999993E-3</v>
      </c>
      <c r="V1061">
        <v>2.1981243000000001E-2</v>
      </c>
      <c r="W1061">
        <v>14.14</v>
      </c>
    </row>
    <row r="1062" spans="1:23" x14ac:dyDescent="0.3">
      <c r="A1062">
        <v>1369495</v>
      </c>
      <c r="B1062">
        <v>167</v>
      </c>
      <c r="C1062">
        <v>200000</v>
      </c>
      <c r="D1062">
        <v>4.0199999999999996</v>
      </c>
      <c r="E1062">
        <v>21.5</v>
      </c>
      <c r="F1062">
        <v>96.95</v>
      </c>
      <c r="G1062">
        <v>5</v>
      </c>
      <c r="H1062">
        <v>107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615</v>
      </c>
      <c r="R1062">
        <v>6003</v>
      </c>
      <c r="S1062">
        <v>6618</v>
      </c>
      <c r="T1062">
        <v>16.670000000000002</v>
      </c>
      <c r="U1062">
        <v>9.4866729999999993E-3</v>
      </c>
      <c r="V1062">
        <v>2.1981243000000001E-2</v>
      </c>
      <c r="W1062">
        <v>14.14</v>
      </c>
    </row>
    <row r="1063" spans="1:23" x14ac:dyDescent="0.3">
      <c r="A1063">
        <v>119729</v>
      </c>
      <c r="B1063">
        <v>170</v>
      </c>
      <c r="C1063">
        <v>623743</v>
      </c>
      <c r="D1063">
        <v>4.01</v>
      </c>
      <c r="E1063">
        <v>15.23</v>
      </c>
      <c r="F1063">
        <v>97.61</v>
      </c>
      <c r="G1063">
        <v>34</v>
      </c>
      <c r="H1063">
        <v>23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1</v>
      </c>
      <c r="Q1063">
        <v>2746</v>
      </c>
      <c r="R1063">
        <v>1670</v>
      </c>
      <c r="S1063">
        <v>4416</v>
      </c>
      <c r="T1063">
        <v>25.55</v>
      </c>
      <c r="U1063">
        <v>1.01E-2</v>
      </c>
      <c r="V1063">
        <v>2.8899999999999999E-2</v>
      </c>
      <c r="W1063">
        <v>17</v>
      </c>
    </row>
    <row r="1064" spans="1:23" x14ac:dyDescent="0.3">
      <c r="A1064">
        <v>240042</v>
      </c>
      <c r="B1064">
        <v>170</v>
      </c>
      <c r="C1064">
        <v>39340</v>
      </c>
      <c r="D1064">
        <v>4.01</v>
      </c>
      <c r="E1064">
        <v>16</v>
      </c>
      <c r="F1064">
        <v>88.87</v>
      </c>
      <c r="G1064">
        <v>3</v>
      </c>
      <c r="H1064">
        <v>45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2746</v>
      </c>
      <c r="R1064">
        <v>1670</v>
      </c>
      <c r="S1064">
        <v>4416</v>
      </c>
      <c r="T1064">
        <v>25.55</v>
      </c>
      <c r="U1064">
        <v>1.0118459999999999E-2</v>
      </c>
      <c r="V1064">
        <v>2.8868699000000001E-2</v>
      </c>
      <c r="W1064">
        <v>17</v>
      </c>
    </row>
    <row r="1065" spans="1:23" x14ac:dyDescent="0.3">
      <c r="A1065">
        <v>42087</v>
      </c>
      <c r="B1065">
        <v>170</v>
      </c>
      <c r="C1065">
        <v>912011</v>
      </c>
      <c r="D1065">
        <v>4.01</v>
      </c>
      <c r="E1065">
        <v>17</v>
      </c>
      <c r="F1065">
        <v>99.32</v>
      </c>
      <c r="G1065">
        <v>31</v>
      </c>
      <c r="H1065">
        <v>34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2746</v>
      </c>
      <c r="R1065">
        <v>1670</v>
      </c>
      <c r="S1065">
        <v>4416</v>
      </c>
      <c r="T1065">
        <v>25.55</v>
      </c>
      <c r="U1065">
        <v>1.0118459999999999E-2</v>
      </c>
      <c r="V1065">
        <v>2.8868699000000001E-2</v>
      </c>
      <c r="W1065">
        <v>17</v>
      </c>
    </row>
    <row r="1066" spans="1:23" x14ac:dyDescent="0.3">
      <c r="A1066">
        <v>233989</v>
      </c>
      <c r="B1066">
        <v>170</v>
      </c>
      <c r="C1066">
        <v>518578</v>
      </c>
      <c r="D1066">
        <v>4.01</v>
      </c>
      <c r="E1066">
        <v>17</v>
      </c>
      <c r="F1066">
        <v>93.54</v>
      </c>
      <c r="G1066">
        <v>21</v>
      </c>
      <c r="H1066">
        <v>36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2746</v>
      </c>
      <c r="R1066">
        <v>1670</v>
      </c>
      <c r="S1066">
        <v>4416</v>
      </c>
      <c r="T1066">
        <v>25.55</v>
      </c>
      <c r="U1066">
        <v>1.0118459999999999E-2</v>
      </c>
      <c r="V1066">
        <v>2.8868699000000001E-2</v>
      </c>
      <c r="W1066">
        <v>17</v>
      </c>
    </row>
    <row r="1067" spans="1:23" x14ac:dyDescent="0.3">
      <c r="A1067">
        <v>236704</v>
      </c>
      <c r="B1067">
        <v>170</v>
      </c>
      <c r="C1067">
        <v>241294</v>
      </c>
      <c r="D1067">
        <v>4.01</v>
      </c>
      <c r="E1067">
        <v>17</v>
      </c>
      <c r="F1067">
        <v>83.61</v>
      </c>
      <c r="G1067">
        <v>11</v>
      </c>
      <c r="H1067">
        <v>32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2746</v>
      </c>
      <c r="R1067">
        <v>1670</v>
      </c>
      <c r="S1067">
        <v>4416</v>
      </c>
      <c r="T1067">
        <v>25.55</v>
      </c>
      <c r="U1067">
        <v>1.0118459999999999E-2</v>
      </c>
      <c r="V1067">
        <v>2.8868699000000001E-2</v>
      </c>
      <c r="W1067">
        <v>17</v>
      </c>
    </row>
    <row r="1068" spans="1:23" x14ac:dyDescent="0.3">
      <c r="A1068">
        <v>239670</v>
      </c>
      <c r="B1068">
        <v>170</v>
      </c>
      <c r="C1068">
        <v>85000</v>
      </c>
      <c r="D1068">
        <v>4.01</v>
      </c>
      <c r="E1068">
        <v>19.5</v>
      </c>
      <c r="F1068">
        <v>85.41</v>
      </c>
      <c r="G1068">
        <v>7</v>
      </c>
      <c r="H1068">
        <v>40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2746</v>
      </c>
      <c r="R1068">
        <v>1670</v>
      </c>
      <c r="S1068">
        <v>4416</v>
      </c>
      <c r="T1068">
        <v>25.55</v>
      </c>
      <c r="U1068">
        <v>1.0118459999999999E-2</v>
      </c>
      <c r="V1068">
        <v>2.8868699000000001E-2</v>
      </c>
      <c r="W1068">
        <v>17</v>
      </c>
    </row>
    <row r="1069" spans="1:23" x14ac:dyDescent="0.3">
      <c r="A1069">
        <v>5976169</v>
      </c>
      <c r="B1069">
        <v>170</v>
      </c>
      <c r="C1069">
        <v>89551</v>
      </c>
      <c r="D1069">
        <v>4.01</v>
      </c>
      <c r="E1069">
        <v>19.87</v>
      </c>
      <c r="F1069">
        <v>82.39</v>
      </c>
      <c r="G1069">
        <v>6</v>
      </c>
      <c r="H1069">
        <v>36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2746</v>
      </c>
      <c r="R1069">
        <v>1670</v>
      </c>
      <c r="S1069">
        <v>4416</v>
      </c>
      <c r="T1069">
        <v>25.55</v>
      </c>
      <c r="U1069">
        <v>1.0118459999999999E-2</v>
      </c>
      <c r="V1069">
        <v>2.8868699000000001E-2</v>
      </c>
      <c r="W1069">
        <v>17</v>
      </c>
    </row>
    <row r="1070" spans="1:23" x14ac:dyDescent="0.3">
      <c r="A1070">
        <v>144365</v>
      </c>
      <c r="B1070">
        <v>171</v>
      </c>
      <c r="C1070">
        <v>875000</v>
      </c>
      <c r="D1070">
        <v>1.74</v>
      </c>
      <c r="E1070">
        <v>15.49</v>
      </c>
      <c r="F1070">
        <v>84.46</v>
      </c>
      <c r="G1070">
        <v>30</v>
      </c>
      <c r="H1070">
        <v>27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v>1</v>
      </c>
      <c r="O1070">
        <v>0</v>
      </c>
      <c r="P1070">
        <v>1</v>
      </c>
      <c r="Q1070">
        <v>1113</v>
      </c>
      <c r="R1070">
        <v>6001</v>
      </c>
      <c r="S1070">
        <v>7114</v>
      </c>
      <c r="T1070">
        <v>41.32</v>
      </c>
      <c r="U1070">
        <v>1.0800000000000001E-2</v>
      </c>
      <c r="V1070">
        <v>2.3300000000000001E-2</v>
      </c>
      <c r="W1070">
        <v>20</v>
      </c>
    </row>
    <row r="1071" spans="1:23" x14ac:dyDescent="0.3">
      <c r="A1071">
        <v>144363</v>
      </c>
      <c r="B1071">
        <v>171</v>
      </c>
      <c r="C1071">
        <v>980362</v>
      </c>
      <c r="D1071">
        <v>1.74</v>
      </c>
      <c r="E1071">
        <v>14.5</v>
      </c>
      <c r="F1071">
        <v>96.89</v>
      </c>
      <c r="G1071">
        <v>32</v>
      </c>
      <c r="H1071">
        <v>35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1113</v>
      </c>
      <c r="R1071">
        <v>6001</v>
      </c>
      <c r="S1071">
        <v>7114</v>
      </c>
      <c r="T1071">
        <v>41.32</v>
      </c>
      <c r="U1071">
        <v>1.076999E-2</v>
      </c>
      <c r="V1071">
        <v>2.3300116999999999E-2</v>
      </c>
      <c r="W1071">
        <v>20</v>
      </c>
    </row>
    <row r="1072" spans="1:23" x14ac:dyDescent="0.3">
      <c r="A1072">
        <v>144907</v>
      </c>
      <c r="B1072">
        <v>171</v>
      </c>
      <c r="C1072">
        <v>44000</v>
      </c>
      <c r="D1072">
        <v>1.74</v>
      </c>
      <c r="E1072">
        <v>14.75</v>
      </c>
      <c r="F1072">
        <v>21.89</v>
      </c>
      <c r="G1072">
        <v>4</v>
      </c>
      <c r="H1072">
        <v>78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1113</v>
      </c>
      <c r="R1072">
        <v>6001</v>
      </c>
      <c r="S1072">
        <v>7114</v>
      </c>
      <c r="T1072">
        <v>41.32</v>
      </c>
      <c r="U1072">
        <v>1.076999E-2</v>
      </c>
      <c r="V1072">
        <v>2.3300116999999999E-2</v>
      </c>
      <c r="W1072">
        <v>20</v>
      </c>
    </row>
    <row r="1073" spans="1:23" x14ac:dyDescent="0.3">
      <c r="A1073">
        <v>119334</v>
      </c>
      <c r="B1073">
        <v>171</v>
      </c>
      <c r="C1073">
        <v>1002950</v>
      </c>
      <c r="D1073">
        <v>1.74</v>
      </c>
      <c r="E1073">
        <v>15.48</v>
      </c>
      <c r="F1073">
        <v>94.7</v>
      </c>
      <c r="G1073">
        <v>32</v>
      </c>
      <c r="H1073">
        <v>37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1113</v>
      </c>
      <c r="R1073">
        <v>6001</v>
      </c>
      <c r="S1073">
        <v>7114</v>
      </c>
      <c r="T1073">
        <v>41.32</v>
      </c>
      <c r="U1073">
        <v>1.076999E-2</v>
      </c>
      <c r="V1073">
        <v>2.3300116999999999E-2</v>
      </c>
      <c r="W1073">
        <v>20</v>
      </c>
    </row>
    <row r="1074" spans="1:23" x14ac:dyDescent="0.3">
      <c r="A1074">
        <v>144277</v>
      </c>
      <c r="B1074">
        <v>171</v>
      </c>
      <c r="C1074">
        <v>2650000</v>
      </c>
      <c r="D1074">
        <v>1.74</v>
      </c>
      <c r="E1074">
        <v>15.9</v>
      </c>
      <c r="F1074">
        <v>87.27</v>
      </c>
      <c r="G1074">
        <v>82</v>
      </c>
      <c r="H1074">
        <v>35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1113</v>
      </c>
      <c r="R1074">
        <v>6001</v>
      </c>
      <c r="S1074">
        <v>7114</v>
      </c>
      <c r="T1074">
        <v>41.32</v>
      </c>
      <c r="U1074">
        <v>1.076999E-2</v>
      </c>
      <c r="V1074">
        <v>2.3300116999999999E-2</v>
      </c>
      <c r="W1074">
        <v>20</v>
      </c>
    </row>
    <row r="1075" spans="1:23" x14ac:dyDescent="0.3">
      <c r="A1075">
        <v>144310</v>
      </c>
      <c r="B1075">
        <v>171</v>
      </c>
      <c r="C1075">
        <v>1202835</v>
      </c>
      <c r="D1075">
        <v>1.74</v>
      </c>
      <c r="E1075">
        <v>19.329999999999998</v>
      </c>
      <c r="F1075">
        <v>92.23</v>
      </c>
      <c r="G1075">
        <v>41</v>
      </c>
      <c r="H1075">
        <v>52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1113</v>
      </c>
      <c r="R1075">
        <v>6001</v>
      </c>
      <c r="S1075">
        <v>7114</v>
      </c>
      <c r="T1075">
        <v>41.32</v>
      </c>
      <c r="U1075">
        <v>1.076999E-2</v>
      </c>
      <c r="V1075">
        <v>2.3300116999999999E-2</v>
      </c>
      <c r="W1075">
        <v>20</v>
      </c>
    </row>
    <row r="1076" spans="1:23" x14ac:dyDescent="0.3">
      <c r="A1076">
        <v>1581</v>
      </c>
      <c r="B1076">
        <v>171</v>
      </c>
      <c r="C1076">
        <v>993507</v>
      </c>
      <c r="D1076">
        <v>1.74</v>
      </c>
      <c r="E1076">
        <v>20</v>
      </c>
      <c r="F1076">
        <v>92.32</v>
      </c>
      <c r="G1076">
        <v>64</v>
      </c>
      <c r="H1076">
        <v>17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1113</v>
      </c>
      <c r="R1076">
        <v>6001</v>
      </c>
      <c r="S1076">
        <v>7114</v>
      </c>
      <c r="T1076">
        <v>41.32</v>
      </c>
      <c r="U1076">
        <v>1.076999E-2</v>
      </c>
      <c r="V1076">
        <v>2.3300116999999999E-2</v>
      </c>
      <c r="W1076">
        <v>20</v>
      </c>
    </row>
    <row r="1077" spans="1:23" x14ac:dyDescent="0.3">
      <c r="A1077">
        <v>144343</v>
      </c>
      <c r="B1077">
        <v>171</v>
      </c>
      <c r="C1077">
        <v>850000</v>
      </c>
      <c r="D1077">
        <v>1.74</v>
      </c>
      <c r="E1077">
        <v>20</v>
      </c>
      <c r="F1077">
        <v>91.54</v>
      </c>
      <c r="G1077">
        <v>36</v>
      </c>
      <c r="H1077">
        <v>18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1113</v>
      </c>
      <c r="R1077">
        <v>6001</v>
      </c>
      <c r="S1077">
        <v>7114</v>
      </c>
      <c r="T1077">
        <v>41.32</v>
      </c>
      <c r="U1077">
        <v>1.076999E-2</v>
      </c>
      <c r="V1077">
        <v>2.3300116999999999E-2</v>
      </c>
      <c r="W1077">
        <v>20</v>
      </c>
    </row>
    <row r="1078" spans="1:23" x14ac:dyDescent="0.3">
      <c r="A1078">
        <v>144395</v>
      </c>
      <c r="B1078">
        <v>171</v>
      </c>
      <c r="C1078">
        <v>151000</v>
      </c>
      <c r="D1078">
        <v>1.74</v>
      </c>
      <c r="E1078">
        <v>21</v>
      </c>
      <c r="F1078">
        <v>91.8</v>
      </c>
      <c r="G1078">
        <v>24</v>
      </c>
      <c r="H1078">
        <v>83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1113</v>
      </c>
      <c r="R1078">
        <v>6001</v>
      </c>
      <c r="S1078">
        <v>7114</v>
      </c>
      <c r="T1078">
        <v>41.32</v>
      </c>
      <c r="U1078">
        <v>1.076999E-2</v>
      </c>
      <c r="V1078">
        <v>2.3300116999999999E-2</v>
      </c>
      <c r="W1078">
        <v>20</v>
      </c>
    </row>
    <row r="1079" spans="1:23" x14ac:dyDescent="0.3">
      <c r="A1079">
        <v>144345</v>
      </c>
      <c r="B1079">
        <v>171</v>
      </c>
      <c r="C1079">
        <v>737308</v>
      </c>
      <c r="D1079">
        <v>1.74</v>
      </c>
      <c r="E1079">
        <v>22.12</v>
      </c>
      <c r="F1079">
        <v>97.54</v>
      </c>
      <c r="G1079">
        <v>35</v>
      </c>
      <c r="H1079">
        <v>41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1113</v>
      </c>
      <c r="R1079">
        <v>6001</v>
      </c>
      <c r="S1079">
        <v>7114</v>
      </c>
      <c r="T1079">
        <v>41.32</v>
      </c>
      <c r="U1079">
        <v>1.076999E-2</v>
      </c>
      <c r="V1079">
        <v>2.3300116999999999E-2</v>
      </c>
      <c r="W1079">
        <v>20</v>
      </c>
    </row>
    <row r="1080" spans="1:23" x14ac:dyDescent="0.3">
      <c r="A1080">
        <v>144350</v>
      </c>
      <c r="B1080">
        <v>171</v>
      </c>
      <c r="C1080">
        <v>286279</v>
      </c>
      <c r="D1080">
        <v>1.74</v>
      </c>
      <c r="E1080">
        <v>23.35</v>
      </c>
      <c r="F1080">
        <v>88.54</v>
      </c>
      <c r="G1080">
        <v>35</v>
      </c>
      <c r="H1080">
        <v>79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1113</v>
      </c>
      <c r="R1080">
        <v>6001</v>
      </c>
      <c r="S1080">
        <v>7114</v>
      </c>
      <c r="T1080">
        <v>41.32</v>
      </c>
      <c r="U1080">
        <v>1.076999E-2</v>
      </c>
      <c r="V1080">
        <v>2.3300116999999999E-2</v>
      </c>
      <c r="W1080">
        <v>20</v>
      </c>
    </row>
    <row r="1081" spans="1:23" x14ac:dyDescent="0.3">
      <c r="A1081">
        <v>144352</v>
      </c>
      <c r="B1081">
        <v>171</v>
      </c>
      <c r="C1081">
        <v>525900</v>
      </c>
      <c r="D1081">
        <v>1.74</v>
      </c>
      <c r="E1081">
        <v>27.2</v>
      </c>
      <c r="F1081">
        <v>100</v>
      </c>
      <c r="G1081">
        <v>34</v>
      </c>
      <c r="H1081">
        <v>82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1113</v>
      </c>
      <c r="R1081">
        <v>6001</v>
      </c>
      <c r="S1081">
        <v>7114</v>
      </c>
      <c r="T1081">
        <v>41.32</v>
      </c>
      <c r="U1081">
        <v>1.076999E-2</v>
      </c>
      <c r="V1081">
        <v>2.3300116999999999E-2</v>
      </c>
      <c r="W1081">
        <v>20</v>
      </c>
    </row>
    <row r="1082" spans="1:23" x14ac:dyDescent="0.3">
      <c r="A1082">
        <v>144430</v>
      </c>
      <c r="B1082">
        <v>171</v>
      </c>
      <c r="C1082">
        <v>260823</v>
      </c>
      <c r="D1082">
        <v>1.74</v>
      </c>
      <c r="E1082">
        <v>27.4</v>
      </c>
      <c r="F1082">
        <v>96.95</v>
      </c>
      <c r="G1082">
        <v>21</v>
      </c>
      <c r="H1082">
        <v>84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1113</v>
      </c>
      <c r="R1082">
        <v>6001</v>
      </c>
      <c r="S1082">
        <v>7114</v>
      </c>
      <c r="T1082">
        <v>41.32</v>
      </c>
      <c r="U1082">
        <v>1.076999E-2</v>
      </c>
      <c r="V1082">
        <v>2.3300116999999999E-2</v>
      </c>
      <c r="W1082">
        <v>20</v>
      </c>
    </row>
    <row r="1083" spans="1:23" x14ac:dyDescent="0.3">
      <c r="A1083">
        <v>144387</v>
      </c>
      <c r="B1083">
        <v>171</v>
      </c>
      <c r="C1083">
        <v>969053</v>
      </c>
      <c r="D1083">
        <v>1.74</v>
      </c>
      <c r="E1083">
        <v>27.97</v>
      </c>
      <c r="F1083">
        <v>82.8</v>
      </c>
      <c r="G1083">
        <v>25</v>
      </c>
      <c r="H1083">
        <v>25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1113</v>
      </c>
      <c r="R1083">
        <v>6001</v>
      </c>
      <c r="S1083">
        <v>7114</v>
      </c>
      <c r="T1083">
        <v>41.32</v>
      </c>
      <c r="U1083">
        <v>1.076999E-2</v>
      </c>
      <c r="V1083">
        <v>2.3300116999999999E-2</v>
      </c>
      <c r="W1083">
        <v>20</v>
      </c>
    </row>
    <row r="1084" spans="1:23" x14ac:dyDescent="0.3">
      <c r="A1084">
        <v>144378</v>
      </c>
      <c r="B1084">
        <v>171</v>
      </c>
      <c r="C1084">
        <v>217000</v>
      </c>
      <c r="D1084">
        <v>1.74</v>
      </c>
      <c r="E1084">
        <v>39.020000000000003</v>
      </c>
      <c r="F1084">
        <v>81.59</v>
      </c>
      <c r="G1084">
        <v>16</v>
      </c>
      <c r="H1084">
        <v>86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1113</v>
      </c>
      <c r="R1084">
        <v>6001</v>
      </c>
      <c r="S1084">
        <v>7114</v>
      </c>
      <c r="T1084">
        <v>41.32</v>
      </c>
      <c r="U1084">
        <v>1.076999E-2</v>
      </c>
      <c r="V1084">
        <v>2.3300116999999999E-2</v>
      </c>
      <c r="W1084">
        <v>20</v>
      </c>
    </row>
    <row r="1085" spans="1:23" x14ac:dyDescent="0.3">
      <c r="A1085">
        <v>482090</v>
      </c>
      <c r="B1085">
        <v>172</v>
      </c>
      <c r="C1085">
        <v>497394</v>
      </c>
      <c r="D1085">
        <v>1.87</v>
      </c>
      <c r="E1085">
        <v>15.5</v>
      </c>
      <c r="F1085">
        <v>91.11</v>
      </c>
      <c r="G1085">
        <v>27</v>
      </c>
      <c r="H1085">
        <v>28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1</v>
      </c>
      <c r="Q1085">
        <v>1620</v>
      </c>
      <c r="R1085">
        <v>4743</v>
      </c>
      <c r="S1085">
        <v>6363</v>
      </c>
      <c r="T1085">
        <v>43.89</v>
      </c>
      <c r="U1085">
        <v>1.2699999999999999E-2</v>
      </c>
      <c r="V1085">
        <v>2.47E-2</v>
      </c>
      <c r="W1085">
        <v>12.875</v>
      </c>
    </row>
    <row r="1086" spans="1:23" x14ac:dyDescent="0.3">
      <c r="A1086">
        <v>510139</v>
      </c>
      <c r="B1086">
        <v>172</v>
      </c>
      <c r="C1086">
        <v>7728</v>
      </c>
      <c r="D1086">
        <v>1.87</v>
      </c>
      <c r="E1086">
        <v>5.07</v>
      </c>
      <c r="F1086">
        <v>41.77</v>
      </c>
      <c r="G1086">
        <v>4</v>
      </c>
      <c r="H1086">
        <v>112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1620</v>
      </c>
      <c r="R1086">
        <v>4743</v>
      </c>
      <c r="S1086">
        <v>6363</v>
      </c>
      <c r="T1086">
        <v>43.89</v>
      </c>
      <c r="U1086">
        <v>1.2665350000000001E-2</v>
      </c>
      <c r="V1086">
        <v>2.4736225000000001E-2</v>
      </c>
      <c r="W1086">
        <v>12.875</v>
      </c>
    </row>
    <row r="1087" spans="1:23" x14ac:dyDescent="0.3">
      <c r="A1087">
        <v>34885</v>
      </c>
      <c r="B1087">
        <v>172</v>
      </c>
      <c r="C1087">
        <v>9600</v>
      </c>
      <c r="D1087">
        <v>1.87</v>
      </c>
      <c r="E1087">
        <v>6</v>
      </c>
      <c r="F1087">
        <v>79.17</v>
      </c>
      <c r="G1087">
        <v>4</v>
      </c>
      <c r="H1087">
        <v>132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1620</v>
      </c>
      <c r="R1087">
        <v>4743</v>
      </c>
      <c r="S1087">
        <v>6363</v>
      </c>
      <c r="T1087">
        <v>43.89</v>
      </c>
      <c r="U1087">
        <v>1.2665350000000001E-2</v>
      </c>
      <c r="V1087">
        <v>2.4736225000000001E-2</v>
      </c>
      <c r="W1087">
        <v>12.875</v>
      </c>
    </row>
    <row r="1088" spans="1:23" x14ac:dyDescent="0.3">
      <c r="A1088">
        <v>482160</v>
      </c>
      <c r="B1088">
        <v>172</v>
      </c>
      <c r="C1088">
        <v>19200</v>
      </c>
      <c r="D1088">
        <v>1.87</v>
      </c>
      <c r="E1088">
        <v>6</v>
      </c>
      <c r="F1088">
        <v>100</v>
      </c>
      <c r="G1088">
        <v>6</v>
      </c>
      <c r="H1088">
        <v>127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1620</v>
      </c>
      <c r="R1088">
        <v>4743</v>
      </c>
      <c r="S1088">
        <v>6363</v>
      </c>
      <c r="T1088">
        <v>43.89</v>
      </c>
      <c r="U1088">
        <v>1.2665350000000001E-2</v>
      </c>
      <c r="V1088">
        <v>2.4736225000000001E-2</v>
      </c>
      <c r="W1088">
        <v>12.875</v>
      </c>
    </row>
    <row r="1089" spans="1:23" x14ac:dyDescent="0.3">
      <c r="A1089">
        <v>482146</v>
      </c>
      <c r="B1089">
        <v>172</v>
      </c>
      <c r="C1089">
        <v>26904</v>
      </c>
      <c r="D1089">
        <v>1.87</v>
      </c>
      <c r="E1089">
        <v>7</v>
      </c>
      <c r="F1089">
        <v>89.96</v>
      </c>
      <c r="G1089">
        <v>6</v>
      </c>
      <c r="H1089">
        <v>117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1620</v>
      </c>
      <c r="R1089">
        <v>4743</v>
      </c>
      <c r="S1089">
        <v>6363</v>
      </c>
      <c r="T1089">
        <v>43.89</v>
      </c>
      <c r="U1089">
        <v>1.2665350000000001E-2</v>
      </c>
      <c r="V1089">
        <v>2.4736225000000001E-2</v>
      </c>
      <c r="W1089">
        <v>12.875</v>
      </c>
    </row>
    <row r="1090" spans="1:23" x14ac:dyDescent="0.3">
      <c r="A1090">
        <v>482142</v>
      </c>
      <c r="B1090">
        <v>172</v>
      </c>
      <c r="C1090">
        <v>46000</v>
      </c>
      <c r="D1090">
        <v>1.87</v>
      </c>
      <c r="E1090">
        <v>7.5</v>
      </c>
      <c r="F1090">
        <v>74.349999999999994</v>
      </c>
      <c r="G1090">
        <v>10</v>
      </c>
      <c r="H1090">
        <v>86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1620</v>
      </c>
      <c r="R1090">
        <v>4743</v>
      </c>
      <c r="S1090">
        <v>6363</v>
      </c>
      <c r="T1090">
        <v>43.89</v>
      </c>
      <c r="U1090">
        <v>1.2665350000000001E-2</v>
      </c>
      <c r="V1090">
        <v>2.4736225000000001E-2</v>
      </c>
      <c r="W1090">
        <v>12.875</v>
      </c>
    </row>
    <row r="1091" spans="1:23" x14ac:dyDescent="0.3">
      <c r="A1091">
        <v>482058</v>
      </c>
      <c r="B1091">
        <v>172</v>
      </c>
      <c r="C1091">
        <v>45000</v>
      </c>
      <c r="D1091">
        <v>1.87</v>
      </c>
      <c r="E1091">
        <v>10.06</v>
      </c>
      <c r="F1091">
        <v>84.91</v>
      </c>
      <c r="G1091">
        <v>9</v>
      </c>
      <c r="H1091">
        <v>92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1620</v>
      </c>
      <c r="R1091">
        <v>4743</v>
      </c>
      <c r="S1091">
        <v>6363</v>
      </c>
      <c r="T1091">
        <v>43.89</v>
      </c>
      <c r="U1091">
        <v>1.2665350000000001E-2</v>
      </c>
      <c r="V1091">
        <v>2.4736225000000001E-2</v>
      </c>
      <c r="W1091">
        <v>12.875</v>
      </c>
    </row>
    <row r="1092" spans="1:23" x14ac:dyDescent="0.3">
      <c r="A1092">
        <v>482075</v>
      </c>
      <c r="B1092">
        <v>172</v>
      </c>
      <c r="C1092">
        <v>86750</v>
      </c>
      <c r="D1092">
        <v>1.87</v>
      </c>
      <c r="E1092">
        <v>10.33</v>
      </c>
      <c r="F1092">
        <v>85.96</v>
      </c>
      <c r="G1092">
        <v>6</v>
      </c>
      <c r="H1092">
        <v>102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1620</v>
      </c>
      <c r="R1092">
        <v>4743</v>
      </c>
      <c r="S1092">
        <v>6363</v>
      </c>
      <c r="T1092">
        <v>43.89</v>
      </c>
      <c r="U1092">
        <v>1.2665350000000001E-2</v>
      </c>
      <c r="V1092">
        <v>2.4736225000000001E-2</v>
      </c>
      <c r="W1092">
        <v>12.875</v>
      </c>
    </row>
    <row r="1093" spans="1:23" x14ac:dyDescent="0.3">
      <c r="A1093">
        <v>482069</v>
      </c>
      <c r="B1093">
        <v>172</v>
      </c>
      <c r="C1093">
        <v>162500</v>
      </c>
      <c r="D1093">
        <v>1.87</v>
      </c>
      <c r="E1093">
        <v>10.5</v>
      </c>
      <c r="F1093">
        <v>62.11</v>
      </c>
      <c r="G1093">
        <v>11</v>
      </c>
      <c r="H1093">
        <v>105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1620</v>
      </c>
      <c r="R1093">
        <v>4743</v>
      </c>
      <c r="S1093">
        <v>6363</v>
      </c>
      <c r="T1093">
        <v>43.89</v>
      </c>
      <c r="U1093">
        <v>1.2665350000000001E-2</v>
      </c>
      <c r="V1093">
        <v>2.4736225000000001E-2</v>
      </c>
      <c r="W1093">
        <v>12.875</v>
      </c>
    </row>
    <row r="1094" spans="1:23" x14ac:dyDescent="0.3">
      <c r="A1094">
        <v>927964</v>
      </c>
      <c r="B1094">
        <v>172</v>
      </c>
      <c r="C1094">
        <v>7800</v>
      </c>
      <c r="D1094">
        <v>1.87</v>
      </c>
      <c r="E1094">
        <v>10.67</v>
      </c>
      <c r="F1094">
        <v>0</v>
      </c>
      <c r="G1094">
        <v>3</v>
      </c>
      <c r="H1094">
        <v>87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1620</v>
      </c>
      <c r="R1094">
        <v>4743</v>
      </c>
      <c r="S1094">
        <v>6363</v>
      </c>
      <c r="T1094">
        <v>43.89</v>
      </c>
      <c r="U1094">
        <v>1.2665350000000001E-2</v>
      </c>
      <c r="V1094">
        <v>2.4736225000000001E-2</v>
      </c>
      <c r="W1094">
        <v>12.875</v>
      </c>
    </row>
    <row r="1095" spans="1:23" x14ac:dyDescent="0.3">
      <c r="A1095">
        <v>482081</v>
      </c>
      <c r="B1095">
        <v>172</v>
      </c>
      <c r="C1095">
        <v>81000</v>
      </c>
      <c r="D1095">
        <v>1.87</v>
      </c>
      <c r="E1095">
        <v>10.95</v>
      </c>
      <c r="F1095">
        <v>72.73</v>
      </c>
      <c r="G1095">
        <v>15</v>
      </c>
      <c r="H1095">
        <v>106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1620</v>
      </c>
      <c r="R1095">
        <v>4743</v>
      </c>
      <c r="S1095">
        <v>6363</v>
      </c>
      <c r="T1095">
        <v>43.89</v>
      </c>
      <c r="U1095">
        <v>1.2665350000000001E-2</v>
      </c>
      <c r="V1095">
        <v>2.4736225000000001E-2</v>
      </c>
      <c r="W1095">
        <v>12.875</v>
      </c>
    </row>
    <row r="1096" spans="1:23" x14ac:dyDescent="0.3">
      <c r="A1096">
        <v>504068</v>
      </c>
      <c r="B1096">
        <v>172</v>
      </c>
      <c r="C1096">
        <v>18564</v>
      </c>
      <c r="D1096">
        <v>1.87</v>
      </c>
      <c r="E1096">
        <v>10.95</v>
      </c>
      <c r="F1096">
        <v>100</v>
      </c>
      <c r="G1096">
        <v>3</v>
      </c>
      <c r="H1096">
        <v>157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1620</v>
      </c>
      <c r="R1096">
        <v>4743</v>
      </c>
      <c r="S1096">
        <v>6363</v>
      </c>
      <c r="T1096">
        <v>43.89</v>
      </c>
      <c r="U1096">
        <v>1.2665350000000001E-2</v>
      </c>
      <c r="V1096">
        <v>2.4736225000000001E-2</v>
      </c>
      <c r="W1096">
        <v>12.875</v>
      </c>
    </row>
    <row r="1097" spans="1:23" x14ac:dyDescent="0.3">
      <c r="A1097">
        <v>482181</v>
      </c>
      <c r="B1097">
        <v>172</v>
      </c>
      <c r="C1097">
        <v>578892</v>
      </c>
      <c r="D1097">
        <v>1.87</v>
      </c>
      <c r="E1097">
        <v>11</v>
      </c>
      <c r="F1097">
        <v>35.630000000000003</v>
      </c>
      <c r="G1097">
        <v>30</v>
      </c>
      <c r="H1097">
        <v>23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1620</v>
      </c>
      <c r="R1097">
        <v>4743</v>
      </c>
      <c r="S1097">
        <v>6363</v>
      </c>
      <c r="T1097">
        <v>43.89</v>
      </c>
      <c r="U1097">
        <v>1.2665350000000001E-2</v>
      </c>
      <c r="V1097">
        <v>2.4736225000000001E-2</v>
      </c>
      <c r="W1097">
        <v>12.875</v>
      </c>
    </row>
    <row r="1098" spans="1:23" x14ac:dyDescent="0.3">
      <c r="A1098">
        <v>482095</v>
      </c>
      <c r="B1098">
        <v>172</v>
      </c>
      <c r="C1098">
        <v>40000</v>
      </c>
      <c r="D1098">
        <v>1.87</v>
      </c>
      <c r="E1098">
        <v>11.19</v>
      </c>
      <c r="F1098">
        <v>100</v>
      </c>
      <c r="G1098">
        <v>8</v>
      </c>
      <c r="H1098">
        <v>97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1620</v>
      </c>
      <c r="R1098">
        <v>4743</v>
      </c>
      <c r="S1098">
        <v>6363</v>
      </c>
      <c r="T1098">
        <v>43.89</v>
      </c>
      <c r="U1098">
        <v>1.2665350000000001E-2</v>
      </c>
      <c r="V1098">
        <v>2.4736225000000001E-2</v>
      </c>
      <c r="W1098">
        <v>12.875</v>
      </c>
    </row>
    <row r="1099" spans="1:23" x14ac:dyDescent="0.3">
      <c r="A1099">
        <v>482136</v>
      </c>
      <c r="B1099">
        <v>172</v>
      </c>
      <c r="C1099">
        <v>84785</v>
      </c>
      <c r="D1099">
        <v>1.87</v>
      </c>
      <c r="E1099">
        <v>11.72</v>
      </c>
      <c r="F1099">
        <v>47.51</v>
      </c>
      <c r="G1099">
        <v>8</v>
      </c>
      <c r="H1099">
        <v>99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1620</v>
      </c>
      <c r="R1099">
        <v>4743</v>
      </c>
      <c r="S1099">
        <v>6363</v>
      </c>
      <c r="T1099">
        <v>43.89</v>
      </c>
      <c r="U1099">
        <v>1.2665350000000001E-2</v>
      </c>
      <c r="V1099">
        <v>2.4736225000000001E-2</v>
      </c>
      <c r="W1099">
        <v>12.875</v>
      </c>
    </row>
    <row r="1100" spans="1:23" x14ac:dyDescent="0.3">
      <c r="A1100">
        <v>34823</v>
      </c>
      <c r="B1100">
        <v>172</v>
      </c>
      <c r="C1100">
        <v>21450</v>
      </c>
      <c r="D1100">
        <v>1.87</v>
      </c>
      <c r="E1100">
        <v>11.95</v>
      </c>
      <c r="F1100">
        <v>50</v>
      </c>
      <c r="G1100">
        <v>6</v>
      </c>
      <c r="H1100">
        <v>126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1620</v>
      </c>
      <c r="R1100">
        <v>4743</v>
      </c>
      <c r="S1100">
        <v>6363</v>
      </c>
      <c r="T1100">
        <v>43.89</v>
      </c>
      <c r="U1100">
        <v>1.2665350000000001E-2</v>
      </c>
      <c r="V1100">
        <v>2.4736225000000001E-2</v>
      </c>
      <c r="W1100">
        <v>12.875</v>
      </c>
    </row>
    <row r="1101" spans="1:23" x14ac:dyDescent="0.3">
      <c r="A1101">
        <v>482158</v>
      </c>
      <c r="B1101">
        <v>172</v>
      </c>
      <c r="C1101">
        <v>29568</v>
      </c>
      <c r="D1101">
        <v>1.87</v>
      </c>
      <c r="E1101">
        <v>12</v>
      </c>
      <c r="F1101">
        <v>84.78</v>
      </c>
      <c r="G1101">
        <v>6</v>
      </c>
      <c r="H1101">
        <v>77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1620</v>
      </c>
      <c r="R1101">
        <v>4743</v>
      </c>
      <c r="S1101">
        <v>6363</v>
      </c>
      <c r="T1101">
        <v>43.89</v>
      </c>
      <c r="U1101">
        <v>1.2665350000000001E-2</v>
      </c>
      <c r="V1101">
        <v>2.4736225000000001E-2</v>
      </c>
      <c r="W1101">
        <v>12.875</v>
      </c>
    </row>
    <row r="1102" spans="1:23" x14ac:dyDescent="0.3">
      <c r="A1102">
        <v>504022</v>
      </c>
      <c r="B1102">
        <v>172</v>
      </c>
      <c r="C1102">
        <v>15000</v>
      </c>
      <c r="D1102">
        <v>1.87</v>
      </c>
      <c r="E1102">
        <v>12</v>
      </c>
      <c r="F1102">
        <v>81.33</v>
      </c>
      <c r="G1102">
        <v>4</v>
      </c>
      <c r="H1102">
        <v>102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1620</v>
      </c>
      <c r="R1102">
        <v>4743</v>
      </c>
      <c r="S1102">
        <v>6363</v>
      </c>
      <c r="T1102">
        <v>43.89</v>
      </c>
      <c r="U1102">
        <v>1.2665350000000001E-2</v>
      </c>
      <c r="V1102">
        <v>2.4736225000000001E-2</v>
      </c>
      <c r="W1102">
        <v>12.875</v>
      </c>
    </row>
    <row r="1103" spans="1:23" x14ac:dyDescent="0.3">
      <c r="A1103">
        <v>482062</v>
      </c>
      <c r="B1103">
        <v>172</v>
      </c>
      <c r="C1103">
        <v>378786</v>
      </c>
      <c r="D1103">
        <v>1.87</v>
      </c>
      <c r="E1103">
        <v>12.43</v>
      </c>
      <c r="F1103">
        <v>87.89</v>
      </c>
      <c r="G1103">
        <v>26</v>
      </c>
      <c r="H1103">
        <v>15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</v>
      </c>
      <c r="Q1103">
        <v>1620</v>
      </c>
      <c r="R1103">
        <v>4743</v>
      </c>
      <c r="S1103">
        <v>6363</v>
      </c>
      <c r="T1103">
        <v>43.89</v>
      </c>
      <c r="U1103">
        <v>1.2665350000000001E-2</v>
      </c>
      <c r="V1103">
        <v>2.4736225000000001E-2</v>
      </c>
      <c r="W1103">
        <v>12.875</v>
      </c>
    </row>
    <row r="1104" spans="1:23" x14ac:dyDescent="0.3">
      <c r="A1104">
        <v>482171</v>
      </c>
      <c r="B1104">
        <v>172</v>
      </c>
      <c r="C1104">
        <v>20000</v>
      </c>
      <c r="D1104">
        <v>1.87</v>
      </c>
      <c r="E1104">
        <v>12.5</v>
      </c>
      <c r="F1104">
        <v>60</v>
      </c>
      <c r="G1104">
        <v>5</v>
      </c>
      <c r="H1104">
        <v>127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1620</v>
      </c>
      <c r="R1104">
        <v>4743</v>
      </c>
      <c r="S1104">
        <v>6363</v>
      </c>
      <c r="T1104">
        <v>43.89</v>
      </c>
      <c r="U1104">
        <v>1.2665350000000001E-2</v>
      </c>
      <c r="V1104">
        <v>2.4736225000000001E-2</v>
      </c>
      <c r="W1104">
        <v>12.875</v>
      </c>
    </row>
    <row r="1105" spans="1:23" x14ac:dyDescent="0.3">
      <c r="A1105">
        <v>482187</v>
      </c>
      <c r="B1105">
        <v>172</v>
      </c>
      <c r="C1105">
        <v>78255</v>
      </c>
      <c r="D1105">
        <v>1.87</v>
      </c>
      <c r="E1105">
        <v>12.5</v>
      </c>
      <c r="F1105">
        <v>79.959999999999994</v>
      </c>
      <c r="G1105">
        <v>6</v>
      </c>
      <c r="H1105">
        <v>83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1620</v>
      </c>
      <c r="R1105">
        <v>4743</v>
      </c>
      <c r="S1105">
        <v>6363</v>
      </c>
      <c r="T1105">
        <v>43.89</v>
      </c>
      <c r="U1105">
        <v>1.2665350000000001E-2</v>
      </c>
      <c r="V1105">
        <v>2.4736225000000001E-2</v>
      </c>
      <c r="W1105">
        <v>12.875</v>
      </c>
    </row>
    <row r="1106" spans="1:23" x14ac:dyDescent="0.3">
      <c r="A1106">
        <v>788811</v>
      </c>
      <c r="B1106">
        <v>172</v>
      </c>
      <c r="C1106">
        <v>43520</v>
      </c>
      <c r="D1106">
        <v>1.87</v>
      </c>
      <c r="E1106">
        <v>12.5</v>
      </c>
      <c r="F1106">
        <v>25</v>
      </c>
      <c r="G1106">
        <v>4</v>
      </c>
      <c r="H1106">
        <v>142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1620</v>
      </c>
      <c r="R1106">
        <v>4743</v>
      </c>
      <c r="S1106">
        <v>6363</v>
      </c>
      <c r="T1106">
        <v>43.89</v>
      </c>
      <c r="U1106">
        <v>1.2665350000000001E-2</v>
      </c>
      <c r="V1106">
        <v>2.4736225000000001E-2</v>
      </c>
      <c r="W1106">
        <v>12.875</v>
      </c>
    </row>
    <row r="1107" spans="1:23" x14ac:dyDescent="0.3">
      <c r="A1107">
        <v>482163</v>
      </c>
      <c r="B1107">
        <v>172</v>
      </c>
      <c r="C1107">
        <v>122000</v>
      </c>
      <c r="D1107">
        <v>1.87</v>
      </c>
      <c r="E1107">
        <v>12.75</v>
      </c>
      <c r="F1107">
        <v>49.39</v>
      </c>
      <c r="G1107">
        <v>14</v>
      </c>
      <c r="H1107">
        <v>80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1620</v>
      </c>
      <c r="R1107">
        <v>4743</v>
      </c>
      <c r="S1107">
        <v>6363</v>
      </c>
      <c r="T1107">
        <v>43.89</v>
      </c>
      <c r="U1107">
        <v>1.2665350000000001E-2</v>
      </c>
      <c r="V1107">
        <v>2.4736225000000001E-2</v>
      </c>
      <c r="W1107">
        <v>12.875</v>
      </c>
    </row>
    <row r="1108" spans="1:23" x14ac:dyDescent="0.3">
      <c r="A1108">
        <v>104775</v>
      </c>
      <c r="B1108">
        <v>172</v>
      </c>
      <c r="C1108">
        <v>68612</v>
      </c>
      <c r="D1108">
        <v>1.87</v>
      </c>
      <c r="E1108">
        <v>13</v>
      </c>
      <c r="F1108">
        <v>53.56</v>
      </c>
      <c r="G1108">
        <v>4</v>
      </c>
      <c r="H1108">
        <v>47</v>
      </c>
      <c r="I1108">
        <v>1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1620</v>
      </c>
      <c r="R1108">
        <v>4743</v>
      </c>
      <c r="S1108">
        <v>6363</v>
      </c>
      <c r="T1108">
        <v>43.89</v>
      </c>
      <c r="U1108">
        <v>1.2665350000000001E-2</v>
      </c>
      <c r="V1108">
        <v>2.4736225000000001E-2</v>
      </c>
      <c r="W1108">
        <v>12.875</v>
      </c>
    </row>
    <row r="1109" spans="1:23" x14ac:dyDescent="0.3">
      <c r="A1109">
        <v>482076</v>
      </c>
      <c r="B1109">
        <v>172</v>
      </c>
      <c r="C1109">
        <v>660000</v>
      </c>
      <c r="D1109">
        <v>1.87</v>
      </c>
      <c r="E1109">
        <v>13</v>
      </c>
      <c r="F1109">
        <v>90.6</v>
      </c>
      <c r="G1109">
        <v>17</v>
      </c>
      <c r="H1109">
        <v>33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1620</v>
      </c>
      <c r="R1109">
        <v>4743</v>
      </c>
      <c r="S1109">
        <v>6363</v>
      </c>
      <c r="T1109">
        <v>43.89</v>
      </c>
      <c r="U1109">
        <v>1.2665350000000001E-2</v>
      </c>
      <c r="V1109">
        <v>2.4736225000000001E-2</v>
      </c>
      <c r="W1109">
        <v>12.875</v>
      </c>
    </row>
    <row r="1110" spans="1:23" x14ac:dyDescent="0.3">
      <c r="A1110">
        <v>34825</v>
      </c>
      <c r="B1110">
        <v>172</v>
      </c>
      <c r="C1110">
        <v>68000</v>
      </c>
      <c r="D1110">
        <v>1.87</v>
      </c>
      <c r="E1110">
        <v>13.38</v>
      </c>
      <c r="F1110">
        <v>65.86</v>
      </c>
      <c r="G1110">
        <v>15</v>
      </c>
      <c r="H1110">
        <v>104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1620</v>
      </c>
      <c r="R1110">
        <v>4743</v>
      </c>
      <c r="S1110">
        <v>6363</v>
      </c>
      <c r="T1110">
        <v>43.89</v>
      </c>
      <c r="U1110">
        <v>1.2665350000000001E-2</v>
      </c>
      <c r="V1110">
        <v>2.4736225000000001E-2</v>
      </c>
      <c r="W1110">
        <v>12.875</v>
      </c>
    </row>
    <row r="1111" spans="1:23" x14ac:dyDescent="0.3">
      <c r="A1111">
        <v>482094</v>
      </c>
      <c r="B1111">
        <v>172</v>
      </c>
      <c r="C1111">
        <v>128425</v>
      </c>
      <c r="D1111">
        <v>1.87</v>
      </c>
      <c r="E1111">
        <v>13.5</v>
      </c>
      <c r="F1111">
        <v>74.11</v>
      </c>
      <c r="G1111">
        <v>13</v>
      </c>
      <c r="H1111">
        <v>94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1620</v>
      </c>
      <c r="R1111">
        <v>4743</v>
      </c>
      <c r="S1111">
        <v>6363</v>
      </c>
      <c r="T1111">
        <v>43.89</v>
      </c>
      <c r="U1111">
        <v>1.2665350000000001E-2</v>
      </c>
      <c r="V1111">
        <v>2.4736225000000001E-2</v>
      </c>
      <c r="W1111">
        <v>12.875</v>
      </c>
    </row>
    <row r="1112" spans="1:23" x14ac:dyDescent="0.3">
      <c r="A1112">
        <v>482156</v>
      </c>
      <c r="B1112">
        <v>172</v>
      </c>
      <c r="C1112">
        <v>100151</v>
      </c>
      <c r="D1112">
        <v>1.87</v>
      </c>
      <c r="E1112">
        <v>13.5</v>
      </c>
      <c r="F1112">
        <v>32.6</v>
      </c>
      <c r="G1112">
        <v>7</v>
      </c>
      <c r="H1112">
        <v>117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1620</v>
      </c>
      <c r="R1112">
        <v>4743</v>
      </c>
      <c r="S1112">
        <v>6363</v>
      </c>
      <c r="T1112">
        <v>43.89</v>
      </c>
      <c r="U1112">
        <v>1.2665350000000001E-2</v>
      </c>
      <c r="V1112">
        <v>2.4736225000000001E-2</v>
      </c>
      <c r="W1112">
        <v>12.875</v>
      </c>
    </row>
    <row r="1113" spans="1:23" x14ac:dyDescent="0.3">
      <c r="A1113">
        <v>482082</v>
      </c>
      <c r="B1113">
        <v>172</v>
      </c>
      <c r="C1113">
        <v>215000</v>
      </c>
      <c r="D1113">
        <v>1.87</v>
      </c>
      <c r="E1113">
        <v>13.96</v>
      </c>
      <c r="F1113">
        <v>85.99</v>
      </c>
      <c r="G1113">
        <v>26</v>
      </c>
      <c r="H1113">
        <v>18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1620</v>
      </c>
      <c r="R1113">
        <v>4743</v>
      </c>
      <c r="S1113">
        <v>6363</v>
      </c>
      <c r="T1113">
        <v>43.89</v>
      </c>
      <c r="U1113">
        <v>1.2665350000000001E-2</v>
      </c>
      <c r="V1113">
        <v>2.4736225000000001E-2</v>
      </c>
      <c r="W1113">
        <v>12.875</v>
      </c>
    </row>
    <row r="1114" spans="1:23" x14ac:dyDescent="0.3">
      <c r="A1114">
        <v>929373</v>
      </c>
      <c r="B1114">
        <v>172</v>
      </c>
      <c r="C1114">
        <v>22498</v>
      </c>
      <c r="D1114">
        <v>1.87</v>
      </c>
      <c r="E1114">
        <v>14.08</v>
      </c>
      <c r="F1114">
        <v>90.24</v>
      </c>
      <c r="G1114">
        <v>2</v>
      </c>
      <c r="H1114">
        <v>38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1620</v>
      </c>
      <c r="R1114">
        <v>4743</v>
      </c>
      <c r="S1114">
        <v>6363</v>
      </c>
      <c r="T1114">
        <v>43.89</v>
      </c>
      <c r="U1114">
        <v>1.2665350000000001E-2</v>
      </c>
      <c r="V1114">
        <v>2.4736225000000001E-2</v>
      </c>
      <c r="W1114">
        <v>12.875</v>
      </c>
    </row>
    <row r="1115" spans="1:23" x14ac:dyDescent="0.3">
      <c r="A1115">
        <v>482061</v>
      </c>
      <c r="B1115">
        <v>172</v>
      </c>
      <c r="C1115">
        <v>90000</v>
      </c>
      <c r="D1115">
        <v>1.87</v>
      </c>
      <c r="E1115">
        <v>14.28</v>
      </c>
      <c r="F1115">
        <v>57.85</v>
      </c>
      <c r="G1115">
        <v>8</v>
      </c>
      <c r="H1115">
        <v>22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1620</v>
      </c>
      <c r="R1115">
        <v>4743</v>
      </c>
      <c r="S1115">
        <v>6363</v>
      </c>
      <c r="T1115">
        <v>43.89</v>
      </c>
      <c r="U1115">
        <v>1.2665350000000001E-2</v>
      </c>
      <c r="V1115">
        <v>2.4736225000000001E-2</v>
      </c>
      <c r="W1115">
        <v>12.875</v>
      </c>
    </row>
    <row r="1116" spans="1:23" x14ac:dyDescent="0.3">
      <c r="A1116">
        <v>482074</v>
      </c>
      <c r="B1116">
        <v>172</v>
      </c>
      <c r="C1116">
        <v>298067</v>
      </c>
      <c r="D1116">
        <v>1.87</v>
      </c>
      <c r="E1116">
        <v>14.5</v>
      </c>
      <c r="F1116">
        <v>100</v>
      </c>
      <c r="G1116">
        <v>7</v>
      </c>
      <c r="H1116">
        <v>82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1620</v>
      </c>
      <c r="R1116">
        <v>4743</v>
      </c>
      <c r="S1116">
        <v>6363</v>
      </c>
      <c r="T1116">
        <v>43.89</v>
      </c>
      <c r="U1116">
        <v>1.2665350000000001E-2</v>
      </c>
      <c r="V1116">
        <v>2.4736225000000001E-2</v>
      </c>
      <c r="W1116">
        <v>12.875</v>
      </c>
    </row>
    <row r="1117" spans="1:23" x14ac:dyDescent="0.3">
      <c r="A1117">
        <v>482155</v>
      </c>
      <c r="B1117">
        <v>172</v>
      </c>
      <c r="C1117">
        <v>243695</v>
      </c>
      <c r="D1117">
        <v>1.87</v>
      </c>
      <c r="E1117">
        <v>14.5</v>
      </c>
      <c r="F1117">
        <v>83.76</v>
      </c>
      <c r="G1117">
        <v>12</v>
      </c>
      <c r="H1117">
        <v>103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1620</v>
      </c>
      <c r="R1117">
        <v>4743</v>
      </c>
      <c r="S1117">
        <v>6363</v>
      </c>
      <c r="T1117">
        <v>43.89</v>
      </c>
      <c r="U1117">
        <v>1.2665350000000001E-2</v>
      </c>
      <c r="V1117">
        <v>2.4736225000000001E-2</v>
      </c>
      <c r="W1117">
        <v>12.875</v>
      </c>
    </row>
    <row r="1118" spans="1:23" x14ac:dyDescent="0.3">
      <c r="A1118">
        <v>34822</v>
      </c>
      <c r="B1118">
        <v>172</v>
      </c>
      <c r="C1118">
        <v>294841</v>
      </c>
      <c r="D1118">
        <v>1.87</v>
      </c>
      <c r="E1118">
        <v>14.97</v>
      </c>
      <c r="F1118">
        <v>85.78</v>
      </c>
      <c r="G1118">
        <v>28</v>
      </c>
      <c r="H1118">
        <v>94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1620</v>
      </c>
      <c r="R1118">
        <v>4743</v>
      </c>
      <c r="S1118">
        <v>6363</v>
      </c>
      <c r="T1118">
        <v>43.89</v>
      </c>
      <c r="U1118">
        <v>1.2665350000000001E-2</v>
      </c>
      <c r="V1118">
        <v>2.4736225000000001E-2</v>
      </c>
      <c r="W1118">
        <v>12.875</v>
      </c>
    </row>
    <row r="1119" spans="1:23" x14ac:dyDescent="0.3">
      <c r="A1119">
        <v>34955</v>
      </c>
      <c r="B1119">
        <v>172</v>
      </c>
      <c r="C1119">
        <v>8500</v>
      </c>
      <c r="D1119">
        <v>1.87</v>
      </c>
      <c r="E1119">
        <v>15</v>
      </c>
      <c r="F1119">
        <v>58.82</v>
      </c>
      <c r="G1119">
        <v>5</v>
      </c>
      <c r="H1119">
        <v>104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1620</v>
      </c>
      <c r="R1119">
        <v>4743</v>
      </c>
      <c r="S1119">
        <v>6363</v>
      </c>
      <c r="T1119">
        <v>43.89</v>
      </c>
      <c r="U1119">
        <v>1.2665350000000001E-2</v>
      </c>
      <c r="V1119">
        <v>2.4736225000000001E-2</v>
      </c>
      <c r="W1119">
        <v>12.875</v>
      </c>
    </row>
    <row r="1120" spans="1:23" x14ac:dyDescent="0.3">
      <c r="A1120">
        <v>482180</v>
      </c>
      <c r="B1120">
        <v>172</v>
      </c>
      <c r="C1120">
        <v>537400</v>
      </c>
      <c r="D1120">
        <v>1.87</v>
      </c>
      <c r="E1120">
        <v>15.32</v>
      </c>
      <c r="F1120">
        <v>81.66</v>
      </c>
      <c r="G1120">
        <v>29</v>
      </c>
      <c r="H1120">
        <v>23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1620</v>
      </c>
      <c r="R1120">
        <v>4743</v>
      </c>
      <c r="S1120">
        <v>6363</v>
      </c>
      <c r="T1120">
        <v>43.89</v>
      </c>
      <c r="U1120">
        <v>1.2665350000000001E-2</v>
      </c>
      <c r="V1120">
        <v>2.4736225000000001E-2</v>
      </c>
      <c r="W1120">
        <v>12.875</v>
      </c>
    </row>
    <row r="1121" spans="1:23" x14ac:dyDescent="0.3">
      <c r="A1121">
        <v>482167</v>
      </c>
      <c r="B1121">
        <v>172</v>
      </c>
      <c r="C1121">
        <v>356061</v>
      </c>
      <c r="D1121">
        <v>1.87</v>
      </c>
      <c r="E1121">
        <v>15.67</v>
      </c>
      <c r="F1121">
        <v>84.29</v>
      </c>
      <c r="G1121">
        <v>19</v>
      </c>
      <c r="H1121">
        <v>104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1620</v>
      </c>
      <c r="R1121">
        <v>4743</v>
      </c>
      <c r="S1121">
        <v>6363</v>
      </c>
      <c r="T1121">
        <v>43.89</v>
      </c>
      <c r="U1121">
        <v>1.2665350000000001E-2</v>
      </c>
      <c r="V1121">
        <v>2.4736225000000001E-2</v>
      </c>
      <c r="W1121">
        <v>12.875</v>
      </c>
    </row>
    <row r="1122" spans="1:23" x14ac:dyDescent="0.3">
      <c r="A1122">
        <v>482174</v>
      </c>
      <c r="B1122">
        <v>172</v>
      </c>
      <c r="C1122">
        <v>566509</v>
      </c>
      <c r="D1122">
        <v>1.87</v>
      </c>
      <c r="E1122">
        <v>16</v>
      </c>
      <c r="F1122">
        <v>100</v>
      </c>
      <c r="G1122">
        <v>20</v>
      </c>
      <c r="H1122">
        <v>26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1620</v>
      </c>
      <c r="R1122">
        <v>4743</v>
      </c>
      <c r="S1122">
        <v>6363</v>
      </c>
      <c r="T1122">
        <v>43.89</v>
      </c>
      <c r="U1122">
        <v>1.2665350000000001E-2</v>
      </c>
      <c r="V1122">
        <v>2.4736225000000001E-2</v>
      </c>
      <c r="W1122">
        <v>12.875</v>
      </c>
    </row>
    <row r="1123" spans="1:23" x14ac:dyDescent="0.3">
      <c r="A1123">
        <v>582426</v>
      </c>
      <c r="B1123">
        <v>172</v>
      </c>
      <c r="C1123">
        <v>16000</v>
      </c>
      <c r="D1123">
        <v>1.87</v>
      </c>
      <c r="E1123">
        <v>16.5</v>
      </c>
      <c r="F1123">
        <v>50</v>
      </c>
      <c r="G1123">
        <v>3</v>
      </c>
      <c r="H1123">
        <v>87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1620</v>
      </c>
      <c r="R1123">
        <v>4743</v>
      </c>
      <c r="S1123">
        <v>6363</v>
      </c>
      <c r="T1123">
        <v>43.89</v>
      </c>
      <c r="U1123">
        <v>1.2665350000000001E-2</v>
      </c>
      <c r="V1123">
        <v>2.4736225000000001E-2</v>
      </c>
      <c r="W1123">
        <v>12.875</v>
      </c>
    </row>
    <row r="1124" spans="1:23" x14ac:dyDescent="0.3">
      <c r="A1124">
        <v>482059</v>
      </c>
      <c r="B1124">
        <v>172</v>
      </c>
      <c r="C1124">
        <v>543616</v>
      </c>
      <c r="D1124">
        <v>1.87</v>
      </c>
      <c r="E1124">
        <v>16.649999999999999</v>
      </c>
      <c r="F1124">
        <v>90.22</v>
      </c>
      <c r="G1124">
        <v>36</v>
      </c>
      <c r="H1124">
        <v>18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1620</v>
      </c>
      <c r="R1124">
        <v>4743</v>
      </c>
      <c r="S1124">
        <v>6363</v>
      </c>
      <c r="T1124">
        <v>43.89</v>
      </c>
      <c r="U1124">
        <v>1.2665350000000001E-2</v>
      </c>
      <c r="V1124">
        <v>2.4736225000000001E-2</v>
      </c>
      <c r="W1124">
        <v>12.875</v>
      </c>
    </row>
    <row r="1125" spans="1:23" x14ac:dyDescent="0.3">
      <c r="A1125">
        <v>482072</v>
      </c>
      <c r="B1125">
        <v>172</v>
      </c>
      <c r="C1125">
        <v>500000</v>
      </c>
      <c r="D1125">
        <v>1.87</v>
      </c>
      <c r="E1125">
        <v>17.5</v>
      </c>
      <c r="F1125">
        <v>88.04</v>
      </c>
      <c r="G1125">
        <v>49</v>
      </c>
      <c r="H1125">
        <v>77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1620</v>
      </c>
      <c r="R1125">
        <v>4743</v>
      </c>
      <c r="S1125">
        <v>6363</v>
      </c>
      <c r="T1125">
        <v>43.89</v>
      </c>
      <c r="U1125">
        <v>1.2665350000000001E-2</v>
      </c>
      <c r="V1125">
        <v>2.4736225000000001E-2</v>
      </c>
      <c r="W1125">
        <v>12.875</v>
      </c>
    </row>
    <row r="1126" spans="1:23" x14ac:dyDescent="0.3">
      <c r="A1126">
        <v>482152</v>
      </c>
      <c r="B1126">
        <v>172</v>
      </c>
      <c r="C1126">
        <v>562000</v>
      </c>
      <c r="D1126">
        <v>1.87</v>
      </c>
      <c r="E1126">
        <v>18.87</v>
      </c>
      <c r="F1126">
        <v>96.29</v>
      </c>
      <c r="G1126">
        <v>26</v>
      </c>
      <c r="H1126">
        <v>26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1620</v>
      </c>
      <c r="R1126">
        <v>4743</v>
      </c>
      <c r="S1126">
        <v>6363</v>
      </c>
      <c r="T1126">
        <v>43.89</v>
      </c>
      <c r="U1126">
        <v>1.2665350000000001E-2</v>
      </c>
      <c r="V1126">
        <v>2.4736225000000001E-2</v>
      </c>
      <c r="W1126">
        <v>12.875</v>
      </c>
    </row>
    <row r="1127" spans="1:23" x14ac:dyDescent="0.3">
      <c r="A1127">
        <v>482071</v>
      </c>
      <c r="B1127">
        <v>172</v>
      </c>
      <c r="C1127">
        <v>394366</v>
      </c>
      <c r="D1127">
        <v>1.87</v>
      </c>
      <c r="E1127">
        <v>19.05</v>
      </c>
      <c r="F1127">
        <v>90.01</v>
      </c>
      <c r="G1127">
        <v>23</v>
      </c>
      <c r="H1127">
        <v>24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1620</v>
      </c>
      <c r="R1127">
        <v>4743</v>
      </c>
      <c r="S1127">
        <v>6363</v>
      </c>
      <c r="T1127">
        <v>43.89</v>
      </c>
      <c r="U1127">
        <v>1.2665350000000001E-2</v>
      </c>
      <c r="V1127">
        <v>2.4736225000000001E-2</v>
      </c>
      <c r="W1127">
        <v>12.875</v>
      </c>
    </row>
    <row r="1128" spans="1:23" x14ac:dyDescent="0.3">
      <c r="A1128">
        <v>42563</v>
      </c>
      <c r="B1128">
        <v>172</v>
      </c>
      <c r="C1128">
        <v>630000</v>
      </c>
      <c r="D1128">
        <v>1.87</v>
      </c>
      <c r="E1128">
        <v>22</v>
      </c>
      <c r="F1128">
        <v>100</v>
      </c>
      <c r="G1128">
        <v>20</v>
      </c>
      <c r="H1128">
        <v>59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1620</v>
      </c>
      <c r="R1128">
        <v>4743</v>
      </c>
      <c r="S1128">
        <v>6363</v>
      </c>
      <c r="T1128">
        <v>43.89</v>
      </c>
      <c r="U1128">
        <v>1.2665350000000001E-2</v>
      </c>
      <c r="V1128">
        <v>2.4736225000000001E-2</v>
      </c>
      <c r="W1128">
        <v>12.875</v>
      </c>
    </row>
    <row r="1129" spans="1:23" x14ac:dyDescent="0.3">
      <c r="A1129">
        <v>96061</v>
      </c>
      <c r="B1129">
        <v>173</v>
      </c>
      <c r="C1129">
        <v>294083</v>
      </c>
      <c r="D1129">
        <v>3.27</v>
      </c>
      <c r="E1129">
        <v>15.71</v>
      </c>
      <c r="F1129">
        <v>74.8</v>
      </c>
      <c r="G1129">
        <v>30</v>
      </c>
      <c r="H1129">
        <v>46</v>
      </c>
      <c r="I1129">
        <v>0</v>
      </c>
      <c r="J1129">
        <v>0</v>
      </c>
      <c r="K1129">
        <v>1</v>
      </c>
      <c r="L1129">
        <v>0</v>
      </c>
      <c r="M1129">
        <v>1</v>
      </c>
      <c r="N1129">
        <v>1</v>
      </c>
      <c r="O1129">
        <v>0</v>
      </c>
      <c r="P1129">
        <v>1</v>
      </c>
      <c r="Q1129">
        <v>2269</v>
      </c>
      <c r="R1129">
        <v>2382</v>
      </c>
      <c r="S1129">
        <v>4651</v>
      </c>
      <c r="T1129">
        <v>40.700000000000003</v>
      </c>
      <c r="U1129">
        <v>1.38E-2</v>
      </c>
      <c r="V1129">
        <v>2.29E-2</v>
      </c>
      <c r="W1129">
        <v>17.93</v>
      </c>
    </row>
    <row r="1130" spans="1:23" x14ac:dyDescent="0.3">
      <c r="A1130">
        <v>441062</v>
      </c>
      <c r="B1130">
        <v>173</v>
      </c>
      <c r="C1130">
        <v>18000</v>
      </c>
      <c r="D1130">
        <v>3.27</v>
      </c>
      <c r="E1130">
        <v>9.5</v>
      </c>
      <c r="F1130">
        <v>50</v>
      </c>
      <c r="G1130">
        <v>2</v>
      </c>
      <c r="H1130">
        <v>87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2269</v>
      </c>
      <c r="R1130">
        <v>2382</v>
      </c>
      <c r="S1130">
        <v>4651</v>
      </c>
      <c r="T1130">
        <v>40.700000000000003</v>
      </c>
      <c r="U1130">
        <v>1.3810464E-2</v>
      </c>
      <c r="V1130">
        <v>2.2889801000000001E-2</v>
      </c>
      <c r="W1130">
        <v>17.93</v>
      </c>
    </row>
    <row r="1131" spans="1:23" x14ac:dyDescent="0.3">
      <c r="A1131">
        <v>11728</v>
      </c>
      <c r="B1131">
        <v>173</v>
      </c>
      <c r="C1131">
        <v>20000</v>
      </c>
      <c r="D1131">
        <v>3.27</v>
      </c>
      <c r="E1131">
        <v>13</v>
      </c>
      <c r="F1131">
        <v>75</v>
      </c>
      <c r="G1131">
        <v>4</v>
      </c>
      <c r="H1131">
        <v>49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2269</v>
      </c>
      <c r="R1131">
        <v>2382</v>
      </c>
      <c r="S1131">
        <v>4651</v>
      </c>
      <c r="T1131">
        <v>40.700000000000003</v>
      </c>
      <c r="U1131">
        <v>1.3810464E-2</v>
      </c>
      <c r="V1131">
        <v>2.2889801000000001E-2</v>
      </c>
      <c r="W1131">
        <v>17.93</v>
      </c>
    </row>
    <row r="1132" spans="1:23" x14ac:dyDescent="0.3">
      <c r="A1132">
        <v>659921</v>
      </c>
      <c r="B1132">
        <v>173</v>
      </c>
      <c r="C1132">
        <v>3600</v>
      </c>
      <c r="D1132">
        <v>3.27</v>
      </c>
      <c r="E1132">
        <v>14.67</v>
      </c>
      <c r="F1132">
        <v>75</v>
      </c>
      <c r="G1132">
        <v>2</v>
      </c>
      <c r="H1132">
        <v>6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2269</v>
      </c>
      <c r="R1132">
        <v>2382</v>
      </c>
      <c r="S1132">
        <v>4651</v>
      </c>
      <c r="T1132">
        <v>40.700000000000003</v>
      </c>
      <c r="U1132">
        <v>1.3810464E-2</v>
      </c>
      <c r="V1132">
        <v>2.2889801000000001E-2</v>
      </c>
      <c r="W1132">
        <v>17.93</v>
      </c>
    </row>
    <row r="1133" spans="1:23" x14ac:dyDescent="0.3">
      <c r="A1133">
        <v>440846</v>
      </c>
      <c r="B1133">
        <v>173</v>
      </c>
      <c r="C1133">
        <v>105557</v>
      </c>
      <c r="D1133">
        <v>3.27</v>
      </c>
      <c r="E1133">
        <v>15.5</v>
      </c>
      <c r="F1133">
        <v>92.27</v>
      </c>
      <c r="G1133">
        <v>6</v>
      </c>
      <c r="H1133">
        <v>100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2269</v>
      </c>
      <c r="R1133">
        <v>2382</v>
      </c>
      <c r="S1133">
        <v>4651</v>
      </c>
      <c r="T1133">
        <v>40.700000000000003</v>
      </c>
      <c r="U1133">
        <v>1.3810464E-2</v>
      </c>
      <c r="V1133">
        <v>2.2889801000000001E-2</v>
      </c>
      <c r="W1133">
        <v>17.93</v>
      </c>
    </row>
    <row r="1134" spans="1:23" x14ac:dyDescent="0.3">
      <c r="A1134">
        <v>440751</v>
      </c>
      <c r="B1134">
        <v>173</v>
      </c>
      <c r="C1134">
        <v>118487</v>
      </c>
      <c r="D1134">
        <v>3.27</v>
      </c>
      <c r="E1134">
        <v>17.7</v>
      </c>
      <c r="F1134">
        <v>89.86</v>
      </c>
      <c r="G1134">
        <v>10</v>
      </c>
      <c r="H1134">
        <v>106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2269</v>
      </c>
      <c r="R1134">
        <v>2382</v>
      </c>
      <c r="S1134">
        <v>4651</v>
      </c>
      <c r="T1134">
        <v>40.700000000000003</v>
      </c>
      <c r="U1134">
        <v>1.3810464E-2</v>
      </c>
      <c r="V1134">
        <v>2.2889801000000001E-2</v>
      </c>
      <c r="W1134">
        <v>17.93</v>
      </c>
    </row>
    <row r="1135" spans="1:23" x14ac:dyDescent="0.3">
      <c r="A1135">
        <v>11716</v>
      </c>
      <c r="B1135">
        <v>173</v>
      </c>
      <c r="C1135">
        <v>614642</v>
      </c>
      <c r="D1135">
        <v>3.27</v>
      </c>
      <c r="E1135">
        <v>17.89</v>
      </c>
      <c r="F1135">
        <v>53.06</v>
      </c>
      <c r="G1135">
        <v>32</v>
      </c>
      <c r="H1135">
        <v>38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2269</v>
      </c>
      <c r="R1135">
        <v>2382</v>
      </c>
      <c r="S1135">
        <v>4651</v>
      </c>
      <c r="T1135">
        <v>40.700000000000003</v>
      </c>
      <c r="U1135">
        <v>1.3810464E-2</v>
      </c>
      <c r="V1135">
        <v>2.2889801000000001E-2</v>
      </c>
      <c r="W1135">
        <v>17.93</v>
      </c>
    </row>
    <row r="1136" spans="1:23" x14ac:dyDescent="0.3">
      <c r="A1136">
        <v>440794</v>
      </c>
      <c r="B1136">
        <v>173</v>
      </c>
      <c r="C1136">
        <v>398000</v>
      </c>
      <c r="D1136">
        <v>3.27</v>
      </c>
      <c r="E1136">
        <v>17.93</v>
      </c>
      <c r="F1136">
        <v>77.2</v>
      </c>
      <c r="G1136">
        <v>29</v>
      </c>
      <c r="H1136">
        <v>54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2269</v>
      </c>
      <c r="R1136">
        <v>2382</v>
      </c>
      <c r="S1136">
        <v>4651</v>
      </c>
      <c r="T1136">
        <v>40.700000000000003</v>
      </c>
      <c r="U1136">
        <v>1.3810464E-2</v>
      </c>
      <c r="V1136">
        <v>2.2889801000000001E-2</v>
      </c>
      <c r="W1136">
        <v>17.93</v>
      </c>
    </row>
    <row r="1137" spans="1:23" x14ac:dyDescent="0.3">
      <c r="A1137">
        <v>440748</v>
      </c>
      <c r="B1137">
        <v>173</v>
      </c>
      <c r="C1137">
        <v>173131</v>
      </c>
      <c r="D1137">
        <v>3.27</v>
      </c>
      <c r="E1137">
        <v>17.940000000000001</v>
      </c>
      <c r="F1137">
        <v>95.98</v>
      </c>
      <c r="G1137">
        <v>16</v>
      </c>
      <c r="H1137">
        <v>95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2269</v>
      </c>
      <c r="R1137">
        <v>2382</v>
      </c>
      <c r="S1137">
        <v>4651</v>
      </c>
      <c r="T1137">
        <v>40.700000000000003</v>
      </c>
      <c r="U1137">
        <v>1.3810464E-2</v>
      </c>
      <c r="V1137">
        <v>2.2889801000000001E-2</v>
      </c>
      <c r="W1137">
        <v>17.93</v>
      </c>
    </row>
    <row r="1138" spans="1:23" x14ac:dyDescent="0.3">
      <c r="A1138">
        <v>440925</v>
      </c>
      <c r="B1138">
        <v>173</v>
      </c>
      <c r="C1138">
        <v>45461</v>
      </c>
      <c r="D1138">
        <v>3.27</v>
      </c>
      <c r="E1138">
        <v>18</v>
      </c>
      <c r="F1138">
        <v>64.8</v>
      </c>
      <c r="G1138">
        <v>11</v>
      </c>
      <c r="H1138">
        <v>110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2269</v>
      </c>
      <c r="R1138">
        <v>2382</v>
      </c>
      <c r="S1138">
        <v>4651</v>
      </c>
      <c r="T1138">
        <v>40.700000000000003</v>
      </c>
      <c r="U1138">
        <v>1.3810464E-2</v>
      </c>
      <c r="V1138">
        <v>2.2889801000000001E-2</v>
      </c>
      <c r="W1138">
        <v>17.93</v>
      </c>
    </row>
    <row r="1139" spans="1:23" x14ac:dyDescent="0.3">
      <c r="A1139">
        <v>444657</v>
      </c>
      <c r="B1139">
        <v>173</v>
      </c>
      <c r="C1139">
        <v>14396</v>
      </c>
      <c r="D1139">
        <v>3.27</v>
      </c>
      <c r="E1139">
        <v>18</v>
      </c>
      <c r="F1139">
        <v>85.07</v>
      </c>
      <c r="G1139">
        <v>2</v>
      </c>
      <c r="H1139">
        <v>97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2269</v>
      </c>
      <c r="R1139">
        <v>2382</v>
      </c>
      <c r="S1139">
        <v>4651</v>
      </c>
      <c r="T1139">
        <v>40.700000000000003</v>
      </c>
      <c r="U1139">
        <v>1.3810464E-2</v>
      </c>
      <c r="V1139">
        <v>2.2889801000000001E-2</v>
      </c>
      <c r="W1139">
        <v>17.93</v>
      </c>
    </row>
    <row r="1140" spans="1:23" x14ac:dyDescent="0.3">
      <c r="A1140">
        <v>440995</v>
      </c>
      <c r="B1140">
        <v>173</v>
      </c>
      <c r="C1140">
        <v>553468</v>
      </c>
      <c r="D1140">
        <v>3.27</v>
      </c>
      <c r="E1140">
        <v>18.5</v>
      </c>
      <c r="F1140">
        <v>70.84</v>
      </c>
      <c r="G1140">
        <v>19</v>
      </c>
      <c r="H1140">
        <v>24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2269</v>
      </c>
      <c r="R1140">
        <v>2382</v>
      </c>
      <c r="S1140">
        <v>4651</v>
      </c>
      <c r="T1140">
        <v>40.700000000000003</v>
      </c>
      <c r="U1140">
        <v>1.3810464E-2</v>
      </c>
      <c r="V1140">
        <v>2.2889801000000001E-2</v>
      </c>
      <c r="W1140">
        <v>17.93</v>
      </c>
    </row>
    <row r="1141" spans="1:23" x14ac:dyDescent="0.3">
      <c r="A1141">
        <v>440923</v>
      </c>
      <c r="B1141">
        <v>173</v>
      </c>
      <c r="C1141">
        <v>212000</v>
      </c>
      <c r="D1141">
        <v>3.27</v>
      </c>
      <c r="E1141">
        <v>18.95</v>
      </c>
      <c r="F1141">
        <v>88.41</v>
      </c>
      <c r="G1141">
        <v>17</v>
      </c>
      <c r="H1141">
        <v>101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2269</v>
      </c>
      <c r="R1141">
        <v>2382</v>
      </c>
      <c r="S1141">
        <v>4651</v>
      </c>
      <c r="T1141">
        <v>40.700000000000003</v>
      </c>
      <c r="U1141">
        <v>1.3810464E-2</v>
      </c>
      <c r="V1141">
        <v>2.2889801000000001E-2</v>
      </c>
      <c r="W1141">
        <v>17.93</v>
      </c>
    </row>
    <row r="1142" spans="1:23" x14ac:dyDescent="0.3">
      <c r="A1142">
        <v>444269</v>
      </c>
      <c r="B1142">
        <v>173</v>
      </c>
      <c r="C1142">
        <v>331249</v>
      </c>
      <c r="D1142">
        <v>3.27</v>
      </c>
      <c r="E1142">
        <v>20</v>
      </c>
      <c r="F1142">
        <v>83.25</v>
      </c>
      <c r="G1142">
        <v>6</v>
      </c>
      <c r="H1142">
        <v>41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2269</v>
      </c>
      <c r="R1142">
        <v>2382</v>
      </c>
      <c r="S1142">
        <v>4651</v>
      </c>
      <c r="T1142">
        <v>40.700000000000003</v>
      </c>
      <c r="U1142">
        <v>1.3810464E-2</v>
      </c>
      <c r="V1142">
        <v>2.2889801000000001E-2</v>
      </c>
      <c r="W1142">
        <v>17.93</v>
      </c>
    </row>
    <row r="1143" spans="1:23" x14ac:dyDescent="0.3">
      <c r="A1143">
        <v>440793</v>
      </c>
      <c r="B1143">
        <v>173</v>
      </c>
      <c r="C1143">
        <v>638731</v>
      </c>
      <c r="D1143">
        <v>3.27</v>
      </c>
      <c r="E1143">
        <v>21.25</v>
      </c>
      <c r="F1143">
        <v>87.46</v>
      </c>
      <c r="G1143">
        <v>36</v>
      </c>
      <c r="H1143">
        <v>32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2269</v>
      </c>
      <c r="R1143">
        <v>2382</v>
      </c>
      <c r="S1143">
        <v>4651</v>
      </c>
      <c r="T1143">
        <v>40.700000000000003</v>
      </c>
      <c r="U1143">
        <v>1.3810464E-2</v>
      </c>
      <c r="V1143">
        <v>2.2889801000000001E-2</v>
      </c>
      <c r="W1143">
        <v>17.93</v>
      </c>
    </row>
    <row r="1144" spans="1:23" x14ac:dyDescent="0.3">
      <c r="A1144">
        <v>440927</v>
      </c>
      <c r="B1144">
        <v>173</v>
      </c>
      <c r="C1144">
        <v>1133840</v>
      </c>
      <c r="D1144">
        <v>3.27</v>
      </c>
      <c r="E1144">
        <v>21.5</v>
      </c>
      <c r="F1144">
        <v>87.05</v>
      </c>
      <c r="G1144">
        <v>51</v>
      </c>
      <c r="H1144">
        <v>25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2269</v>
      </c>
      <c r="R1144">
        <v>2382</v>
      </c>
      <c r="S1144">
        <v>4651</v>
      </c>
      <c r="T1144">
        <v>40.700000000000003</v>
      </c>
      <c r="U1144">
        <v>1.3810464E-2</v>
      </c>
      <c r="V1144">
        <v>2.2889801000000001E-2</v>
      </c>
      <c r="W1144">
        <v>17.93</v>
      </c>
    </row>
    <row r="1145" spans="1:23" x14ac:dyDescent="0.3">
      <c r="A1145">
        <v>41817</v>
      </c>
      <c r="B1145">
        <v>173</v>
      </c>
      <c r="C1145">
        <v>160000</v>
      </c>
      <c r="D1145">
        <v>3.27</v>
      </c>
      <c r="E1145">
        <v>50</v>
      </c>
      <c r="F1145">
        <v>89.3</v>
      </c>
      <c r="G1145">
        <v>10</v>
      </c>
      <c r="H1145">
        <v>90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2269</v>
      </c>
      <c r="R1145">
        <v>2382</v>
      </c>
      <c r="S1145">
        <v>4651</v>
      </c>
      <c r="T1145">
        <v>40.700000000000003</v>
      </c>
      <c r="U1145">
        <v>1.3810464E-2</v>
      </c>
      <c r="V1145">
        <v>2.2889801000000001E-2</v>
      </c>
      <c r="W1145">
        <v>17.93</v>
      </c>
    </row>
    <row r="1146" spans="1:23" x14ac:dyDescent="0.3">
      <c r="A1146">
        <v>717026</v>
      </c>
      <c r="B1146">
        <v>174</v>
      </c>
      <c r="C1146">
        <v>30000</v>
      </c>
      <c r="D1146">
        <v>3.39</v>
      </c>
      <c r="E1146">
        <v>15.86</v>
      </c>
      <c r="F1146">
        <v>96.07</v>
      </c>
      <c r="G1146">
        <v>3</v>
      </c>
      <c r="H1146">
        <v>98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1</v>
      </c>
      <c r="O1146">
        <v>0</v>
      </c>
      <c r="P1146">
        <v>0</v>
      </c>
      <c r="Q1146">
        <v>407</v>
      </c>
      <c r="R1146">
        <v>7200</v>
      </c>
      <c r="S1146">
        <v>7607</v>
      </c>
      <c r="T1146">
        <v>30.32</v>
      </c>
      <c r="U1146">
        <v>1.2800000000000001E-2</v>
      </c>
      <c r="V1146">
        <v>1.9800000000000002E-2</v>
      </c>
      <c r="W1146">
        <v>16.14</v>
      </c>
    </row>
    <row r="1147" spans="1:23" x14ac:dyDescent="0.3">
      <c r="A1147">
        <v>717024</v>
      </c>
      <c r="B1147">
        <v>174</v>
      </c>
      <c r="C1147">
        <v>32000</v>
      </c>
      <c r="D1147">
        <v>3.39</v>
      </c>
      <c r="E1147">
        <v>16.14</v>
      </c>
      <c r="F1147">
        <v>76.87</v>
      </c>
      <c r="G1147">
        <v>4</v>
      </c>
      <c r="H1147">
        <v>127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407</v>
      </c>
      <c r="R1147">
        <v>7200</v>
      </c>
      <c r="S1147">
        <v>7607</v>
      </c>
      <c r="T1147">
        <v>30.32</v>
      </c>
      <c r="U1147">
        <v>1.2773939E-2</v>
      </c>
      <c r="V1147">
        <v>1.9841734999999999E-2</v>
      </c>
      <c r="W1147">
        <v>16.14</v>
      </c>
    </row>
    <row r="1148" spans="1:23" x14ac:dyDescent="0.3">
      <c r="A1148">
        <v>717713</v>
      </c>
      <c r="B1148">
        <v>174</v>
      </c>
      <c r="C1148">
        <v>40000</v>
      </c>
      <c r="D1148">
        <v>3.39</v>
      </c>
      <c r="E1148">
        <v>16.5</v>
      </c>
      <c r="F1148">
        <v>76.88</v>
      </c>
      <c r="G1148">
        <v>4</v>
      </c>
      <c r="H1148">
        <v>99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407</v>
      </c>
      <c r="R1148">
        <v>7200</v>
      </c>
      <c r="S1148">
        <v>7607</v>
      </c>
      <c r="T1148">
        <v>30.32</v>
      </c>
      <c r="U1148">
        <v>1.2773939E-2</v>
      </c>
      <c r="V1148">
        <v>1.9841734999999999E-2</v>
      </c>
      <c r="W1148">
        <v>16.14</v>
      </c>
    </row>
    <row r="1149" spans="1:23" x14ac:dyDescent="0.3">
      <c r="A1149">
        <v>717850</v>
      </c>
      <c r="B1149">
        <v>174</v>
      </c>
      <c r="C1149">
        <v>69060</v>
      </c>
      <c r="D1149">
        <v>3.39</v>
      </c>
      <c r="E1149">
        <v>24</v>
      </c>
      <c r="F1149">
        <v>90.73</v>
      </c>
      <c r="G1149">
        <v>4</v>
      </c>
      <c r="H1149">
        <v>92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407</v>
      </c>
      <c r="R1149">
        <v>7200</v>
      </c>
      <c r="S1149">
        <v>7607</v>
      </c>
      <c r="T1149">
        <v>30.32</v>
      </c>
      <c r="U1149">
        <v>1.2773939E-2</v>
      </c>
      <c r="V1149">
        <v>1.9841734999999999E-2</v>
      </c>
      <c r="W1149">
        <v>16.14</v>
      </c>
    </row>
    <row r="1150" spans="1:23" x14ac:dyDescent="0.3">
      <c r="A1150">
        <v>102132</v>
      </c>
      <c r="B1150">
        <v>175</v>
      </c>
      <c r="C1150">
        <v>215000</v>
      </c>
      <c r="D1150">
        <v>0.26</v>
      </c>
      <c r="E1150">
        <v>16</v>
      </c>
      <c r="F1150">
        <v>88.4</v>
      </c>
      <c r="G1150">
        <v>6</v>
      </c>
      <c r="H1150">
        <v>95</v>
      </c>
      <c r="I1150">
        <v>1</v>
      </c>
      <c r="J1150">
        <v>0</v>
      </c>
      <c r="K1150">
        <v>1</v>
      </c>
      <c r="L1150">
        <v>1</v>
      </c>
      <c r="M1150">
        <v>0</v>
      </c>
      <c r="N1150">
        <v>1</v>
      </c>
      <c r="O1150">
        <v>0</v>
      </c>
      <c r="P1150">
        <v>0</v>
      </c>
      <c r="Q1150">
        <v>883</v>
      </c>
      <c r="R1150">
        <v>5841</v>
      </c>
      <c r="S1150">
        <v>6724</v>
      </c>
      <c r="T1150">
        <v>43.89</v>
      </c>
      <c r="U1150">
        <v>1.2699999999999999E-2</v>
      </c>
      <c r="V1150">
        <v>2.47E-2</v>
      </c>
      <c r="W1150">
        <v>14.005000000000001</v>
      </c>
    </row>
    <row r="1151" spans="1:23" x14ac:dyDescent="0.3">
      <c r="A1151">
        <v>33706</v>
      </c>
      <c r="B1151">
        <v>175</v>
      </c>
      <c r="C1151">
        <v>85000</v>
      </c>
      <c r="D1151">
        <v>0.26</v>
      </c>
      <c r="E1151">
        <v>8</v>
      </c>
      <c r="F1151">
        <v>96.24</v>
      </c>
      <c r="G1151">
        <v>15</v>
      </c>
      <c r="H1151">
        <v>107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883</v>
      </c>
      <c r="R1151">
        <v>5841</v>
      </c>
      <c r="S1151">
        <v>6724</v>
      </c>
      <c r="T1151">
        <v>43.89</v>
      </c>
      <c r="U1151">
        <v>1.2665350000000001E-2</v>
      </c>
      <c r="V1151">
        <v>2.4736225000000001E-2</v>
      </c>
      <c r="W1151">
        <v>14.005000000000001</v>
      </c>
    </row>
    <row r="1152" spans="1:23" x14ac:dyDescent="0.3">
      <c r="A1152">
        <v>486659</v>
      </c>
      <c r="B1152">
        <v>175</v>
      </c>
      <c r="C1152">
        <v>440427</v>
      </c>
      <c r="D1152">
        <v>0.26</v>
      </c>
      <c r="E1152">
        <v>8.99</v>
      </c>
      <c r="F1152">
        <v>95.95</v>
      </c>
      <c r="G1152">
        <v>12</v>
      </c>
      <c r="H1152">
        <v>39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883</v>
      </c>
      <c r="R1152">
        <v>5841</v>
      </c>
      <c r="S1152">
        <v>6724</v>
      </c>
      <c r="T1152">
        <v>43.89</v>
      </c>
      <c r="U1152">
        <v>1.2665350000000001E-2</v>
      </c>
      <c r="V1152">
        <v>2.4736225000000001E-2</v>
      </c>
      <c r="W1152">
        <v>14.005000000000001</v>
      </c>
    </row>
    <row r="1153" spans="1:23" x14ac:dyDescent="0.3">
      <c r="A1153">
        <v>486714</v>
      </c>
      <c r="B1153">
        <v>175</v>
      </c>
      <c r="C1153">
        <v>33498</v>
      </c>
      <c r="D1153">
        <v>0.26</v>
      </c>
      <c r="E1153">
        <v>10</v>
      </c>
      <c r="F1153">
        <v>94.03</v>
      </c>
      <c r="G1153">
        <v>3</v>
      </c>
      <c r="H1153">
        <v>127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883</v>
      </c>
      <c r="R1153">
        <v>5841</v>
      </c>
      <c r="S1153">
        <v>6724</v>
      </c>
      <c r="T1153">
        <v>43.89</v>
      </c>
      <c r="U1153">
        <v>1.2665350000000001E-2</v>
      </c>
      <c r="V1153">
        <v>2.4736225000000001E-2</v>
      </c>
      <c r="W1153">
        <v>14.005000000000001</v>
      </c>
    </row>
    <row r="1154" spans="1:23" x14ac:dyDescent="0.3">
      <c r="A1154">
        <v>486719</v>
      </c>
      <c r="B1154">
        <v>175</v>
      </c>
      <c r="C1154">
        <v>10706</v>
      </c>
      <c r="D1154">
        <v>0.26</v>
      </c>
      <c r="E1154">
        <v>10</v>
      </c>
      <c r="F1154">
        <v>6.59</v>
      </c>
      <c r="G1154">
        <v>4</v>
      </c>
      <c r="H1154">
        <v>97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883</v>
      </c>
      <c r="R1154">
        <v>5841</v>
      </c>
      <c r="S1154">
        <v>6724</v>
      </c>
      <c r="T1154">
        <v>43.89</v>
      </c>
      <c r="U1154">
        <v>1.2665350000000001E-2</v>
      </c>
      <c r="V1154">
        <v>2.4736225000000001E-2</v>
      </c>
      <c r="W1154">
        <v>14.005000000000001</v>
      </c>
    </row>
    <row r="1155" spans="1:23" x14ac:dyDescent="0.3">
      <c r="A1155">
        <v>486647</v>
      </c>
      <c r="B1155">
        <v>175</v>
      </c>
      <c r="C1155">
        <v>103000</v>
      </c>
      <c r="D1155">
        <v>0.26</v>
      </c>
      <c r="E1155">
        <v>11.95</v>
      </c>
      <c r="F1155">
        <v>63.5</v>
      </c>
      <c r="G1155">
        <v>11</v>
      </c>
      <c r="H1155">
        <v>87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883</v>
      </c>
      <c r="R1155">
        <v>5841</v>
      </c>
      <c r="S1155">
        <v>6724</v>
      </c>
      <c r="T1155">
        <v>43.89</v>
      </c>
      <c r="U1155">
        <v>1.2665350000000001E-2</v>
      </c>
      <c r="V1155">
        <v>2.4736225000000001E-2</v>
      </c>
      <c r="W1155">
        <v>14.005000000000001</v>
      </c>
    </row>
    <row r="1156" spans="1:23" x14ac:dyDescent="0.3">
      <c r="A1156">
        <v>504119</v>
      </c>
      <c r="B1156">
        <v>175</v>
      </c>
      <c r="C1156">
        <v>30000</v>
      </c>
      <c r="D1156">
        <v>0.26</v>
      </c>
      <c r="E1156">
        <v>11.95</v>
      </c>
      <c r="F1156">
        <v>100</v>
      </c>
      <c r="G1156">
        <v>2</v>
      </c>
      <c r="H1156">
        <v>82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883</v>
      </c>
      <c r="R1156">
        <v>5841</v>
      </c>
      <c r="S1156">
        <v>6724</v>
      </c>
      <c r="T1156">
        <v>43.89</v>
      </c>
      <c r="U1156">
        <v>1.2665350000000001E-2</v>
      </c>
      <c r="V1156">
        <v>2.4736225000000001E-2</v>
      </c>
      <c r="W1156">
        <v>14.005000000000001</v>
      </c>
    </row>
    <row r="1157" spans="1:23" x14ac:dyDescent="0.3">
      <c r="A1157">
        <v>504669</v>
      </c>
      <c r="B1157">
        <v>175</v>
      </c>
      <c r="C1157">
        <v>88400</v>
      </c>
      <c r="D1157">
        <v>0.26</v>
      </c>
      <c r="E1157">
        <v>12</v>
      </c>
      <c r="F1157">
        <v>92.08</v>
      </c>
      <c r="G1157">
        <v>5</v>
      </c>
      <c r="H1157">
        <v>101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883</v>
      </c>
      <c r="R1157">
        <v>5841</v>
      </c>
      <c r="S1157">
        <v>6724</v>
      </c>
      <c r="T1157">
        <v>43.89</v>
      </c>
      <c r="U1157">
        <v>1.2665350000000001E-2</v>
      </c>
      <c r="V1157">
        <v>2.4736225000000001E-2</v>
      </c>
      <c r="W1157">
        <v>14.005000000000001</v>
      </c>
    </row>
    <row r="1158" spans="1:23" x14ac:dyDescent="0.3">
      <c r="A1158">
        <v>33703</v>
      </c>
      <c r="B1158">
        <v>175</v>
      </c>
      <c r="C1158">
        <v>156885</v>
      </c>
      <c r="D1158">
        <v>0.26</v>
      </c>
      <c r="E1158">
        <v>13</v>
      </c>
      <c r="F1158">
        <v>46.65</v>
      </c>
      <c r="G1158">
        <v>14</v>
      </c>
      <c r="H1158">
        <v>78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883</v>
      </c>
      <c r="R1158">
        <v>5841</v>
      </c>
      <c r="S1158">
        <v>6724</v>
      </c>
      <c r="T1158">
        <v>43.89</v>
      </c>
      <c r="U1158">
        <v>1.2665350000000001E-2</v>
      </c>
      <c r="V1158">
        <v>2.4736225000000001E-2</v>
      </c>
      <c r="W1158">
        <v>14.005000000000001</v>
      </c>
    </row>
    <row r="1159" spans="1:23" x14ac:dyDescent="0.3">
      <c r="A1159">
        <v>486613</v>
      </c>
      <c r="B1159">
        <v>175</v>
      </c>
      <c r="C1159">
        <v>1357000</v>
      </c>
      <c r="D1159">
        <v>0.26</v>
      </c>
      <c r="E1159">
        <v>14</v>
      </c>
      <c r="F1159">
        <v>86.26</v>
      </c>
      <c r="G1159">
        <v>23</v>
      </c>
      <c r="H1159">
        <v>83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883</v>
      </c>
      <c r="R1159">
        <v>5841</v>
      </c>
      <c r="S1159">
        <v>6724</v>
      </c>
      <c r="T1159">
        <v>43.89</v>
      </c>
      <c r="U1159">
        <v>1.2665350000000001E-2</v>
      </c>
      <c r="V1159">
        <v>2.4736225000000001E-2</v>
      </c>
      <c r="W1159">
        <v>14.005000000000001</v>
      </c>
    </row>
    <row r="1160" spans="1:23" x14ac:dyDescent="0.3">
      <c r="A1160">
        <v>486683</v>
      </c>
      <c r="B1160">
        <v>175</v>
      </c>
      <c r="C1160">
        <v>214632</v>
      </c>
      <c r="D1160">
        <v>0.26</v>
      </c>
      <c r="E1160">
        <v>14</v>
      </c>
      <c r="F1160">
        <v>88.3</v>
      </c>
      <c r="G1160">
        <v>9</v>
      </c>
      <c r="H1160">
        <v>86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883</v>
      </c>
      <c r="R1160">
        <v>5841</v>
      </c>
      <c r="S1160">
        <v>6724</v>
      </c>
      <c r="T1160">
        <v>43.89</v>
      </c>
      <c r="U1160">
        <v>1.2665350000000001E-2</v>
      </c>
      <c r="V1160">
        <v>2.4736225000000001E-2</v>
      </c>
      <c r="W1160">
        <v>14.005000000000001</v>
      </c>
    </row>
    <row r="1161" spans="1:23" x14ac:dyDescent="0.3">
      <c r="A1161">
        <v>486643</v>
      </c>
      <c r="B1161">
        <v>175</v>
      </c>
      <c r="C1161">
        <v>437060</v>
      </c>
      <c r="D1161">
        <v>0.26</v>
      </c>
      <c r="E1161">
        <v>14.01</v>
      </c>
      <c r="F1161">
        <v>74.02</v>
      </c>
      <c r="G1161">
        <v>16</v>
      </c>
      <c r="H1161">
        <v>86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883</v>
      </c>
      <c r="R1161">
        <v>5841</v>
      </c>
      <c r="S1161">
        <v>6724</v>
      </c>
      <c r="T1161">
        <v>43.89</v>
      </c>
      <c r="U1161">
        <v>1.2665350000000001E-2</v>
      </c>
      <c r="V1161">
        <v>2.4736225000000001E-2</v>
      </c>
      <c r="W1161">
        <v>14.005000000000001</v>
      </c>
    </row>
    <row r="1162" spans="1:23" x14ac:dyDescent="0.3">
      <c r="A1162">
        <v>486644</v>
      </c>
      <c r="B1162">
        <v>175</v>
      </c>
      <c r="C1162">
        <v>200000</v>
      </c>
      <c r="D1162">
        <v>0.26</v>
      </c>
      <c r="E1162">
        <v>14.72</v>
      </c>
      <c r="F1162">
        <v>96.99</v>
      </c>
      <c r="G1162">
        <v>21</v>
      </c>
      <c r="H1162">
        <v>84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883</v>
      </c>
      <c r="R1162">
        <v>5841</v>
      </c>
      <c r="S1162">
        <v>6724</v>
      </c>
      <c r="T1162">
        <v>43.89</v>
      </c>
      <c r="U1162">
        <v>1.2665350000000001E-2</v>
      </c>
      <c r="V1162">
        <v>2.4736225000000001E-2</v>
      </c>
      <c r="W1162">
        <v>14.005000000000001</v>
      </c>
    </row>
    <row r="1163" spans="1:23" x14ac:dyDescent="0.3">
      <c r="A1163">
        <v>486679</v>
      </c>
      <c r="B1163">
        <v>175</v>
      </c>
      <c r="C1163">
        <v>400000</v>
      </c>
      <c r="D1163">
        <v>0.26</v>
      </c>
      <c r="E1163">
        <v>14.89</v>
      </c>
      <c r="F1163">
        <v>78.48</v>
      </c>
      <c r="G1163">
        <v>11</v>
      </c>
      <c r="H1163">
        <v>93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v>883</v>
      </c>
      <c r="R1163">
        <v>5841</v>
      </c>
      <c r="S1163">
        <v>6724</v>
      </c>
      <c r="T1163">
        <v>43.89</v>
      </c>
      <c r="U1163">
        <v>1.2665350000000001E-2</v>
      </c>
      <c r="V1163">
        <v>2.4736225000000001E-2</v>
      </c>
      <c r="W1163">
        <v>14.005000000000001</v>
      </c>
    </row>
    <row r="1164" spans="1:23" x14ac:dyDescent="0.3">
      <c r="A1164">
        <v>486690</v>
      </c>
      <c r="B1164">
        <v>175</v>
      </c>
      <c r="C1164">
        <v>79266</v>
      </c>
      <c r="D1164">
        <v>0.26</v>
      </c>
      <c r="E1164">
        <v>14.95</v>
      </c>
      <c r="F1164">
        <v>72.62</v>
      </c>
      <c r="G1164">
        <v>5</v>
      </c>
      <c r="H1164">
        <v>102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883</v>
      </c>
      <c r="R1164">
        <v>5841</v>
      </c>
      <c r="S1164">
        <v>6724</v>
      </c>
      <c r="T1164">
        <v>43.89</v>
      </c>
      <c r="U1164">
        <v>1.2665350000000001E-2</v>
      </c>
      <c r="V1164">
        <v>2.4736225000000001E-2</v>
      </c>
      <c r="W1164">
        <v>14.005000000000001</v>
      </c>
    </row>
    <row r="1165" spans="1:23" x14ac:dyDescent="0.3">
      <c r="A1165">
        <v>486678</v>
      </c>
      <c r="B1165">
        <v>175</v>
      </c>
      <c r="C1165">
        <v>30000</v>
      </c>
      <c r="D1165">
        <v>0.26</v>
      </c>
      <c r="E1165">
        <v>15</v>
      </c>
      <c r="F1165">
        <v>66.67</v>
      </c>
      <c r="G1165">
        <v>3</v>
      </c>
      <c r="H1165">
        <v>117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883</v>
      </c>
      <c r="R1165">
        <v>5841</v>
      </c>
      <c r="S1165">
        <v>6724</v>
      </c>
      <c r="T1165">
        <v>43.89</v>
      </c>
      <c r="U1165">
        <v>1.2665350000000001E-2</v>
      </c>
      <c r="V1165">
        <v>2.4736225000000001E-2</v>
      </c>
      <c r="W1165">
        <v>14.005000000000001</v>
      </c>
    </row>
    <row r="1166" spans="1:23" x14ac:dyDescent="0.3">
      <c r="A1166">
        <v>509084</v>
      </c>
      <c r="B1166">
        <v>175</v>
      </c>
      <c r="C1166">
        <v>40000</v>
      </c>
      <c r="D1166">
        <v>0.26</v>
      </c>
      <c r="E1166">
        <v>15</v>
      </c>
      <c r="F1166">
        <v>93</v>
      </c>
      <c r="G1166">
        <v>6</v>
      </c>
      <c r="H1166">
        <v>61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883</v>
      </c>
      <c r="R1166">
        <v>5841</v>
      </c>
      <c r="S1166">
        <v>6724</v>
      </c>
      <c r="T1166">
        <v>43.89</v>
      </c>
      <c r="U1166">
        <v>1.2665350000000001E-2</v>
      </c>
      <c r="V1166">
        <v>2.4736225000000001E-2</v>
      </c>
      <c r="W1166">
        <v>14.005000000000001</v>
      </c>
    </row>
    <row r="1167" spans="1:23" x14ac:dyDescent="0.3">
      <c r="A1167">
        <v>42531</v>
      </c>
      <c r="B1167">
        <v>175</v>
      </c>
      <c r="C1167">
        <v>198194</v>
      </c>
      <c r="D1167">
        <v>0.26</v>
      </c>
      <c r="E1167">
        <v>16.09</v>
      </c>
      <c r="F1167">
        <v>84.58</v>
      </c>
      <c r="G1167">
        <v>5</v>
      </c>
      <c r="H1167">
        <v>84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883</v>
      </c>
      <c r="R1167">
        <v>5841</v>
      </c>
      <c r="S1167">
        <v>6724</v>
      </c>
      <c r="T1167">
        <v>43.89</v>
      </c>
      <c r="U1167">
        <v>1.2665350000000001E-2</v>
      </c>
      <c r="V1167">
        <v>2.4736225000000001E-2</v>
      </c>
      <c r="W1167">
        <v>14.005000000000001</v>
      </c>
    </row>
    <row r="1168" spans="1:23" x14ac:dyDescent="0.3">
      <c r="A1168">
        <v>33709</v>
      </c>
      <c r="B1168">
        <v>175</v>
      </c>
      <c r="C1168">
        <v>58428</v>
      </c>
      <c r="D1168">
        <v>0.26</v>
      </c>
      <c r="E1168">
        <v>17</v>
      </c>
      <c r="F1168">
        <v>45.71</v>
      </c>
      <c r="G1168">
        <v>4</v>
      </c>
      <c r="H1168">
        <v>84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883</v>
      </c>
      <c r="R1168">
        <v>5841</v>
      </c>
      <c r="S1168">
        <v>6724</v>
      </c>
      <c r="T1168">
        <v>43.89</v>
      </c>
      <c r="U1168">
        <v>1.2665350000000001E-2</v>
      </c>
      <c r="V1168">
        <v>2.4736225000000001E-2</v>
      </c>
      <c r="W1168">
        <v>14.005000000000001</v>
      </c>
    </row>
    <row r="1169" spans="1:23" x14ac:dyDescent="0.3">
      <c r="A1169">
        <v>486697</v>
      </c>
      <c r="B1169">
        <v>175</v>
      </c>
      <c r="C1169">
        <v>262352</v>
      </c>
      <c r="D1169">
        <v>0.26</v>
      </c>
      <c r="E1169">
        <v>21</v>
      </c>
      <c r="F1169">
        <v>88.37</v>
      </c>
      <c r="G1169">
        <v>16</v>
      </c>
      <c r="H1169">
        <v>17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883</v>
      </c>
      <c r="R1169">
        <v>5841</v>
      </c>
      <c r="S1169">
        <v>6724</v>
      </c>
      <c r="T1169">
        <v>43.89</v>
      </c>
      <c r="U1169">
        <v>1.2665350000000001E-2</v>
      </c>
      <c r="V1169">
        <v>2.4736225000000001E-2</v>
      </c>
      <c r="W1169">
        <v>14.005000000000001</v>
      </c>
    </row>
    <row r="1170" spans="1:23" x14ac:dyDescent="0.3">
      <c r="A1170">
        <v>235868</v>
      </c>
      <c r="B1170">
        <v>177</v>
      </c>
      <c r="C1170">
        <v>228883</v>
      </c>
      <c r="D1170">
        <v>4.01</v>
      </c>
      <c r="E1170">
        <v>16.05</v>
      </c>
      <c r="F1170">
        <v>99.08</v>
      </c>
      <c r="G1170">
        <v>12</v>
      </c>
      <c r="H1170">
        <v>24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2746</v>
      </c>
      <c r="R1170">
        <v>1670</v>
      </c>
      <c r="S1170">
        <v>4416</v>
      </c>
      <c r="T1170">
        <v>25.55</v>
      </c>
      <c r="U1170">
        <v>1.01E-2</v>
      </c>
      <c r="V1170">
        <v>2.8899999999999999E-2</v>
      </c>
      <c r="W1170">
        <v>17.5</v>
      </c>
    </row>
    <row r="1171" spans="1:23" x14ac:dyDescent="0.3">
      <c r="A1171">
        <v>240491</v>
      </c>
      <c r="B1171">
        <v>177</v>
      </c>
      <c r="C1171">
        <v>47238</v>
      </c>
      <c r="D1171">
        <v>4.01</v>
      </c>
      <c r="E1171">
        <v>17.5</v>
      </c>
      <c r="F1171">
        <v>0</v>
      </c>
      <c r="G1171">
        <v>2</v>
      </c>
      <c r="H1171">
        <v>28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2746</v>
      </c>
      <c r="R1171">
        <v>1670</v>
      </c>
      <c r="S1171">
        <v>4416</v>
      </c>
      <c r="T1171">
        <v>25.55</v>
      </c>
      <c r="U1171">
        <v>1.0118459999999999E-2</v>
      </c>
      <c r="V1171">
        <v>2.8868699000000001E-2</v>
      </c>
      <c r="W1171">
        <v>17.5</v>
      </c>
    </row>
    <row r="1172" spans="1:23" x14ac:dyDescent="0.3">
      <c r="A1172">
        <v>363499</v>
      </c>
      <c r="B1172">
        <v>177</v>
      </c>
      <c r="C1172">
        <v>470000</v>
      </c>
      <c r="D1172">
        <v>4.01</v>
      </c>
      <c r="E1172">
        <v>20.22</v>
      </c>
      <c r="F1172">
        <v>100</v>
      </c>
      <c r="G1172">
        <v>9</v>
      </c>
      <c r="H1172">
        <v>8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2746</v>
      </c>
      <c r="R1172">
        <v>1670</v>
      </c>
      <c r="S1172">
        <v>4416</v>
      </c>
      <c r="T1172">
        <v>25.55</v>
      </c>
      <c r="U1172">
        <v>1.0118459999999999E-2</v>
      </c>
      <c r="V1172">
        <v>2.8868699000000001E-2</v>
      </c>
      <c r="W1172">
        <v>17.5</v>
      </c>
    </row>
    <row r="1173" spans="1:23" x14ac:dyDescent="0.3">
      <c r="A1173">
        <v>1337949</v>
      </c>
      <c r="B1173">
        <v>179</v>
      </c>
      <c r="C1173">
        <v>58012</v>
      </c>
      <c r="D1173">
        <v>1.42</v>
      </c>
      <c r="E1173">
        <v>16.440000000000001</v>
      </c>
      <c r="F1173">
        <v>83.65</v>
      </c>
      <c r="G1173">
        <v>3</v>
      </c>
      <c r="H1173">
        <v>28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0</v>
      </c>
      <c r="P1173">
        <v>0</v>
      </c>
      <c r="Q1173">
        <v>1389</v>
      </c>
      <c r="R1173">
        <v>6068</v>
      </c>
      <c r="S1173">
        <v>7457</v>
      </c>
      <c r="T1173">
        <v>21.97</v>
      </c>
      <c r="U1173">
        <v>9.4999999999999998E-3</v>
      </c>
      <c r="V1173">
        <v>1.8100000000000002E-2</v>
      </c>
      <c r="W1173">
        <v>15.5</v>
      </c>
    </row>
    <row r="1174" spans="1:23" x14ac:dyDescent="0.3">
      <c r="A1174">
        <v>5660297</v>
      </c>
      <c r="B1174">
        <v>179</v>
      </c>
      <c r="C1174">
        <v>11000</v>
      </c>
      <c r="D1174">
        <v>1.42</v>
      </c>
      <c r="E1174">
        <v>12</v>
      </c>
      <c r="F1174">
        <v>37.08</v>
      </c>
      <c r="G1174">
        <v>2</v>
      </c>
      <c r="H1174">
        <v>36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1389</v>
      </c>
      <c r="R1174">
        <v>6068</v>
      </c>
      <c r="S1174">
        <v>7457</v>
      </c>
      <c r="T1174">
        <v>21.97</v>
      </c>
      <c r="U1174">
        <v>9.4965450000000003E-3</v>
      </c>
      <c r="V1174">
        <v>1.8141852E-2</v>
      </c>
      <c r="W1174">
        <v>15.5</v>
      </c>
    </row>
    <row r="1175" spans="1:23" x14ac:dyDescent="0.3">
      <c r="A1175">
        <v>486669</v>
      </c>
      <c r="B1175">
        <v>180</v>
      </c>
      <c r="C1175">
        <v>1270000</v>
      </c>
      <c r="D1175">
        <v>0.26</v>
      </c>
      <c r="E1175">
        <v>16.52</v>
      </c>
      <c r="F1175">
        <v>88.21</v>
      </c>
      <c r="G1175">
        <v>45</v>
      </c>
      <c r="H1175">
        <v>22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1</v>
      </c>
      <c r="Q1175">
        <v>883</v>
      </c>
      <c r="R1175">
        <v>5841</v>
      </c>
      <c r="S1175">
        <v>6724</v>
      </c>
      <c r="T1175">
        <v>43.89</v>
      </c>
      <c r="U1175">
        <v>1.2699999999999999E-2</v>
      </c>
      <c r="V1175">
        <v>2.47E-2</v>
      </c>
      <c r="W1175">
        <v>15.22</v>
      </c>
    </row>
    <row r="1176" spans="1:23" x14ac:dyDescent="0.3">
      <c r="A1176">
        <v>486665</v>
      </c>
      <c r="B1176">
        <v>180</v>
      </c>
      <c r="C1176">
        <v>133617</v>
      </c>
      <c r="D1176">
        <v>0.26</v>
      </c>
      <c r="E1176">
        <v>10</v>
      </c>
      <c r="F1176">
        <v>10.68</v>
      </c>
      <c r="G1176">
        <v>8</v>
      </c>
      <c r="H1176">
        <v>112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883</v>
      </c>
      <c r="R1176">
        <v>5841</v>
      </c>
      <c r="S1176">
        <v>6724</v>
      </c>
      <c r="T1176">
        <v>43.89</v>
      </c>
      <c r="U1176">
        <v>1.2665350000000001E-2</v>
      </c>
      <c r="V1176">
        <v>2.4736225000000001E-2</v>
      </c>
      <c r="W1176">
        <v>15.22</v>
      </c>
    </row>
    <row r="1177" spans="1:23" x14ac:dyDescent="0.3">
      <c r="A1177">
        <v>486628</v>
      </c>
      <c r="B1177">
        <v>180</v>
      </c>
      <c r="C1177">
        <v>285000</v>
      </c>
      <c r="D1177">
        <v>0.26</v>
      </c>
      <c r="E1177">
        <v>10.95</v>
      </c>
      <c r="F1177">
        <v>60.01</v>
      </c>
      <c r="G1177">
        <v>15</v>
      </c>
      <c r="H1177">
        <v>95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883</v>
      </c>
      <c r="R1177">
        <v>5841</v>
      </c>
      <c r="S1177">
        <v>6724</v>
      </c>
      <c r="T1177">
        <v>43.89</v>
      </c>
      <c r="U1177">
        <v>1.2665350000000001E-2</v>
      </c>
      <c r="V1177">
        <v>2.4736225000000001E-2</v>
      </c>
      <c r="W1177">
        <v>15.22</v>
      </c>
    </row>
    <row r="1178" spans="1:23" x14ac:dyDescent="0.3">
      <c r="A1178">
        <v>486615</v>
      </c>
      <c r="B1178">
        <v>180</v>
      </c>
      <c r="C1178">
        <v>137000</v>
      </c>
      <c r="D1178">
        <v>0.26</v>
      </c>
      <c r="E1178">
        <v>12</v>
      </c>
      <c r="F1178">
        <v>72.75</v>
      </c>
      <c r="G1178">
        <v>15</v>
      </c>
      <c r="H1178">
        <v>112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883</v>
      </c>
      <c r="R1178">
        <v>5841</v>
      </c>
      <c r="S1178">
        <v>6724</v>
      </c>
      <c r="T1178">
        <v>43.89</v>
      </c>
      <c r="U1178">
        <v>1.2665350000000001E-2</v>
      </c>
      <c r="V1178">
        <v>2.4736225000000001E-2</v>
      </c>
      <c r="W1178">
        <v>15.22</v>
      </c>
    </row>
    <row r="1179" spans="1:23" x14ac:dyDescent="0.3">
      <c r="A1179">
        <v>486639</v>
      </c>
      <c r="B1179">
        <v>180</v>
      </c>
      <c r="C1179">
        <v>226000</v>
      </c>
      <c r="D1179">
        <v>0.26</v>
      </c>
      <c r="E1179">
        <v>12.95</v>
      </c>
      <c r="F1179">
        <v>69.319999999999993</v>
      </c>
      <c r="G1179">
        <v>16</v>
      </c>
      <c r="H1179">
        <v>102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883</v>
      </c>
      <c r="R1179">
        <v>5841</v>
      </c>
      <c r="S1179">
        <v>6724</v>
      </c>
      <c r="T1179">
        <v>43.89</v>
      </c>
      <c r="U1179">
        <v>1.2665350000000001E-2</v>
      </c>
      <c r="V1179">
        <v>2.4736225000000001E-2</v>
      </c>
      <c r="W1179">
        <v>15.22</v>
      </c>
    </row>
    <row r="1180" spans="1:23" x14ac:dyDescent="0.3">
      <c r="A1180">
        <v>486656</v>
      </c>
      <c r="B1180">
        <v>180</v>
      </c>
      <c r="C1180">
        <v>45845</v>
      </c>
      <c r="D1180">
        <v>0.26</v>
      </c>
      <c r="E1180">
        <v>13</v>
      </c>
      <c r="F1180">
        <v>53.03</v>
      </c>
      <c r="G1180">
        <v>11</v>
      </c>
      <c r="H1180">
        <v>88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883</v>
      </c>
      <c r="R1180">
        <v>5841</v>
      </c>
      <c r="S1180">
        <v>6724</v>
      </c>
      <c r="T1180">
        <v>43.89</v>
      </c>
      <c r="U1180">
        <v>1.2665350000000001E-2</v>
      </c>
      <c r="V1180">
        <v>2.4736225000000001E-2</v>
      </c>
      <c r="W1180">
        <v>15.22</v>
      </c>
    </row>
    <row r="1181" spans="1:23" x14ac:dyDescent="0.3">
      <c r="A1181">
        <v>486655</v>
      </c>
      <c r="B1181">
        <v>180</v>
      </c>
      <c r="C1181">
        <v>218142</v>
      </c>
      <c r="D1181">
        <v>0.26</v>
      </c>
      <c r="E1181">
        <v>13.09</v>
      </c>
      <c r="F1181">
        <v>56.13</v>
      </c>
      <c r="G1181">
        <v>21</v>
      </c>
      <c r="H1181">
        <v>82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883</v>
      </c>
      <c r="R1181">
        <v>5841</v>
      </c>
      <c r="S1181">
        <v>6724</v>
      </c>
      <c r="T1181">
        <v>43.89</v>
      </c>
      <c r="U1181">
        <v>1.2665350000000001E-2</v>
      </c>
      <c r="V1181">
        <v>2.4736225000000001E-2</v>
      </c>
      <c r="W1181">
        <v>15.22</v>
      </c>
    </row>
    <row r="1182" spans="1:23" x14ac:dyDescent="0.3">
      <c r="A1182">
        <v>486673</v>
      </c>
      <c r="B1182">
        <v>180</v>
      </c>
      <c r="C1182">
        <v>429000</v>
      </c>
      <c r="D1182">
        <v>0.26</v>
      </c>
      <c r="E1182">
        <v>14.06</v>
      </c>
      <c r="F1182">
        <v>41.27</v>
      </c>
      <c r="G1182">
        <v>8</v>
      </c>
      <c r="H1182">
        <v>98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883</v>
      </c>
      <c r="R1182">
        <v>5841</v>
      </c>
      <c r="S1182">
        <v>6724</v>
      </c>
      <c r="T1182">
        <v>43.89</v>
      </c>
      <c r="U1182">
        <v>1.2665350000000001E-2</v>
      </c>
      <c r="V1182">
        <v>2.4736225000000001E-2</v>
      </c>
      <c r="W1182">
        <v>15.22</v>
      </c>
    </row>
    <row r="1183" spans="1:23" x14ac:dyDescent="0.3">
      <c r="A1183">
        <v>486668</v>
      </c>
      <c r="B1183">
        <v>180</v>
      </c>
      <c r="C1183">
        <v>672913</v>
      </c>
      <c r="D1183">
        <v>0.26</v>
      </c>
      <c r="E1183">
        <v>14.4</v>
      </c>
      <c r="F1183">
        <v>22.44</v>
      </c>
      <c r="G1183">
        <v>13</v>
      </c>
      <c r="H1183">
        <v>76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883</v>
      </c>
      <c r="R1183">
        <v>5841</v>
      </c>
      <c r="S1183">
        <v>6724</v>
      </c>
      <c r="T1183">
        <v>43.89</v>
      </c>
      <c r="U1183">
        <v>1.2665350000000001E-2</v>
      </c>
      <c r="V1183">
        <v>2.4736225000000001E-2</v>
      </c>
      <c r="W1183">
        <v>15.22</v>
      </c>
    </row>
    <row r="1184" spans="1:23" x14ac:dyDescent="0.3">
      <c r="A1184">
        <v>962987</v>
      </c>
      <c r="B1184">
        <v>180</v>
      </c>
      <c r="C1184">
        <v>14220</v>
      </c>
      <c r="D1184">
        <v>0.26</v>
      </c>
      <c r="E1184">
        <v>15</v>
      </c>
      <c r="F1184">
        <v>71.52</v>
      </c>
      <c r="G1184">
        <v>2</v>
      </c>
      <c r="H1184">
        <v>107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883</v>
      </c>
      <c r="R1184">
        <v>5841</v>
      </c>
      <c r="S1184">
        <v>6724</v>
      </c>
      <c r="T1184">
        <v>43.89</v>
      </c>
      <c r="U1184">
        <v>1.2665350000000001E-2</v>
      </c>
      <c r="V1184">
        <v>2.4736225000000001E-2</v>
      </c>
      <c r="W1184">
        <v>15.22</v>
      </c>
    </row>
    <row r="1185" spans="1:23" x14ac:dyDescent="0.3">
      <c r="A1185">
        <v>486700</v>
      </c>
      <c r="B1185">
        <v>180</v>
      </c>
      <c r="C1185">
        <v>478000</v>
      </c>
      <c r="D1185">
        <v>0.26</v>
      </c>
      <c r="E1185">
        <v>15.44</v>
      </c>
      <c r="F1185">
        <v>92.32</v>
      </c>
      <c r="G1185">
        <v>5</v>
      </c>
      <c r="H1185">
        <v>73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883</v>
      </c>
      <c r="R1185">
        <v>5841</v>
      </c>
      <c r="S1185">
        <v>6724</v>
      </c>
      <c r="T1185">
        <v>43.89</v>
      </c>
      <c r="U1185">
        <v>1.2665350000000001E-2</v>
      </c>
      <c r="V1185">
        <v>2.4736225000000001E-2</v>
      </c>
      <c r="W1185">
        <v>15.22</v>
      </c>
    </row>
    <row r="1186" spans="1:23" x14ac:dyDescent="0.3">
      <c r="A1186">
        <v>486634</v>
      </c>
      <c r="B1186">
        <v>180</v>
      </c>
      <c r="C1186">
        <v>900000</v>
      </c>
      <c r="D1186">
        <v>0.26</v>
      </c>
      <c r="E1186">
        <v>16.75</v>
      </c>
      <c r="F1186">
        <v>100</v>
      </c>
      <c r="G1186">
        <v>18</v>
      </c>
      <c r="H1186">
        <v>78</v>
      </c>
      <c r="I1186">
        <v>1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883</v>
      </c>
      <c r="R1186">
        <v>5841</v>
      </c>
      <c r="S1186">
        <v>6724</v>
      </c>
      <c r="T1186">
        <v>43.89</v>
      </c>
      <c r="U1186">
        <v>1.2665350000000001E-2</v>
      </c>
      <c r="V1186">
        <v>2.4736225000000001E-2</v>
      </c>
      <c r="W1186">
        <v>15.22</v>
      </c>
    </row>
    <row r="1187" spans="1:23" x14ac:dyDescent="0.3">
      <c r="A1187">
        <v>93423</v>
      </c>
      <c r="B1187">
        <v>180</v>
      </c>
      <c r="C1187">
        <v>423821</v>
      </c>
      <c r="D1187">
        <v>0.26</v>
      </c>
      <c r="E1187">
        <v>16.829999999999998</v>
      </c>
      <c r="F1187">
        <v>82.54</v>
      </c>
      <c r="G1187">
        <v>22</v>
      </c>
      <c r="H1187">
        <v>49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883</v>
      </c>
      <c r="R1187">
        <v>5841</v>
      </c>
      <c r="S1187">
        <v>6724</v>
      </c>
      <c r="T1187">
        <v>43.89</v>
      </c>
      <c r="U1187">
        <v>1.2665350000000001E-2</v>
      </c>
      <c r="V1187">
        <v>2.4736225000000001E-2</v>
      </c>
      <c r="W1187">
        <v>15.22</v>
      </c>
    </row>
    <row r="1188" spans="1:23" x14ac:dyDescent="0.3">
      <c r="A1188">
        <v>486635</v>
      </c>
      <c r="B1188">
        <v>180</v>
      </c>
      <c r="C1188">
        <v>577000</v>
      </c>
      <c r="D1188">
        <v>0.26</v>
      </c>
      <c r="E1188">
        <v>17.5</v>
      </c>
      <c r="F1188">
        <v>77.63</v>
      </c>
      <c r="G1188">
        <v>42</v>
      </c>
      <c r="H1188">
        <v>77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883</v>
      </c>
      <c r="R1188">
        <v>5841</v>
      </c>
      <c r="S1188">
        <v>6724</v>
      </c>
      <c r="T1188">
        <v>43.89</v>
      </c>
      <c r="U1188">
        <v>1.2665350000000001E-2</v>
      </c>
      <c r="V1188">
        <v>2.4736225000000001E-2</v>
      </c>
      <c r="W1188">
        <v>15.22</v>
      </c>
    </row>
    <row r="1189" spans="1:23" x14ac:dyDescent="0.3">
      <c r="A1189">
        <v>486671</v>
      </c>
      <c r="B1189">
        <v>180</v>
      </c>
      <c r="C1189">
        <v>932000</v>
      </c>
      <c r="D1189">
        <v>0.26</v>
      </c>
      <c r="E1189">
        <v>19.5</v>
      </c>
      <c r="F1189">
        <v>46.57</v>
      </c>
      <c r="G1189">
        <v>9</v>
      </c>
      <c r="H1189">
        <v>84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883</v>
      </c>
      <c r="R1189">
        <v>5841</v>
      </c>
      <c r="S1189">
        <v>6724</v>
      </c>
      <c r="T1189">
        <v>43.89</v>
      </c>
      <c r="U1189">
        <v>1.2665350000000001E-2</v>
      </c>
      <c r="V1189">
        <v>2.4736225000000001E-2</v>
      </c>
      <c r="W1189">
        <v>15.22</v>
      </c>
    </row>
    <row r="1190" spans="1:23" x14ac:dyDescent="0.3">
      <c r="A1190">
        <v>92186</v>
      </c>
      <c r="B1190">
        <v>180</v>
      </c>
      <c r="C1190">
        <v>508400</v>
      </c>
      <c r="D1190">
        <v>0.26</v>
      </c>
      <c r="E1190">
        <v>20.5</v>
      </c>
      <c r="F1190">
        <v>82.85</v>
      </c>
      <c r="G1190">
        <v>27</v>
      </c>
      <c r="H1190">
        <v>16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883</v>
      </c>
      <c r="R1190">
        <v>5841</v>
      </c>
      <c r="S1190">
        <v>6724</v>
      </c>
      <c r="T1190">
        <v>43.89</v>
      </c>
      <c r="U1190">
        <v>1.2665350000000001E-2</v>
      </c>
      <c r="V1190">
        <v>2.4736225000000001E-2</v>
      </c>
      <c r="W1190">
        <v>15.22</v>
      </c>
    </row>
    <row r="1191" spans="1:23" x14ac:dyDescent="0.3">
      <c r="A1191">
        <v>486702</v>
      </c>
      <c r="B1191">
        <v>180</v>
      </c>
      <c r="C1191">
        <v>320870</v>
      </c>
      <c r="D1191">
        <v>0.26</v>
      </c>
      <c r="E1191">
        <v>21.5</v>
      </c>
      <c r="F1191">
        <v>72.41</v>
      </c>
      <c r="G1191">
        <v>12</v>
      </c>
      <c r="H1191">
        <v>17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883</v>
      </c>
      <c r="R1191">
        <v>5841</v>
      </c>
      <c r="S1191">
        <v>6724</v>
      </c>
      <c r="T1191">
        <v>43.89</v>
      </c>
      <c r="U1191">
        <v>1.2665350000000001E-2</v>
      </c>
      <c r="V1191">
        <v>2.4736225000000001E-2</v>
      </c>
      <c r="W1191">
        <v>15.22</v>
      </c>
    </row>
    <row r="1192" spans="1:23" x14ac:dyDescent="0.3">
      <c r="A1192">
        <v>486698</v>
      </c>
      <c r="B1192">
        <v>180</v>
      </c>
      <c r="C1192">
        <v>1321000</v>
      </c>
      <c r="D1192">
        <v>0.26</v>
      </c>
      <c r="E1192">
        <v>29.31</v>
      </c>
      <c r="F1192">
        <v>94.74</v>
      </c>
      <c r="G1192">
        <v>57</v>
      </c>
      <c r="H1192">
        <v>16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883</v>
      </c>
      <c r="R1192">
        <v>5841</v>
      </c>
      <c r="S1192">
        <v>6724</v>
      </c>
      <c r="T1192">
        <v>43.89</v>
      </c>
      <c r="U1192">
        <v>1.2665350000000001E-2</v>
      </c>
      <c r="V1192">
        <v>2.4736225000000001E-2</v>
      </c>
      <c r="W1192">
        <v>15.22</v>
      </c>
    </row>
    <row r="1193" spans="1:23" x14ac:dyDescent="0.3">
      <c r="A1193">
        <v>1020954</v>
      </c>
      <c r="B1193">
        <v>181</v>
      </c>
      <c r="C1193">
        <v>279483</v>
      </c>
      <c r="D1193">
        <v>2.06</v>
      </c>
      <c r="E1193">
        <v>16.579999999999998</v>
      </c>
      <c r="F1193">
        <v>88.07</v>
      </c>
      <c r="G1193">
        <v>10</v>
      </c>
      <c r="H1193">
        <v>23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1</v>
      </c>
      <c r="Q1193">
        <v>1073</v>
      </c>
      <c r="R1193">
        <v>7171</v>
      </c>
      <c r="S1193">
        <v>8244</v>
      </c>
      <c r="T1193">
        <v>23.16</v>
      </c>
      <c r="U1193">
        <v>1.0200000000000001E-2</v>
      </c>
      <c r="V1193">
        <v>2.06E-2</v>
      </c>
      <c r="W1193">
        <v>9</v>
      </c>
    </row>
    <row r="1194" spans="1:23" x14ac:dyDescent="0.3">
      <c r="A1194">
        <v>1030874</v>
      </c>
      <c r="B1194">
        <v>181</v>
      </c>
      <c r="C1194">
        <v>41810</v>
      </c>
      <c r="D1194">
        <v>2.06</v>
      </c>
      <c r="E1194">
        <v>9</v>
      </c>
      <c r="F1194">
        <v>85.33</v>
      </c>
      <c r="G1194">
        <v>3</v>
      </c>
      <c r="H1194">
        <v>38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1073</v>
      </c>
      <c r="R1194">
        <v>7171</v>
      </c>
      <c r="S1194">
        <v>8244</v>
      </c>
      <c r="T1194">
        <v>23.16</v>
      </c>
      <c r="U1194">
        <v>1.017769E-2</v>
      </c>
      <c r="V1194">
        <v>2.0574443000000001E-2</v>
      </c>
      <c r="W1194">
        <v>9</v>
      </c>
    </row>
    <row r="1195" spans="1:23" x14ac:dyDescent="0.3">
      <c r="A1195">
        <v>1032447</v>
      </c>
      <c r="B1195">
        <v>181</v>
      </c>
      <c r="C1195">
        <v>120587</v>
      </c>
      <c r="D1195">
        <v>2.06</v>
      </c>
      <c r="E1195">
        <v>9</v>
      </c>
      <c r="F1195">
        <v>98.73</v>
      </c>
      <c r="G1195">
        <v>5</v>
      </c>
      <c r="H1195">
        <v>29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1073</v>
      </c>
      <c r="R1195">
        <v>7171</v>
      </c>
      <c r="S1195">
        <v>8244</v>
      </c>
      <c r="T1195">
        <v>23.16</v>
      </c>
      <c r="U1195">
        <v>1.017769E-2</v>
      </c>
      <c r="V1195">
        <v>2.0574443000000001E-2</v>
      </c>
      <c r="W1195">
        <v>9</v>
      </c>
    </row>
    <row r="1196" spans="1:23" x14ac:dyDescent="0.3">
      <c r="A1196">
        <v>1032480</v>
      </c>
      <c r="B1196">
        <v>181</v>
      </c>
      <c r="C1196">
        <v>45000</v>
      </c>
      <c r="D1196">
        <v>2.06</v>
      </c>
      <c r="E1196">
        <v>9</v>
      </c>
      <c r="F1196">
        <v>68.38</v>
      </c>
      <c r="G1196">
        <v>3</v>
      </c>
      <c r="H1196">
        <v>38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1073</v>
      </c>
      <c r="R1196">
        <v>7171</v>
      </c>
      <c r="S1196">
        <v>8244</v>
      </c>
      <c r="T1196">
        <v>23.16</v>
      </c>
      <c r="U1196">
        <v>1.017769E-2</v>
      </c>
      <c r="V1196">
        <v>2.0574443000000001E-2</v>
      </c>
      <c r="W1196">
        <v>9</v>
      </c>
    </row>
    <row r="1197" spans="1:23" x14ac:dyDescent="0.3">
      <c r="A1197">
        <v>1037132</v>
      </c>
      <c r="B1197">
        <v>181</v>
      </c>
      <c r="C1197">
        <v>39143</v>
      </c>
      <c r="D1197">
        <v>2.06</v>
      </c>
      <c r="E1197">
        <v>9</v>
      </c>
      <c r="F1197">
        <v>68.48</v>
      </c>
      <c r="G1197">
        <v>3</v>
      </c>
      <c r="H1197">
        <v>38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1073</v>
      </c>
      <c r="R1197">
        <v>7171</v>
      </c>
      <c r="S1197">
        <v>8244</v>
      </c>
      <c r="T1197">
        <v>23.16</v>
      </c>
      <c r="U1197">
        <v>1.017769E-2</v>
      </c>
      <c r="V1197">
        <v>2.0574443000000001E-2</v>
      </c>
      <c r="W1197">
        <v>9</v>
      </c>
    </row>
    <row r="1198" spans="1:23" x14ac:dyDescent="0.3">
      <c r="A1198">
        <v>1033309</v>
      </c>
      <c r="B1198">
        <v>181</v>
      </c>
      <c r="C1198">
        <v>38840</v>
      </c>
      <c r="D1198">
        <v>2.06</v>
      </c>
      <c r="E1198">
        <v>10.54</v>
      </c>
      <c r="F1198">
        <v>91.61</v>
      </c>
      <c r="G1198">
        <v>3</v>
      </c>
      <c r="H1198">
        <v>37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1073</v>
      </c>
      <c r="R1198">
        <v>7171</v>
      </c>
      <c r="S1198">
        <v>8244</v>
      </c>
      <c r="T1198">
        <v>23.16</v>
      </c>
      <c r="U1198">
        <v>1.017769E-2</v>
      </c>
      <c r="V1198">
        <v>2.0574443000000001E-2</v>
      </c>
      <c r="W1198">
        <v>9</v>
      </c>
    </row>
    <row r="1199" spans="1:23" x14ac:dyDescent="0.3">
      <c r="A1199">
        <v>1135307</v>
      </c>
      <c r="B1199">
        <v>181</v>
      </c>
      <c r="C1199">
        <v>100681</v>
      </c>
      <c r="D1199">
        <v>2.06</v>
      </c>
      <c r="E1199">
        <v>10.68</v>
      </c>
      <c r="F1199">
        <v>75.489999999999995</v>
      </c>
      <c r="G1199">
        <v>4</v>
      </c>
      <c r="H1199">
        <v>24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1073</v>
      </c>
      <c r="R1199">
        <v>7171</v>
      </c>
      <c r="S1199">
        <v>8244</v>
      </c>
      <c r="T1199">
        <v>23.16</v>
      </c>
      <c r="U1199">
        <v>1.017769E-2</v>
      </c>
      <c r="V1199">
        <v>2.0574443000000001E-2</v>
      </c>
      <c r="W1199">
        <v>9</v>
      </c>
    </row>
    <row r="1200" spans="1:23" x14ac:dyDescent="0.3">
      <c r="A1200">
        <v>765896</v>
      </c>
      <c r="B1200">
        <v>183</v>
      </c>
      <c r="C1200">
        <v>929694</v>
      </c>
      <c r="D1200">
        <v>2.06</v>
      </c>
      <c r="E1200">
        <v>16.920000000000002</v>
      </c>
      <c r="F1200">
        <v>98.92</v>
      </c>
      <c r="G1200">
        <v>30</v>
      </c>
      <c r="H1200">
        <v>7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1</v>
      </c>
      <c r="P1200">
        <v>1</v>
      </c>
      <c r="Q1200">
        <v>1073</v>
      </c>
      <c r="R1200">
        <v>7171</v>
      </c>
      <c r="S1200">
        <v>8244</v>
      </c>
      <c r="T1200">
        <v>23.16</v>
      </c>
      <c r="U1200">
        <v>1.0200000000000001E-2</v>
      </c>
      <c r="V1200">
        <v>2.06E-2</v>
      </c>
      <c r="W1200">
        <v>11.41</v>
      </c>
    </row>
    <row r="1201" spans="1:23" x14ac:dyDescent="0.3">
      <c r="A1201">
        <v>1029911</v>
      </c>
      <c r="B1201">
        <v>183</v>
      </c>
      <c r="C1201">
        <v>38673</v>
      </c>
      <c r="D1201">
        <v>2.06</v>
      </c>
      <c r="E1201">
        <v>6</v>
      </c>
      <c r="F1201">
        <v>56.82</v>
      </c>
      <c r="G1201">
        <v>4</v>
      </c>
      <c r="H1201">
        <v>60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1073</v>
      </c>
      <c r="R1201">
        <v>7171</v>
      </c>
      <c r="S1201">
        <v>8244</v>
      </c>
      <c r="T1201">
        <v>23.16</v>
      </c>
      <c r="U1201">
        <v>1.017769E-2</v>
      </c>
      <c r="V1201">
        <v>2.0574443000000001E-2</v>
      </c>
      <c r="W1201">
        <v>11.41</v>
      </c>
    </row>
    <row r="1202" spans="1:23" x14ac:dyDescent="0.3">
      <c r="A1202">
        <v>1029570</v>
      </c>
      <c r="B1202">
        <v>183</v>
      </c>
      <c r="C1202">
        <v>259000</v>
      </c>
      <c r="D1202">
        <v>2.06</v>
      </c>
      <c r="E1202">
        <v>8</v>
      </c>
      <c r="F1202">
        <v>85.62</v>
      </c>
      <c r="G1202">
        <v>12</v>
      </c>
      <c r="H1202">
        <v>98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1073</v>
      </c>
      <c r="R1202">
        <v>7171</v>
      </c>
      <c r="S1202">
        <v>8244</v>
      </c>
      <c r="T1202">
        <v>23.16</v>
      </c>
      <c r="U1202">
        <v>1.017769E-2</v>
      </c>
      <c r="V1202">
        <v>2.0574443000000001E-2</v>
      </c>
      <c r="W1202">
        <v>11.41</v>
      </c>
    </row>
    <row r="1203" spans="1:23" x14ac:dyDescent="0.3">
      <c r="A1203">
        <v>1029794</v>
      </c>
      <c r="B1203">
        <v>183</v>
      </c>
      <c r="C1203">
        <v>198716</v>
      </c>
      <c r="D1203">
        <v>2.06</v>
      </c>
      <c r="E1203">
        <v>8</v>
      </c>
      <c r="F1203">
        <v>78.03</v>
      </c>
      <c r="G1203">
        <v>13</v>
      </c>
      <c r="H1203">
        <v>85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1073</v>
      </c>
      <c r="R1203">
        <v>7171</v>
      </c>
      <c r="S1203">
        <v>8244</v>
      </c>
      <c r="T1203">
        <v>23.16</v>
      </c>
      <c r="U1203">
        <v>1.017769E-2</v>
      </c>
      <c r="V1203">
        <v>2.0574443000000001E-2</v>
      </c>
      <c r="W1203">
        <v>11.41</v>
      </c>
    </row>
    <row r="1204" spans="1:23" x14ac:dyDescent="0.3">
      <c r="A1204">
        <v>1029892</v>
      </c>
      <c r="B1204">
        <v>183</v>
      </c>
      <c r="C1204">
        <v>157600</v>
      </c>
      <c r="D1204">
        <v>2.06</v>
      </c>
      <c r="E1204">
        <v>8</v>
      </c>
      <c r="F1204">
        <v>86.6</v>
      </c>
      <c r="G1204">
        <v>12</v>
      </c>
      <c r="H1204">
        <v>91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1073</v>
      </c>
      <c r="R1204">
        <v>7171</v>
      </c>
      <c r="S1204">
        <v>8244</v>
      </c>
      <c r="T1204">
        <v>23.16</v>
      </c>
      <c r="U1204">
        <v>1.017769E-2</v>
      </c>
      <c r="V1204">
        <v>2.0574443000000001E-2</v>
      </c>
      <c r="W1204">
        <v>11.41</v>
      </c>
    </row>
    <row r="1205" spans="1:23" x14ac:dyDescent="0.3">
      <c r="A1205">
        <v>1289830</v>
      </c>
      <c r="B1205">
        <v>183</v>
      </c>
      <c r="C1205">
        <v>178858</v>
      </c>
      <c r="D1205">
        <v>2.06</v>
      </c>
      <c r="E1205">
        <v>8.93</v>
      </c>
      <c r="F1205">
        <v>86.92</v>
      </c>
      <c r="G1205">
        <v>12</v>
      </c>
      <c r="H1205">
        <v>78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1073</v>
      </c>
      <c r="R1205">
        <v>7171</v>
      </c>
      <c r="S1205">
        <v>8244</v>
      </c>
      <c r="T1205">
        <v>23.16</v>
      </c>
      <c r="U1205">
        <v>1.017769E-2</v>
      </c>
      <c r="V1205">
        <v>2.0574443000000001E-2</v>
      </c>
      <c r="W1205">
        <v>11.41</v>
      </c>
    </row>
    <row r="1206" spans="1:23" x14ac:dyDescent="0.3">
      <c r="A1206">
        <v>766407</v>
      </c>
      <c r="B1206">
        <v>183</v>
      </c>
      <c r="C1206">
        <v>537000</v>
      </c>
      <c r="D1206">
        <v>2.06</v>
      </c>
      <c r="E1206">
        <v>9</v>
      </c>
      <c r="F1206">
        <v>92.82</v>
      </c>
      <c r="G1206">
        <v>17</v>
      </c>
      <c r="H1206">
        <v>45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1073</v>
      </c>
      <c r="R1206">
        <v>7171</v>
      </c>
      <c r="S1206">
        <v>8244</v>
      </c>
      <c r="T1206">
        <v>23.16</v>
      </c>
      <c r="U1206">
        <v>1.017769E-2</v>
      </c>
      <c r="V1206">
        <v>2.0574443000000001E-2</v>
      </c>
      <c r="W1206">
        <v>11.41</v>
      </c>
    </row>
    <row r="1207" spans="1:23" x14ac:dyDescent="0.3">
      <c r="A1207">
        <v>1029848</v>
      </c>
      <c r="B1207">
        <v>183</v>
      </c>
      <c r="C1207">
        <v>141558</v>
      </c>
      <c r="D1207">
        <v>2.06</v>
      </c>
      <c r="E1207">
        <v>9</v>
      </c>
      <c r="F1207">
        <v>77.52</v>
      </c>
      <c r="G1207">
        <v>26</v>
      </c>
      <c r="H1207">
        <v>78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1073</v>
      </c>
      <c r="R1207">
        <v>7171</v>
      </c>
      <c r="S1207">
        <v>8244</v>
      </c>
      <c r="T1207">
        <v>23.16</v>
      </c>
      <c r="U1207">
        <v>1.017769E-2</v>
      </c>
      <c r="V1207">
        <v>2.0574443000000001E-2</v>
      </c>
      <c r="W1207">
        <v>11.41</v>
      </c>
    </row>
    <row r="1208" spans="1:23" x14ac:dyDescent="0.3">
      <c r="A1208">
        <v>1034029</v>
      </c>
      <c r="B1208">
        <v>183</v>
      </c>
      <c r="C1208">
        <v>350547</v>
      </c>
      <c r="D1208">
        <v>2.06</v>
      </c>
      <c r="E1208">
        <v>9</v>
      </c>
      <c r="F1208">
        <v>88</v>
      </c>
      <c r="G1208">
        <v>12</v>
      </c>
      <c r="H1208">
        <v>81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1073</v>
      </c>
      <c r="R1208">
        <v>7171</v>
      </c>
      <c r="S1208">
        <v>8244</v>
      </c>
      <c r="T1208">
        <v>23.16</v>
      </c>
      <c r="U1208">
        <v>1.017769E-2</v>
      </c>
      <c r="V1208">
        <v>2.0574443000000001E-2</v>
      </c>
      <c r="W1208">
        <v>11.41</v>
      </c>
    </row>
    <row r="1209" spans="1:23" x14ac:dyDescent="0.3">
      <c r="A1209">
        <v>1036680</v>
      </c>
      <c r="B1209">
        <v>183</v>
      </c>
      <c r="C1209">
        <v>299908</v>
      </c>
      <c r="D1209">
        <v>2.06</v>
      </c>
      <c r="E1209">
        <v>9</v>
      </c>
      <c r="F1209">
        <v>84.77</v>
      </c>
      <c r="G1209">
        <v>14</v>
      </c>
      <c r="H1209">
        <v>41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1073</v>
      </c>
      <c r="R1209">
        <v>7171</v>
      </c>
      <c r="S1209">
        <v>8244</v>
      </c>
      <c r="T1209">
        <v>23.16</v>
      </c>
      <c r="U1209">
        <v>1.017769E-2</v>
      </c>
      <c r="V1209">
        <v>2.0574443000000001E-2</v>
      </c>
      <c r="W1209">
        <v>11.41</v>
      </c>
    </row>
    <row r="1210" spans="1:23" x14ac:dyDescent="0.3">
      <c r="A1210">
        <v>1129684</v>
      </c>
      <c r="B1210">
        <v>183</v>
      </c>
      <c r="C1210">
        <v>96476</v>
      </c>
      <c r="D1210">
        <v>2.06</v>
      </c>
      <c r="E1210">
        <v>9</v>
      </c>
      <c r="F1210">
        <v>77</v>
      </c>
      <c r="G1210">
        <v>12</v>
      </c>
      <c r="H1210">
        <v>81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1073</v>
      </c>
      <c r="R1210">
        <v>7171</v>
      </c>
      <c r="S1210">
        <v>8244</v>
      </c>
      <c r="T1210">
        <v>23.16</v>
      </c>
      <c r="U1210">
        <v>1.017769E-2</v>
      </c>
      <c r="V1210">
        <v>2.0574443000000001E-2</v>
      </c>
      <c r="W1210">
        <v>11.41</v>
      </c>
    </row>
    <row r="1211" spans="1:23" x14ac:dyDescent="0.3">
      <c r="A1211">
        <v>766428</v>
      </c>
      <c r="B1211">
        <v>183</v>
      </c>
      <c r="C1211">
        <v>276000</v>
      </c>
      <c r="D1211">
        <v>2.06</v>
      </c>
      <c r="E1211">
        <v>10</v>
      </c>
      <c r="F1211">
        <v>87.47</v>
      </c>
      <c r="G1211">
        <v>13</v>
      </c>
      <c r="H1211">
        <v>45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1073</v>
      </c>
      <c r="R1211">
        <v>7171</v>
      </c>
      <c r="S1211">
        <v>8244</v>
      </c>
      <c r="T1211">
        <v>23.16</v>
      </c>
      <c r="U1211">
        <v>1.017769E-2</v>
      </c>
      <c r="V1211">
        <v>2.0574443000000001E-2</v>
      </c>
      <c r="W1211">
        <v>11.41</v>
      </c>
    </row>
    <row r="1212" spans="1:23" x14ac:dyDescent="0.3">
      <c r="A1212">
        <v>1035248</v>
      </c>
      <c r="B1212">
        <v>183</v>
      </c>
      <c r="C1212">
        <v>300000</v>
      </c>
      <c r="D1212">
        <v>2.06</v>
      </c>
      <c r="E1212">
        <v>10</v>
      </c>
      <c r="F1212">
        <v>87.95</v>
      </c>
      <c r="G1212">
        <v>18</v>
      </c>
      <c r="H1212">
        <v>84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1073</v>
      </c>
      <c r="R1212">
        <v>7171</v>
      </c>
      <c r="S1212">
        <v>8244</v>
      </c>
      <c r="T1212">
        <v>23.16</v>
      </c>
      <c r="U1212">
        <v>1.017769E-2</v>
      </c>
      <c r="V1212">
        <v>2.0574443000000001E-2</v>
      </c>
      <c r="W1212">
        <v>11.41</v>
      </c>
    </row>
    <row r="1213" spans="1:23" x14ac:dyDescent="0.3">
      <c r="A1213">
        <v>1030389</v>
      </c>
      <c r="B1213">
        <v>183</v>
      </c>
      <c r="C1213">
        <v>280563</v>
      </c>
      <c r="D1213">
        <v>2.06</v>
      </c>
      <c r="E1213">
        <v>11.41</v>
      </c>
      <c r="F1213">
        <v>44.02</v>
      </c>
      <c r="G1213">
        <v>17</v>
      </c>
      <c r="H1213">
        <v>22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1073</v>
      </c>
      <c r="R1213">
        <v>7171</v>
      </c>
      <c r="S1213">
        <v>8244</v>
      </c>
      <c r="T1213">
        <v>23.16</v>
      </c>
      <c r="U1213">
        <v>1.017769E-2</v>
      </c>
      <c r="V1213">
        <v>2.0574443000000001E-2</v>
      </c>
      <c r="W1213">
        <v>11.41</v>
      </c>
    </row>
    <row r="1214" spans="1:23" x14ac:dyDescent="0.3">
      <c r="A1214">
        <v>1029658</v>
      </c>
      <c r="B1214">
        <v>183</v>
      </c>
      <c r="C1214">
        <v>1308000</v>
      </c>
      <c r="D1214">
        <v>2.06</v>
      </c>
      <c r="E1214">
        <v>11.64</v>
      </c>
      <c r="F1214">
        <v>94.03</v>
      </c>
      <c r="G1214">
        <v>52</v>
      </c>
      <c r="H1214">
        <v>35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>
        <v>1073</v>
      </c>
      <c r="R1214">
        <v>7171</v>
      </c>
      <c r="S1214">
        <v>8244</v>
      </c>
      <c r="T1214">
        <v>23.16</v>
      </c>
      <c r="U1214">
        <v>1.017769E-2</v>
      </c>
      <c r="V1214">
        <v>2.0574443000000001E-2</v>
      </c>
      <c r="W1214">
        <v>11.41</v>
      </c>
    </row>
    <row r="1215" spans="1:23" x14ac:dyDescent="0.3">
      <c r="A1215">
        <v>1029857</v>
      </c>
      <c r="B1215">
        <v>183</v>
      </c>
      <c r="C1215">
        <v>415824</v>
      </c>
      <c r="D1215">
        <v>2.06</v>
      </c>
      <c r="E1215">
        <v>11.77</v>
      </c>
      <c r="F1215">
        <v>93.07</v>
      </c>
      <c r="G1215">
        <v>20</v>
      </c>
      <c r="H1215">
        <v>37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1073</v>
      </c>
      <c r="R1215">
        <v>7171</v>
      </c>
      <c r="S1215">
        <v>8244</v>
      </c>
      <c r="T1215">
        <v>23.16</v>
      </c>
      <c r="U1215">
        <v>1.017769E-2</v>
      </c>
      <c r="V1215">
        <v>2.0574443000000001E-2</v>
      </c>
      <c r="W1215">
        <v>11.41</v>
      </c>
    </row>
    <row r="1216" spans="1:23" x14ac:dyDescent="0.3">
      <c r="A1216">
        <v>1034248</v>
      </c>
      <c r="B1216">
        <v>183</v>
      </c>
      <c r="C1216">
        <v>335632</v>
      </c>
      <c r="D1216">
        <v>2.06</v>
      </c>
      <c r="E1216">
        <v>12</v>
      </c>
      <c r="F1216">
        <v>73.19</v>
      </c>
      <c r="G1216">
        <v>20</v>
      </c>
      <c r="H1216">
        <v>23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1073</v>
      </c>
      <c r="R1216">
        <v>7171</v>
      </c>
      <c r="S1216">
        <v>8244</v>
      </c>
      <c r="T1216">
        <v>23.16</v>
      </c>
      <c r="U1216">
        <v>1.017769E-2</v>
      </c>
      <c r="V1216">
        <v>2.0574443000000001E-2</v>
      </c>
      <c r="W1216">
        <v>11.41</v>
      </c>
    </row>
    <row r="1217" spans="1:23" x14ac:dyDescent="0.3">
      <c r="A1217">
        <v>1031300</v>
      </c>
      <c r="B1217">
        <v>183</v>
      </c>
      <c r="C1217">
        <v>606579</v>
      </c>
      <c r="D1217">
        <v>2.06</v>
      </c>
      <c r="E1217">
        <v>14</v>
      </c>
      <c r="F1217">
        <v>88.14</v>
      </c>
      <c r="G1217">
        <v>33</v>
      </c>
      <c r="H1217">
        <v>16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1073</v>
      </c>
      <c r="R1217">
        <v>7171</v>
      </c>
      <c r="S1217">
        <v>8244</v>
      </c>
      <c r="T1217">
        <v>23.16</v>
      </c>
      <c r="U1217">
        <v>1.017769E-2</v>
      </c>
      <c r="V1217">
        <v>2.0574443000000001E-2</v>
      </c>
      <c r="W1217">
        <v>11.41</v>
      </c>
    </row>
    <row r="1218" spans="1:23" x14ac:dyDescent="0.3">
      <c r="A1218">
        <v>1029515</v>
      </c>
      <c r="B1218">
        <v>183</v>
      </c>
      <c r="C1218">
        <v>393902</v>
      </c>
      <c r="D1218">
        <v>2.06</v>
      </c>
      <c r="E1218">
        <v>14.5</v>
      </c>
      <c r="F1218">
        <v>85.81</v>
      </c>
      <c r="G1218">
        <v>27</v>
      </c>
      <c r="H1218">
        <v>47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1073</v>
      </c>
      <c r="R1218">
        <v>7171</v>
      </c>
      <c r="S1218">
        <v>8244</v>
      </c>
      <c r="T1218">
        <v>23.16</v>
      </c>
      <c r="U1218">
        <v>1.017769E-2</v>
      </c>
      <c r="V1218">
        <v>2.0574443000000001E-2</v>
      </c>
      <c r="W1218">
        <v>11.41</v>
      </c>
    </row>
    <row r="1219" spans="1:23" x14ac:dyDescent="0.3">
      <c r="A1219">
        <v>1039722</v>
      </c>
      <c r="B1219">
        <v>183</v>
      </c>
      <c r="C1219">
        <v>315783</v>
      </c>
      <c r="D1219">
        <v>2.06</v>
      </c>
      <c r="E1219">
        <v>14.5</v>
      </c>
      <c r="F1219">
        <v>91.06</v>
      </c>
      <c r="G1219">
        <v>36</v>
      </c>
      <c r="H1219">
        <v>20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1073</v>
      </c>
      <c r="R1219">
        <v>7171</v>
      </c>
      <c r="S1219">
        <v>8244</v>
      </c>
      <c r="T1219">
        <v>23.16</v>
      </c>
      <c r="U1219">
        <v>1.017769E-2</v>
      </c>
      <c r="V1219">
        <v>2.0574443000000001E-2</v>
      </c>
      <c r="W1219">
        <v>11.41</v>
      </c>
    </row>
    <row r="1220" spans="1:23" x14ac:dyDescent="0.3">
      <c r="A1220">
        <v>1013868</v>
      </c>
      <c r="B1220">
        <v>183</v>
      </c>
      <c r="C1220">
        <v>592953</v>
      </c>
      <c r="D1220">
        <v>2.06</v>
      </c>
      <c r="E1220">
        <v>15.5</v>
      </c>
      <c r="F1220">
        <v>95.14</v>
      </c>
      <c r="G1220">
        <v>40</v>
      </c>
      <c r="H1220">
        <v>18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1073</v>
      </c>
      <c r="R1220">
        <v>7171</v>
      </c>
      <c r="S1220">
        <v>8244</v>
      </c>
      <c r="T1220">
        <v>23.16</v>
      </c>
      <c r="U1220">
        <v>1.017769E-2</v>
      </c>
      <c r="V1220">
        <v>2.0574443000000001E-2</v>
      </c>
      <c r="W1220">
        <v>11.41</v>
      </c>
    </row>
    <row r="1221" spans="1:23" x14ac:dyDescent="0.3">
      <c r="A1221">
        <v>1029565</v>
      </c>
      <c r="B1221">
        <v>183</v>
      </c>
      <c r="C1221">
        <v>1081641</v>
      </c>
      <c r="D1221">
        <v>2.06</v>
      </c>
      <c r="E1221">
        <v>15.5</v>
      </c>
      <c r="F1221">
        <v>98.75</v>
      </c>
      <c r="G1221">
        <v>50</v>
      </c>
      <c r="H1221">
        <v>24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1073</v>
      </c>
      <c r="R1221">
        <v>7171</v>
      </c>
      <c r="S1221">
        <v>8244</v>
      </c>
      <c r="T1221">
        <v>23.16</v>
      </c>
      <c r="U1221">
        <v>1.017769E-2</v>
      </c>
      <c r="V1221">
        <v>2.0574443000000001E-2</v>
      </c>
      <c r="W1221">
        <v>11.41</v>
      </c>
    </row>
    <row r="1222" spans="1:23" x14ac:dyDescent="0.3">
      <c r="A1222">
        <v>1034252</v>
      </c>
      <c r="B1222">
        <v>183</v>
      </c>
      <c r="C1222">
        <v>33880</v>
      </c>
      <c r="D1222">
        <v>2.06</v>
      </c>
      <c r="E1222">
        <v>16</v>
      </c>
      <c r="F1222">
        <v>91.93</v>
      </c>
      <c r="G1222">
        <v>5</v>
      </c>
      <c r="H1222">
        <v>95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1073</v>
      </c>
      <c r="R1222">
        <v>7171</v>
      </c>
      <c r="S1222">
        <v>8244</v>
      </c>
      <c r="T1222">
        <v>23.16</v>
      </c>
      <c r="U1222">
        <v>1.017769E-2</v>
      </c>
      <c r="V1222">
        <v>2.0574443000000001E-2</v>
      </c>
      <c r="W1222">
        <v>11.41</v>
      </c>
    </row>
    <row r="1223" spans="1:23" x14ac:dyDescent="0.3">
      <c r="A1223">
        <v>765854</v>
      </c>
      <c r="B1223">
        <v>183</v>
      </c>
      <c r="C1223">
        <v>588908</v>
      </c>
      <c r="D1223">
        <v>2.06</v>
      </c>
      <c r="E1223">
        <v>16.7</v>
      </c>
      <c r="F1223">
        <v>86.22</v>
      </c>
      <c r="G1223">
        <v>30</v>
      </c>
      <c r="H1223">
        <v>16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1073</v>
      </c>
      <c r="R1223">
        <v>7171</v>
      </c>
      <c r="S1223">
        <v>8244</v>
      </c>
      <c r="T1223">
        <v>23.16</v>
      </c>
      <c r="U1223">
        <v>1.017769E-2</v>
      </c>
      <c r="V1223">
        <v>2.0574443000000001E-2</v>
      </c>
      <c r="W1223">
        <v>11.41</v>
      </c>
    </row>
    <row r="1224" spans="1:23" x14ac:dyDescent="0.3">
      <c r="A1224">
        <v>1035534</v>
      </c>
      <c r="B1224">
        <v>183</v>
      </c>
      <c r="C1224">
        <v>485638</v>
      </c>
      <c r="D1224">
        <v>2.06</v>
      </c>
      <c r="E1224">
        <v>21.86</v>
      </c>
      <c r="F1224">
        <v>98.96</v>
      </c>
      <c r="G1224">
        <v>12</v>
      </c>
      <c r="H1224">
        <v>6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1073</v>
      </c>
      <c r="R1224">
        <v>7171</v>
      </c>
      <c r="S1224">
        <v>8244</v>
      </c>
      <c r="T1224">
        <v>23.16</v>
      </c>
      <c r="U1224">
        <v>1.017769E-2</v>
      </c>
      <c r="V1224">
        <v>2.0574443000000001E-2</v>
      </c>
      <c r="W1224">
        <v>11.41</v>
      </c>
    </row>
    <row r="1225" spans="1:23" x14ac:dyDescent="0.3">
      <c r="A1225">
        <v>1565462</v>
      </c>
      <c r="B1225">
        <v>184</v>
      </c>
      <c r="C1225">
        <v>196621</v>
      </c>
      <c r="D1225">
        <v>4.0199999999999996</v>
      </c>
      <c r="E1225">
        <v>17</v>
      </c>
      <c r="F1225">
        <v>100</v>
      </c>
      <c r="G1225">
        <v>8</v>
      </c>
      <c r="H1225">
        <v>24</v>
      </c>
      <c r="I1225">
        <v>0</v>
      </c>
      <c r="J1225">
        <v>0</v>
      </c>
      <c r="K1225">
        <v>1</v>
      </c>
      <c r="L1225">
        <v>0</v>
      </c>
      <c r="M1225">
        <v>1</v>
      </c>
      <c r="N1225">
        <v>1</v>
      </c>
      <c r="O1225">
        <v>0</v>
      </c>
      <c r="P1225">
        <v>0</v>
      </c>
      <c r="Q1225">
        <v>615</v>
      </c>
      <c r="R1225">
        <v>6003</v>
      </c>
      <c r="S1225">
        <v>6618</v>
      </c>
      <c r="T1225">
        <v>16.670000000000002</v>
      </c>
      <c r="U1225">
        <v>9.4999999999999998E-3</v>
      </c>
      <c r="V1225">
        <v>2.1999999999999999E-2</v>
      </c>
      <c r="W1225">
        <v>14.14</v>
      </c>
    </row>
    <row r="1226" spans="1:23" x14ac:dyDescent="0.3">
      <c r="A1226">
        <v>1565203</v>
      </c>
      <c r="B1226">
        <v>184</v>
      </c>
      <c r="C1226">
        <v>20086</v>
      </c>
      <c r="D1226">
        <v>4.0199999999999996</v>
      </c>
      <c r="E1226">
        <v>12</v>
      </c>
      <c r="F1226">
        <v>65.650000000000006</v>
      </c>
      <c r="G1226">
        <v>4</v>
      </c>
      <c r="H1226">
        <v>107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615</v>
      </c>
      <c r="R1226">
        <v>6003</v>
      </c>
      <c r="S1226">
        <v>6618</v>
      </c>
      <c r="T1226">
        <v>16.670000000000002</v>
      </c>
      <c r="U1226">
        <v>9.4866729999999993E-3</v>
      </c>
      <c r="V1226">
        <v>2.1981243000000001E-2</v>
      </c>
      <c r="W1226">
        <v>14.14</v>
      </c>
    </row>
    <row r="1227" spans="1:23" x14ac:dyDescent="0.3">
      <c r="A1227">
        <v>5879520</v>
      </c>
      <c r="B1227">
        <v>184</v>
      </c>
      <c r="C1227">
        <v>5214</v>
      </c>
      <c r="D1227">
        <v>4.0199999999999996</v>
      </c>
      <c r="E1227">
        <v>12</v>
      </c>
      <c r="F1227">
        <v>76.989999999999995</v>
      </c>
      <c r="G1227">
        <v>2</v>
      </c>
      <c r="H1227">
        <v>19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615</v>
      </c>
      <c r="R1227">
        <v>6003</v>
      </c>
      <c r="S1227">
        <v>6618</v>
      </c>
      <c r="T1227">
        <v>16.670000000000002</v>
      </c>
      <c r="U1227">
        <v>9.4866729999999993E-3</v>
      </c>
      <c r="V1227">
        <v>2.1981243000000001E-2</v>
      </c>
      <c r="W1227">
        <v>14.14</v>
      </c>
    </row>
    <row r="1228" spans="1:23" x14ac:dyDescent="0.3">
      <c r="A1228">
        <v>1565289</v>
      </c>
      <c r="B1228">
        <v>184</v>
      </c>
      <c r="C1228">
        <v>57859</v>
      </c>
      <c r="D1228">
        <v>4.0199999999999996</v>
      </c>
      <c r="E1228">
        <v>12.51</v>
      </c>
      <c r="F1228">
        <v>69.19</v>
      </c>
      <c r="G1228">
        <v>6</v>
      </c>
      <c r="H1228">
        <v>86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615</v>
      </c>
      <c r="R1228">
        <v>6003</v>
      </c>
      <c r="S1228">
        <v>6618</v>
      </c>
      <c r="T1228">
        <v>16.670000000000002</v>
      </c>
      <c r="U1228">
        <v>9.4866729999999993E-3</v>
      </c>
      <c r="V1228">
        <v>2.1981243000000001E-2</v>
      </c>
      <c r="W1228">
        <v>14.14</v>
      </c>
    </row>
    <row r="1229" spans="1:23" x14ac:dyDescent="0.3">
      <c r="A1229">
        <v>1372639</v>
      </c>
      <c r="B1229">
        <v>184</v>
      </c>
      <c r="C1229">
        <v>129749</v>
      </c>
      <c r="D1229">
        <v>4.0199999999999996</v>
      </c>
      <c r="E1229">
        <v>14</v>
      </c>
      <c r="F1229">
        <v>81.96</v>
      </c>
      <c r="G1229">
        <v>5</v>
      </c>
      <c r="H1229">
        <v>19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615</v>
      </c>
      <c r="R1229">
        <v>6003</v>
      </c>
      <c r="S1229">
        <v>6618</v>
      </c>
      <c r="T1229">
        <v>16.670000000000002</v>
      </c>
      <c r="U1229">
        <v>9.4866729999999993E-3</v>
      </c>
      <c r="V1229">
        <v>2.1981243000000001E-2</v>
      </c>
      <c r="W1229">
        <v>14.14</v>
      </c>
    </row>
    <row r="1230" spans="1:23" x14ac:dyDescent="0.3">
      <c r="A1230">
        <v>1510857</v>
      </c>
      <c r="B1230">
        <v>184</v>
      </c>
      <c r="C1230">
        <v>27815</v>
      </c>
      <c r="D1230">
        <v>4.0199999999999996</v>
      </c>
      <c r="E1230">
        <v>14.14</v>
      </c>
      <c r="F1230">
        <v>60.45</v>
      </c>
      <c r="G1230">
        <v>5</v>
      </c>
      <c r="H1230">
        <v>107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615</v>
      </c>
      <c r="R1230">
        <v>6003</v>
      </c>
      <c r="S1230">
        <v>6618</v>
      </c>
      <c r="T1230">
        <v>16.670000000000002</v>
      </c>
      <c r="U1230">
        <v>9.4866729999999993E-3</v>
      </c>
      <c r="V1230">
        <v>2.1981243000000001E-2</v>
      </c>
      <c r="W1230">
        <v>14.14</v>
      </c>
    </row>
    <row r="1231" spans="1:23" x14ac:dyDescent="0.3">
      <c r="A1231">
        <v>1547665</v>
      </c>
      <c r="B1231">
        <v>184</v>
      </c>
      <c r="C1231">
        <v>59253</v>
      </c>
      <c r="D1231">
        <v>4.0199999999999996</v>
      </c>
      <c r="E1231">
        <v>14.5</v>
      </c>
      <c r="F1231">
        <v>100</v>
      </c>
      <c r="G1231">
        <v>1</v>
      </c>
      <c r="H1231">
        <v>29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615</v>
      </c>
      <c r="R1231">
        <v>6003</v>
      </c>
      <c r="S1231">
        <v>6618</v>
      </c>
      <c r="T1231">
        <v>16.670000000000002</v>
      </c>
      <c r="U1231">
        <v>9.4866729999999993E-3</v>
      </c>
      <c r="V1231">
        <v>2.1981243000000001E-2</v>
      </c>
      <c r="W1231">
        <v>14.14</v>
      </c>
    </row>
    <row r="1232" spans="1:23" x14ac:dyDescent="0.3">
      <c r="A1232">
        <v>1420156</v>
      </c>
      <c r="B1232">
        <v>184</v>
      </c>
      <c r="C1232">
        <v>39618</v>
      </c>
      <c r="D1232">
        <v>4.0199999999999996</v>
      </c>
      <c r="E1232">
        <v>16.53</v>
      </c>
      <c r="F1232">
        <v>80.16</v>
      </c>
      <c r="G1232">
        <v>4</v>
      </c>
      <c r="H1232">
        <v>107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615</v>
      </c>
      <c r="R1232">
        <v>6003</v>
      </c>
      <c r="S1232">
        <v>6618</v>
      </c>
      <c r="T1232">
        <v>16.670000000000002</v>
      </c>
      <c r="U1232">
        <v>9.4866729999999993E-3</v>
      </c>
      <c r="V1232">
        <v>2.1981243000000001E-2</v>
      </c>
      <c r="W1232">
        <v>14.14</v>
      </c>
    </row>
    <row r="1233" spans="1:23" x14ac:dyDescent="0.3">
      <c r="A1233">
        <v>1538051</v>
      </c>
      <c r="B1233">
        <v>184</v>
      </c>
      <c r="C1233">
        <v>42315</v>
      </c>
      <c r="D1233">
        <v>4.0199999999999996</v>
      </c>
      <c r="E1233">
        <v>20</v>
      </c>
      <c r="F1233">
        <v>93.98</v>
      </c>
      <c r="G1233">
        <v>4</v>
      </c>
      <c r="H1233">
        <v>44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615</v>
      </c>
      <c r="R1233">
        <v>6003</v>
      </c>
      <c r="S1233">
        <v>6618</v>
      </c>
      <c r="T1233">
        <v>16.670000000000002</v>
      </c>
      <c r="U1233">
        <v>9.4866729999999993E-3</v>
      </c>
      <c r="V1233">
        <v>2.1981243000000001E-2</v>
      </c>
      <c r="W1233">
        <v>14.14</v>
      </c>
    </row>
    <row r="1234" spans="1:23" x14ac:dyDescent="0.3">
      <c r="A1234">
        <v>1369495</v>
      </c>
      <c r="B1234">
        <v>184</v>
      </c>
      <c r="C1234">
        <v>200000</v>
      </c>
      <c r="D1234">
        <v>4.0199999999999996</v>
      </c>
      <c r="E1234">
        <v>21.5</v>
      </c>
      <c r="F1234">
        <v>96.95</v>
      </c>
      <c r="G1234">
        <v>5</v>
      </c>
      <c r="H1234">
        <v>107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615</v>
      </c>
      <c r="R1234">
        <v>6003</v>
      </c>
      <c r="S1234">
        <v>6618</v>
      </c>
      <c r="T1234">
        <v>16.670000000000002</v>
      </c>
      <c r="U1234">
        <v>9.4866729999999993E-3</v>
      </c>
      <c r="V1234">
        <v>2.1981243000000001E-2</v>
      </c>
      <c r="W1234">
        <v>14.14</v>
      </c>
    </row>
    <row r="1235" spans="1:23" x14ac:dyDescent="0.3">
      <c r="A1235">
        <v>144527</v>
      </c>
      <c r="B1235">
        <v>185</v>
      </c>
      <c r="C1235">
        <v>223256</v>
      </c>
      <c r="D1235">
        <v>1.74</v>
      </c>
      <c r="E1235">
        <v>17</v>
      </c>
      <c r="F1235">
        <v>100</v>
      </c>
      <c r="G1235">
        <v>11</v>
      </c>
      <c r="H1235">
        <v>25</v>
      </c>
      <c r="I1235">
        <v>1</v>
      </c>
      <c r="J1235">
        <v>1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1</v>
      </c>
      <c r="Q1235">
        <v>1113</v>
      </c>
      <c r="R1235">
        <v>6001</v>
      </c>
      <c r="S1235">
        <v>7114</v>
      </c>
      <c r="T1235">
        <v>41.32</v>
      </c>
      <c r="U1235">
        <v>1.0800000000000001E-2</v>
      </c>
      <c r="V1235">
        <v>2.3300000000000001E-2</v>
      </c>
      <c r="W1235">
        <v>17</v>
      </c>
    </row>
    <row r="1236" spans="1:23" x14ac:dyDescent="0.3">
      <c r="A1236">
        <v>151885</v>
      </c>
      <c r="B1236">
        <v>185</v>
      </c>
      <c r="C1236">
        <v>336509</v>
      </c>
      <c r="D1236">
        <v>1.74</v>
      </c>
      <c r="E1236">
        <v>17</v>
      </c>
      <c r="F1236">
        <v>0</v>
      </c>
      <c r="G1236">
        <v>11</v>
      </c>
      <c r="H1236">
        <v>20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1113</v>
      </c>
      <c r="R1236">
        <v>6001</v>
      </c>
      <c r="S1236">
        <v>7114</v>
      </c>
      <c r="T1236">
        <v>41.32</v>
      </c>
      <c r="U1236">
        <v>1.076999E-2</v>
      </c>
      <c r="V1236">
        <v>2.3300116999999999E-2</v>
      </c>
      <c r="W1236">
        <v>17</v>
      </c>
    </row>
    <row r="1237" spans="1:23" x14ac:dyDescent="0.3">
      <c r="A1237">
        <v>147323</v>
      </c>
      <c r="B1237">
        <v>186</v>
      </c>
      <c r="C1237">
        <v>732000</v>
      </c>
      <c r="D1237">
        <v>1.74</v>
      </c>
      <c r="E1237">
        <v>17.079999999999998</v>
      </c>
      <c r="F1237">
        <v>94.73</v>
      </c>
      <c r="G1237">
        <v>37</v>
      </c>
      <c r="H1237">
        <v>5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1113</v>
      </c>
      <c r="R1237">
        <v>6001</v>
      </c>
      <c r="S1237">
        <v>7114</v>
      </c>
      <c r="T1237">
        <v>41.32</v>
      </c>
      <c r="U1237">
        <v>1.0800000000000001E-2</v>
      </c>
      <c r="V1237">
        <v>2.3300000000000001E-2</v>
      </c>
      <c r="W1237">
        <v>21.48</v>
      </c>
    </row>
    <row r="1238" spans="1:23" x14ac:dyDescent="0.3">
      <c r="A1238">
        <v>145029</v>
      </c>
      <c r="B1238">
        <v>186</v>
      </c>
      <c r="C1238">
        <v>16250</v>
      </c>
      <c r="D1238">
        <v>1.74</v>
      </c>
      <c r="E1238">
        <v>8.44</v>
      </c>
      <c r="F1238">
        <v>80.31</v>
      </c>
      <c r="G1238">
        <v>4</v>
      </c>
      <c r="H1238">
        <v>107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1113</v>
      </c>
      <c r="R1238">
        <v>6001</v>
      </c>
      <c r="S1238">
        <v>7114</v>
      </c>
      <c r="T1238">
        <v>41.32</v>
      </c>
      <c r="U1238">
        <v>1.076999E-2</v>
      </c>
      <c r="V1238">
        <v>2.3300116999999999E-2</v>
      </c>
      <c r="W1238">
        <v>21.48</v>
      </c>
    </row>
    <row r="1239" spans="1:23" x14ac:dyDescent="0.3">
      <c r="A1239">
        <v>1588</v>
      </c>
      <c r="B1239">
        <v>186</v>
      </c>
      <c r="C1239">
        <v>39761</v>
      </c>
      <c r="D1239">
        <v>1.74</v>
      </c>
      <c r="E1239">
        <v>15</v>
      </c>
      <c r="F1239">
        <v>93.08</v>
      </c>
      <c r="G1239">
        <v>13</v>
      </c>
      <c r="H1239">
        <v>83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1113</v>
      </c>
      <c r="R1239">
        <v>6001</v>
      </c>
      <c r="S1239">
        <v>7114</v>
      </c>
      <c r="T1239">
        <v>41.32</v>
      </c>
      <c r="U1239">
        <v>1.076999E-2</v>
      </c>
      <c r="V1239">
        <v>2.3300116999999999E-2</v>
      </c>
      <c r="W1239">
        <v>21.48</v>
      </c>
    </row>
    <row r="1240" spans="1:23" x14ac:dyDescent="0.3">
      <c r="A1240">
        <v>144382</v>
      </c>
      <c r="B1240">
        <v>186</v>
      </c>
      <c r="C1240">
        <v>938314</v>
      </c>
      <c r="D1240">
        <v>1.74</v>
      </c>
      <c r="E1240">
        <v>15.68</v>
      </c>
      <c r="F1240">
        <v>85.8</v>
      </c>
      <c r="G1240">
        <v>26</v>
      </c>
      <c r="H1240">
        <v>80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1113</v>
      </c>
      <c r="R1240">
        <v>6001</v>
      </c>
      <c r="S1240">
        <v>7114</v>
      </c>
      <c r="T1240">
        <v>41.32</v>
      </c>
      <c r="U1240">
        <v>1.076999E-2</v>
      </c>
      <c r="V1240">
        <v>2.3300116999999999E-2</v>
      </c>
      <c r="W1240">
        <v>21.48</v>
      </c>
    </row>
    <row r="1241" spans="1:23" x14ac:dyDescent="0.3">
      <c r="A1241">
        <v>144332</v>
      </c>
      <c r="B1241">
        <v>186</v>
      </c>
      <c r="C1241">
        <v>770191</v>
      </c>
      <c r="D1241">
        <v>1.74</v>
      </c>
      <c r="E1241">
        <v>16.5</v>
      </c>
      <c r="F1241">
        <v>86.98</v>
      </c>
      <c r="G1241">
        <v>38</v>
      </c>
      <c r="H1241">
        <v>35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1113</v>
      </c>
      <c r="R1241">
        <v>6001</v>
      </c>
      <c r="S1241">
        <v>7114</v>
      </c>
      <c r="T1241">
        <v>41.32</v>
      </c>
      <c r="U1241">
        <v>1.076999E-2</v>
      </c>
      <c r="V1241">
        <v>2.3300116999999999E-2</v>
      </c>
      <c r="W1241">
        <v>21.48</v>
      </c>
    </row>
    <row r="1242" spans="1:23" x14ac:dyDescent="0.3">
      <c r="A1242">
        <v>144498</v>
      </c>
      <c r="B1242">
        <v>186</v>
      </c>
      <c r="C1242">
        <v>93610</v>
      </c>
      <c r="D1242">
        <v>1.74</v>
      </c>
      <c r="E1242">
        <v>19</v>
      </c>
      <c r="F1242">
        <v>82.58</v>
      </c>
      <c r="G1242">
        <v>13</v>
      </c>
      <c r="H1242">
        <v>79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1113</v>
      </c>
      <c r="R1242">
        <v>6001</v>
      </c>
      <c r="S1242">
        <v>7114</v>
      </c>
      <c r="T1242">
        <v>41.32</v>
      </c>
      <c r="U1242">
        <v>1.076999E-2</v>
      </c>
      <c r="V1242">
        <v>2.3300116999999999E-2</v>
      </c>
      <c r="W1242">
        <v>21.48</v>
      </c>
    </row>
    <row r="1243" spans="1:23" x14ac:dyDescent="0.3">
      <c r="A1243">
        <v>144898</v>
      </c>
      <c r="B1243">
        <v>186</v>
      </c>
      <c r="C1243">
        <v>44621</v>
      </c>
      <c r="D1243">
        <v>1.74</v>
      </c>
      <c r="E1243">
        <v>19</v>
      </c>
      <c r="F1243">
        <v>91.24</v>
      </c>
      <c r="G1243">
        <v>4</v>
      </c>
      <c r="H1243">
        <v>135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1113</v>
      </c>
      <c r="R1243">
        <v>6001</v>
      </c>
      <c r="S1243">
        <v>7114</v>
      </c>
      <c r="T1243">
        <v>41.32</v>
      </c>
      <c r="U1243">
        <v>1.076999E-2</v>
      </c>
      <c r="V1243">
        <v>2.3300116999999999E-2</v>
      </c>
      <c r="W1243">
        <v>21.48</v>
      </c>
    </row>
    <row r="1244" spans="1:23" x14ac:dyDescent="0.3">
      <c r="A1244">
        <v>144400</v>
      </c>
      <c r="B1244">
        <v>186</v>
      </c>
      <c r="C1244">
        <v>226550</v>
      </c>
      <c r="D1244">
        <v>1.74</v>
      </c>
      <c r="E1244">
        <v>19.559999999999999</v>
      </c>
      <c r="F1244">
        <v>88.19</v>
      </c>
      <c r="G1244">
        <v>23</v>
      </c>
      <c r="H1244">
        <v>93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1113</v>
      </c>
      <c r="R1244">
        <v>6001</v>
      </c>
      <c r="S1244">
        <v>7114</v>
      </c>
      <c r="T1244">
        <v>41.32</v>
      </c>
      <c r="U1244">
        <v>1.076999E-2</v>
      </c>
      <c r="V1244">
        <v>2.3300116999999999E-2</v>
      </c>
      <c r="W1244">
        <v>21.48</v>
      </c>
    </row>
    <row r="1245" spans="1:23" x14ac:dyDescent="0.3">
      <c r="A1245">
        <v>144344</v>
      </c>
      <c r="B1245">
        <v>186</v>
      </c>
      <c r="C1245">
        <v>770299</v>
      </c>
      <c r="D1245">
        <v>1.74</v>
      </c>
      <c r="E1245">
        <v>20</v>
      </c>
      <c r="F1245">
        <v>98.62</v>
      </c>
      <c r="G1245">
        <v>36</v>
      </c>
      <c r="H1245">
        <v>17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1113</v>
      </c>
      <c r="R1245">
        <v>6001</v>
      </c>
      <c r="S1245">
        <v>7114</v>
      </c>
      <c r="T1245">
        <v>41.32</v>
      </c>
      <c r="U1245">
        <v>1.076999E-2</v>
      </c>
      <c r="V1245">
        <v>2.3300116999999999E-2</v>
      </c>
      <c r="W1245">
        <v>21.48</v>
      </c>
    </row>
    <row r="1246" spans="1:23" x14ac:dyDescent="0.3">
      <c r="A1246">
        <v>145034</v>
      </c>
      <c r="B1246">
        <v>186</v>
      </c>
      <c r="C1246">
        <v>13909</v>
      </c>
      <c r="D1246">
        <v>1.74</v>
      </c>
      <c r="E1246">
        <v>20</v>
      </c>
      <c r="F1246">
        <v>22.35</v>
      </c>
      <c r="G1246">
        <v>4</v>
      </c>
      <c r="H1246">
        <v>77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1113</v>
      </c>
      <c r="R1246">
        <v>6001</v>
      </c>
      <c r="S1246">
        <v>7114</v>
      </c>
      <c r="T1246">
        <v>41.32</v>
      </c>
      <c r="U1246">
        <v>1.076999E-2</v>
      </c>
      <c r="V1246">
        <v>2.3300116999999999E-2</v>
      </c>
      <c r="W1246">
        <v>21.48</v>
      </c>
    </row>
    <row r="1247" spans="1:23" x14ac:dyDescent="0.3">
      <c r="A1247">
        <v>1583</v>
      </c>
      <c r="B1247">
        <v>186</v>
      </c>
      <c r="C1247">
        <v>845247</v>
      </c>
      <c r="D1247">
        <v>1.74</v>
      </c>
      <c r="E1247">
        <v>20.29</v>
      </c>
      <c r="F1247">
        <v>88.42</v>
      </c>
      <c r="G1247">
        <v>36</v>
      </c>
      <c r="H1247">
        <v>24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1113</v>
      </c>
      <c r="R1247">
        <v>6001</v>
      </c>
      <c r="S1247">
        <v>7114</v>
      </c>
      <c r="T1247">
        <v>41.32</v>
      </c>
      <c r="U1247">
        <v>1.076999E-2</v>
      </c>
      <c r="V1247">
        <v>2.3300116999999999E-2</v>
      </c>
      <c r="W1247">
        <v>21.48</v>
      </c>
    </row>
    <row r="1248" spans="1:23" x14ac:dyDescent="0.3">
      <c r="A1248">
        <v>144374</v>
      </c>
      <c r="B1248">
        <v>186</v>
      </c>
      <c r="C1248">
        <v>483497</v>
      </c>
      <c r="D1248">
        <v>1.74</v>
      </c>
      <c r="E1248">
        <v>21</v>
      </c>
      <c r="F1248">
        <v>89.14</v>
      </c>
      <c r="G1248">
        <v>28</v>
      </c>
      <c r="H1248">
        <v>20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1113</v>
      </c>
      <c r="R1248">
        <v>6001</v>
      </c>
      <c r="S1248">
        <v>7114</v>
      </c>
      <c r="T1248">
        <v>41.32</v>
      </c>
      <c r="U1248">
        <v>1.076999E-2</v>
      </c>
      <c r="V1248">
        <v>2.3300116999999999E-2</v>
      </c>
      <c r="W1248">
        <v>21.48</v>
      </c>
    </row>
    <row r="1249" spans="1:23" x14ac:dyDescent="0.3">
      <c r="A1249">
        <v>144339</v>
      </c>
      <c r="B1249">
        <v>186</v>
      </c>
      <c r="C1249">
        <v>643503</v>
      </c>
      <c r="D1249">
        <v>1.74</v>
      </c>
      <c r="E1249">
        <v>21.14</v>
      </c>
      <c r="F1249">
        <v>98.11</v>
      </c>
      <c r="G1249">
        <v>36</v>
      </c>
      <c r="H1249">
        <v>16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1113</v>
      </c>
      <c r="R1249">
        <v>6001</v>
      </c>
      <c r="S1249">
        <v>7114</v>
      </c>
      <c r="T1249">
        <v>41.32</v>
      </c>
      <c r="U1249">
        <v>1.076999E-2</v>
      </c>
      <c r="V1249">
        <v>2.3300116999999999E-2</v>
      </c>
      <c r="W1249">
        <v>21.48</v>
      </c>
    </row>
    <row r="1250" spans="1:23" x14ac:dyDescent="0.3">
      <c r="A1250">
        <v>144731</v>
      </c>
      <c r="B1250">
        <v>186</v>
      </c>
      <c r="C1250">
        <v>71478</v>
      </c>
      <c r="D1250">
        <v>1.74</v>
      </c>
      <c r="E1250">
        <v>21.29</v>
      </c>
      <c r="F1250">
        <v>64.040000000000006</v>
      </c>
      <c r="G1250">
        <v>6</v>
      </c>
      <c r="H1250">
        <v>117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1113</v>
      </c>
      <c r="R1250">
        <v>6001</v>
      </c>
      <c r="S1250">
        <v>7114</v>
      </c>
      <c r="T1250">
        <v>41.32</v>
      </c>
      <c r="U1250">
        <v>1.076999E-2</v>
      </c>
      <c r="V1250">
        <v>2.3300116999999999E-2</v>
      </c>
      <c r="W1250">
        <v>21.48</v>
      </c>
    </row>
    <row r="1251" spans="1:23" x14ac:dyDescent="0.3">
      <c r="A1251">
        <v>144367</v>
      </c>
      <c r="B1251">
        <v>186</v>
      </c>
      <c r="C1251">
        <v>540676</v>
      </c>
      <c r="D1251">
        <v>1.74</v>
      </c>
      <c r="E1251">
        <v>21.48</v>
      </c>
      <c r="F1251">
        <v>98.18</v>
      </c>
      <c r="G1251">
        <v>30</v>
      </c>
      <c r="H1251">
        <v>21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1113</v>
      </c>
      <c r="R1251">
        <v>6001</v>
      </c>
      <c r="S1251">
        <v>7114</v>
      </c>
      <c r="T1251">
        <v>41.32</v>
      </c>
      <c r="U1251">
        <v>1.076999E-2</v>
      </c>
      <c r="V1251">
        <v>2.3300116999999999E-2</v>
      </c>
      <c r="W1251">
        <v>21.48</v>
      </c>
    </row>
    <row r="1252" spans="1:23" x14ac:dyDescent="0.3">
      <c r="A1252">
        <v>144380</v>
      </c>
      <c r="B1252">
        <v>186</v>
      </c>
      <c r="C1252">
        <v>546835</v>
      </c>
      <c r="D1252">
        <v>1.74</v>
      </c>
      <c r="E1252">
        <v>22</v>
      </c>
      <c r="F1252">
        <v>97.18</v>
      </c>
      <c r="G1252">
        <v>26</v>
      </c>
      <c r="H1252">
        <v>78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1113</v>
      </c>
      <c r="R1252">
        <v>6001</v>
      </c>
      <c r="S1252">
        <v>7114</v>
      </c>
      <c r="T1252">
        <v>41.32</v>
      </c>
      <c r="U1252">
        <v>1.076999E-2</v>
      </c>
      <c r="V1252">
        <v>2.3300116999999999E-2</v>
      </c>
      <c r="W1252">
        <v>21.48</v>
      </c>
    </row>
    <row r="1253" spans="1:23" x14ac:dyDescent="0.3">
      <c r="A1253">
        <v>102828</v>
      </c>
      <c r="B1253">
        <v>186</v>
      </c>
      <c r="C1253">
        <v>37480</v>
      </c>
      <c r="D1253">
        <v>1.74</v>
      </c>
      <c r="E1253">
        <v>22.75</v>
      </c>
      <c r="F1253">
        <v>23.16</v>
      </c>
      <c r="G1253">
        <v>6</v>
      </c>
      <c r="H1253">
        <v>112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1113</v>
      </c>
      <c r="R1253">
        <v>6001</v>
      </c>
      <c r="S1253">
        <v>7114</v>
      </c>
      <c r="T1253">
        <v>41.32</v>
      </c>
      <c r="U1253">
        <v>1.076999E-2</v>
      </c>
      <c r="V1253">
        <v>2.3300116999999999E-2</v>
      </c>
      <c r="W1253">
        <v>21.48</v>
      </c>
    </row>
    <row r="1254" spans="1:23" x14ac:dyDescent="0.3">
      <c r="A1254">
        <v>144438</v>
      </c>
      <c r="B1254">
        <v>186</v>
      </c>
      <c r="C1254">
        <v>830000</v>
      </c>
      <c r="D1254">
        <v>1.74</v>
      </c>
      <c r="E1254">
        <v>23</v>
      </c>
      <c r="F1254">
        <v>74</v>
      </c>
      <c r="G1254">
        <v>20</v>
      </c>
      <c r="H1254">
        <v>84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1113</v>
      </c>
      <c r="R1254">
        <v>6001</v>
      </c>
      <c r="S1254">
        <v>7114</v>
      </c>
      <c r="T1254">
        <v>41.32</v>
      </c>
      <c r="U1254">
        <v>1.076999E-2</v>
      </c>
      <c r="V1254">
        <v>2.3300116999999999E-2</v>
      </c>
      <c r="W1254">
        <v>21.48</v>
      </c>
    </row>
    <row r="1255" spans="1:23" x14ac:dyDescent="0.3">
      <c r="A1255">
        <v>144399</v>
      </c>
      <c r="B1255">
        <v>186</v>
      </c>
      <c r="C1255">
        <v>243147</v>
      </c>
      <c r="D1255">
        <v>1.74</v>
      </c>
      <c r="E1255">
        <v>24</v>
      </c>
      <c r="F1255">
        <v>91.35</v>
      </c>
      <c r="G1255">
        <v>23</v>
      </c>
      <c r="H1255">
        <v>80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1113</v>
      </c>
      <c r="R1255">
        <v>6001</v>
      </c>
      <c r="S1255">
        <v>7114</v>
      </c>
      <c r="T1255">
        <v>41.32</v>
      </c>
      <c r="U1255">
        <v>1.076999E-2</v>
      </c>
      <c r="V1255">
        <v>2.3300116999999999E-2</v>
      </c>
      <c r="W1255">
        <v>21.48</v>
      </c>
    </row>
    <row r="1256" spans="1:23" x14ac:dyDescent="0.3">
      <c r="A1256">
        <v>144733</v>
      </c>
      <c r="B1256">
        <v>186</v>
      </c>
      <c r="C1256">
        <v>20400</v>
      </c>
      <c r="D1256">
        <v>1.74</v>
      </c>
      <c r="E1256">
        <v>24</v>
      </c>
      <c r="F1256">
        <v>0</v>
      </c>
      <c r="G1256">
        <v>6</v>
      </c>
      <c r="H1256">
        <v>80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1113</v>
      </c>
      <c r="R1256">
        <v>6001</v>
      </c>
      <c r="S1256">
        <v>7114</v>
      </c>
      <c r="T1256">
        <v>41.32</v>
      </c>
      <c r="U1256">
        <v>1.076999E-2</v>
      </c>
      <c r="V1256">
        <v>2.3300116999999999E-2</v>
      </c>
      <c r="W1256">
        <v>21.48</v>
      </c>
    </row>
    <row r="1257" spans="1:23" x14ac:dyDescent="0.3">
      <c r="A1257">
        <v>144420</v>
      </c>
      <c r="B1257">
        <v>186</v>
      </c>
      <c r="C1257">
        <v>206000</v>
      </c>
      <c r="D1257">
        <v>1.74</v>
      </c>
      <c r="E1257">
        <v>24.55</v>
      </c>
      <c r="F1257">
        <v>68.8</v>
      </c>
      <c r="G1257">
        <v>22</v>
      </c>
      <c r="H1257">
        <v>81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1113</v>
      </c>
      <c r="R1257">
        <v>6001</v>
      </c>
      <c r="S1257">
        <v>7114</v>
      </c>
      <c r="T1257">
        <v>41.32</v>
      </c>
      <c r="U1257">
        <v>1.076999E-2</v>
      </c>
      <c r="V1257">
        <v>2.3300116999999999E-2</v>
      </c>
      <c r="W1257">
        <v>21.48</v>
      </c>
    </row>
    <row r="1258" spans="1:23" x14ac:dyDescent="0.3">
      <c r="A1258">
        <v>149957</v>
      </c>
      <c r="B1258">
        <v>186</v>
      </c>
      <c r="C1258">
        <v>48100</v>
      </c>
      <c r="D1258">
        <v>1.74</v>
      </c>
      <c r="E1258">
        <v>25</v>
      </c>
      <c r="F1258">
        <v>66.739999999999995</v>
      </c>
      <c r="G1258">
        <v>6</v>
      </c>
      <c r="H1258">
        <v>101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1113</v>
      </c>
      <c r="R1258">
        <v>6001</v>
      </c>
      <c r="S1258">
        <v>7114</v>
      </c>
      <c r="T1258">
        <v>41.32</v>
      </c>
      <c r="U1258">
        <v>1.076999E-2</v>
      </c>
      <c r="V1258">
        <v>2.3300116999999999E-2</v>
      </c>
      <c r="W1258">
        <v>21.48</v>
      </c>
    </row>
    <row r="1259" spans="1:23" x14ac:dyDescent="0.3">
      <c r="A1259">
        <v>144391</v>
      </c>
      <c r="B1259">
        <v>186</v>
      </c>
      <c r="C1259">
        <v>3448680</v>
      </c>
      <c r="D1259">
        <v>1.74</v>
      </c>
      <c r="E1259">
        <v>25.74</v>
      </c>
      <c r="F1259">
        <v>95.45</v>
      </c>
      <c r="G1259">
        <v>24</v>
      </c>
      <c r="H1259">
        <v>77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1113</v>
      </c>
      <c r="R1259">
        <v>6001</v>
      </c>
      <c r="S1259">
        <v>7114</v>
      </c>
      <c r="T1259">
        <v>41.32</v>
      </c>
      <c r="U1259">
        <v>1.076999E-2</v>
      </c>
      <c r="V1259">
        <v>2.3300116999999999E-2</v>
      </c>
      <c r="W1259">
        <v>21.48</v>
      </c>
    </row>
    <row r="1260" spans="1:23" x14ac:dyDescent="0.3">
      <c r="A1260">
        <v>144554</v>
      </c>
      <c r="B1260">
        <v>186</v>
      </c>
      <c r="C1260">
        <v>130022</v>
      </c>
      <c r="D1260">
        <v>1.74</v>
      </c>
      <c r="E1260">
        <v>26.5</v>
      </c>
      <c r="F1260">
        <v>86.27</v>
      </c>
      <c r="G1260">
        <v>10</v>
      </c>
      <c r="H1260">
        <v>46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1113</v>
      </c>
      <c r="R1260">
        <v>6001</v>
      </c>
      <c r="S1260">
        <v>7114</v>
      </c>
      <c r="T1260">
        <v>41.32</v>
      </c>
      <c r="U1260">
        <v>1.076999E-2</v>
      </c>
      <c r="V1260">
        <v>2.3300116999999999E-2</v>
      </c>
      <c r="W1260">
        <v>21.48</v>
      </c>
    </row>
    <row r="1261" spans="1:23" x14ac:dyDescent="0.3">
      <c r="A1261">
        <v>144480</v>
      </c>
      <c r="B1261">
        <v>186</v>
      </c>
      <c r="C1261">
        <v>1208000</v>
      </c>
      <c r="D1261">
        <v>1.74</v>
      </c>
      <c r="E1261">
        <v>27.5</v>
      </c>
      <c r="F1261">
        <v>95.16</v>
      </c>
      <c r="G1261">
        <v>23</v>
      </c>
      <c r="H1261">
        <v>30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1113</v>
      </c>
      <c r="R1261">
        <v>6001</v>
      </c>
      <c r="S1261">
        <v>7114</v>
      </c>
      <c r="T1261">
        <v>41.32</v>
      </c>
      <c r="U1261">
        <v>1.076999E-2</v>
      </c>
      <c r="V1261">
        <v>2.3300116999999999E-2</v>
      </c>
      <c r="W1261">
        <v>21.48</v>
      </c>
    </row>
    <row r="1262" spans="1:23" x14ac:dyDescent="0.3">
      <c r="A1262">
        <v>144393</v>
      </c>
      <c r="B1262">
        <v>186</v>
      </c>
      <c r="C1262">
        <v>617114</v>
      </c>
      <c r="D1262">
        <v>1.74</v>
      </c>
      <c r="E1262">
        <v>27.55</v>
      </c>
      <c r="F1262">
        <v>93.73</v>
      </c>
      <c r="G1262">
        <v>24</v>
      </c>
      <c r="H1262">
        <v>27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1113</v>
      </c>
      <c r="R1262">
        <v>6001</v>
      </c>
      <c r="S1262">
        <v>7114</v>
      </c>
      <c r="T1262">
        <v>41.32</v>
      </c>
      <c r="U1262">
        <v>1.076999E-2</v>
      </c>
      <c r="V1262">
        <v>2.3300116999999999E-2</v>
      </c>
      <c r="W1262">
        <v>21.48</v>
      </c>
    </row>
    <row r="1263" spans="1:23" x14ac:dyDescent="0.3">
      <c r="A1263">
        <v>144302</v>
      </c>
      <c r="B1263">
        <v>186</v>
      </c>
      <c r="C1263">
        <v>1045659</v>
      </c>
      <c r="D1263">
        <v>1.74</v>
      </c>
      <c r="E1263">
        <v>31.22</v>
      </c>
      <c r="F1263">
        <v>93.93</v>
      </c>
      <c r="G1263">
        <v>44</v>
      </c>
      <c r="H1263">
        <v>78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1113</v>
      </c>
      <c r="R1263">
        <v>6001</v>
      </c>
      <c r="S1263">
        <v>7114</v>
      </c>
      <c r="T1263">
        <v>41.32</v>
      </c>
      <c r="U1263">
        <v>1.076999E-2</v>
      </c>
      <c r="V1263">
        <v>2.3300116999999999E-2</v>
      </c>
      <c r="W1263">
        <v>21.48</v>
      </c>
    </row>
    <row r="1264" spans="1:23" x14ac:dyDescent="0.3">
      <c r="A1264">
        <v>1165734</v>
      </c>
      <c r="B1264">
        <v>186</v>
      </c>
      <c r="C1264">
        <v>70853</v>
      </c>
      <c r="D1264">
        <v>1.74</v>
      </c>
      <c r="E1264">
        <v>40.17</v>
      </c>
      <c r="F1264">
        <v>80.040000000000006</v>
      </c>
      <c r="G1264">
        <v>4</v>
      </c>
      <c r="H1264">
        <v>22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1113</v>
      </c>
      <c r="R1264">
        <v>6001</v>
      </c>
      <c r="S1264">
        <v>7114</v>
      </c>
      <c r="T1264">
        <v>41.32</v>
      </c>
      <c r="U1264">
        <v>1.076999E-2</v>
      </c>
      <c r="V1264">
        <v>2.3300116999999999E-2</v>
      </c>
      <c r="W1264">
        <v>21.48</v>
      </c>
    </row>
    <row r="1265" spans="1:23" x14ac:dyDescent="0.3">
      <c r="A1265">
        <v>145581</v>
      </c>
      <c r="B1265">
        <v>186</v>
      </c>
      <c r="C1265">
        <v>190000</v>
      </c>
      <c r="D1265">
        <v>1.74</v>
      </c>
      <c r="E1265">
        <v>71.95</v>
      </c>
      <c r="F1265">
        <v>100</v>
      </c>
      <c r="G1265">
        <v>16</v>
      </c>
      <c r="H1265">
        <v>88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1113</v>
      </c>
      <c r="R1265">
        <v>6001</v>
      </c>
      <c r="S1265">
        <v>7114</v>
      </c>
      <c r="T1265">
        <v>41.32</v>
      </c>
      <c r="U1265">
        <v>1.076999E-2</v>
      </c>
      <c r="V1265">
        <v>2.3300116999999999E-2</v>
      </c>
      <c r="W1265">
        <v>21.48</v>
      </c>
    </row>
    <row r="1266" spans="1:23" x14ac:dyDescent="0.3">
      <c r="A1266">
        <v>717010</v>
      </c>
      <c r="B1266">
        <v>187</v>
      </c>
      <c r="C1266">
        <v>241248</v>
      </c>
      <c r="D1266">
        <v>3.39</v>
      </c>
      <c r="E1266">
        <v>17.239999999999998</v>
      </c>
      <c r="F1266">
        <v>97.83</v>
      </c>
      <c r="G1266">
        <v>16</v>
      </c>
      <c r="H1266">
        <v>37</v>
      </c>
      <c r="I1266">
        <v>1</v>
      </c>
      <c r="J1266">
        <v>1</v>
      </c>
      <c r="K1266">
        <v>0</v>
      </c>
      <c r="L1266">
        <v>0</v>
      </c>
      <c r="M1266">
        <v>1</v>
      </c>
      <c r="N1266">
        <v>1</v>
      </c>
      <c r="O1266">
        <v>0</v>
      </c>
      <c r="P1266">
        <v>1</v>
      </c>
      <c r="Q1266">
        <v>407</v>
      </c>
      <c r="R1266">
        <v>7200</v>
      </c>
      <c r="S1266">
        <v>7607</v>
      </c>
      <c r="T1266">
        <v>30.32</v>
      </c>
      <c r="U1266">
        <v>1.2800000000000001E-2</v>
      </c>
      <c r="V1266">
        <v>1.9800000000000002E-2</v>
      </c>
      <c r="W1266">
        <v>18</v>
      </c>
    </row>
    <row r="1267" spans="1:23" x14ac:dyDescent="0.3">
      <c r="A1267">
        <v>716867</v>
      </c>
      <c r="B1267">
        <v>187</v>
      </c>
      <c r="C1267">
        <v>35591</v>
      </c>
      <c r="D1267">
        <v>3.39</v>
      </c>
      <c r="E1267">
        <v>12</v>
      </c>
      <c r="F1267">
        <v>88.09</v>
      </c>
      <c r="G1267">
        <v>2</v>
      </c>
      <c r="H1267">
        <v>58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407</v>
      </c>
      <c r="R1267">
        <v>7200</v>
      </c>
      <c r="S1267">
        <v>7607</v>
      </c>
      <c r="T1267">
        <v>30.32</v>
      </c>
      <c r="U1267">
        <v>1.2773939E-2</v>
      </c>
      <c r="V1267">
        <v>1.9841734999999999E-2</v>
      </c>
      <c r="W1267">
        <v>18</v>
      </c>
    </row>
    <row r="1268" spans="1:23" x14ac:dyDescent="0.3">
      <c r="A1268">
        <v>5901080</v>
      </c>
      <c r="B1268">
        <v>187</v>
      </c>
      <c r="C1268">
        <v>3000</v>
      </c>
      <c r="D1268">
        <v>3.39</v>
      </c>
      <c r="E1268">
        <v>18</v>
      </c>
      <c r="F1268">
        <v>33.33</v>
      </c>
      <c r="G1268">
        <v>1</v>
      </c>
      <c r="H1268">
        <v>32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407</v>
      </c>
      <c r="R1268">
        <v>7200</v>
      </c>
      <c r="S1268">
        <v>7607</v>
      </c>
      <c r="T1268">
        <v>30.32</v>
      </c>
      <c r="U1268">
        <v>1.2773939E-2</v>
      </c>
      <c r="V1268">
        <v>1.9841734999999999E-2</v>
      </c>
      <c r="W1268">
        <v>18</v>
      </c>
    </row>
    <row r="1269" spans="1:23" x14ac:dyDescent="0.3">
      <c r="A1269">
        <v>716864</v>
      </c>
      <c r="B1269">
        <v>187</v>
      </c>
      <c r="C1269">
        <v>32345</v>
      </c>
      <c r="D1269">
        <v>3.39</v>
      </c>
      <c r="E1269">
        <v>19.55</v>
      </c>
      <c r="F1269">
        <v>86.1</v>
      </c>
      <c r="G1269">
        <v>2</v>
      </c>
      <c r="H1269">
        <v>59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407</v>
      </c>
      <c r="R1269">
        <v>7200</v>
      </c>
      <c r="S1269">
        <v>7607</v>
      </c>
      <c r="T1269">
        <v>30.32</v>
      </c>
      <c r="U1269">
        <v>1.2773939E-2</v>
      </c>
      <c r="V1269">
        <v>1.9841734999999999E-2</v>
      </c>
      <c r="W1269">
        <v>18</v>
      </c>
    </row>
    <row r="1270" spans="1:23" x14ac:dyDescent="0.3">
      <c r="A1270">
        <v>717013</v>
      </c>
      <c r="B1270">
        <v>187</v>
      </c>
      <c r="C1270">
        <v>428325</v>
      </c>
      <c r="D1270">
        <v>3.39</v>
      </c>
      <c r="E1270">
        <v>24.5</v>
      </c>
      <c r="F1270">
        <v>94.15</v>
      </c>
      <c r="G1270">
        <v>20</v>
      </c>
      <c r="H1270">
        <v>26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407</v>
      </c>
      <c r="R1270">
        <v>7200</v>
      </c>
      <c r="S1270">
        <v>7607</v>
      </c>
      <c r="T1270">
        <v>30.32</v>
      </c>
      <c r="U1270">
        <v>1.2773939E-2</v>
      </c>
      <c r="V1270">
        <v>1.9841734999999999E-2</v>
      </c>
      <c r="W1270">
        <v>18</v>
      </c>
    </row>
    <row r="1271" spans="1:23" x14ac:dyDescent="0.3">
      <c r="A1271">
        <v>197452</v>
      </c>
      <c r="B1271">
        <v>188</v>
      </c>
      <c r="C1271">
        <v>70069</v>
      </c>
      <c r="D1271">
        <v>2.1</v>
      </c>
      <c r="E1271">
        <v>17.37</v>
      </c>
      <c r="F1271">
        <v>100</v>
      </c>
      <c r="G1271">
        <v>4</v>
      </c>
      <c r="H1271">
        <v>15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4607</v>
      </c>
      <c r="R1271">
        <v>1113</v>
      </c>
      <c r="S1271">
        <v>5720</v>
      </c>
      <c r="T1271">
        <v>22.71</v>
      </c>
      <c r="U1271">
        <v>1.03E-2</v>
      </c>
      <c r="V1271">
        <v>3.78E-2</v>
      </c>
      <c r="W1271">
        <v>19.785</v>
      </c>
    </row>
    <row r="1272" spans="1:23" x14ac:dyDescent="0.3">
      <c r="A1272">
        <v>797976</v>
      </c>
      <c r="B1272">
        <v>188</v>
      </c>
      <c r="C1272">
        <v>119035</v>
      </c>
      <c r="D1272">
        <v>2.1</v>
      </c>
      <c r="E1272">
        <v>22.2</v>
      </c>
      <c r="F1272">
        <v>90.08</v>
      </c>
      <c r="G1272">
        <v>5</v>
      </c>
      <c r="H1272">
        <v>3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4607</v>
      </c>
      <c r="R1272">
        <v>1113</v>
      </c>
      <c r="S1272">
        <v>5720</v>
      </c>
      <c r="T1272">
        <v>22.71</v>
      </c>
      <c r="U1272">
        <v>1.029615E-2</v>
      </c>
      <c r="V1272">
        <v>3.7807737000000001E-2</v>
      </c>
      <c r="W1272">
        <v>19.785</v>
      </c>
    </row>
    <row r="1273" spans="1:23" x14ac:dyDescent="0.3">
      <c r="A1273">
        <v>458651</v>
      </c>
      <c r="B1273">
        <v>190</v>
      </c>
      <c r="C1273">
        <v>281989</v>
      </c>
      <c r="D1273">
        <v>15.14</v>
      </c>
      <c r="E1273">
        <v>17.5</v>
      </c>
      <c r="F1273">
        <v>68.87</v>
      </c>
      <c r="G1273">
        <v>6</v>
      </c>
      <c r="H1273">
        <v>20</v>
      </c>
      <c r="I1273">
        <v>1</v>
      </c>
      <c r="J1273">
        <v>0</v>
      </c>
      <c r="K1273">
        <v>1</v>
      </c>
      <c r="L1273">
        <v>0</v>
      </c>
      <c r="M1273">
        <v>1</v>
      </c>
      <c r="N1273">
        <v>1</v>
      </c>
      <c r="O1273">
        <v>0</v>
      </c>
      <c r="P1273">
        <v>1</v>
      </c>
      <c r="Q1273">
        <v>969</v>
      </c>
      <c r="R1273">
        <v>5979</v>
      </c>
      <c r="S1273">
        <v>6948</v>
      </c>
      <c r="T1273">
        <v>36.03</v>
      </c>
      <c r="U1273">
        <v>1.06E-2</v>
      </c>
      <c r="V1273">
        <v>2.4899999999999999E-2</v>
      </c>
      <c r="W1273">
        <v>22.25</v>
      </c>
    </row>
    <row r="1274" spans="1:23" x14ac:dyDescent="0.3">
      <c r="A1274">
        <v>505957</v>
      </c>
      <c r="B1274">
        <v>190</v>
      </c>
      <c r="C1274">
        <v>5700</v>
      </c>
      <c r="D1274">
        <v>15.14</v>
      </c>
      <c r="E1274">
        <v>14</v>
      </c>
      <c r="F1274">
        <v>24.91</v>
      </c>
      <c r="G1274">
        <v>2</v>
      </c>
      <c r="H1274">
        <v>36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969</v>
      </c>
      <c r="R1274">
        <v>5979</v>
      </c>
      <c r="S1274">
        <v>6948</v>
      </c>
      <c r="T1274">
        <v>36.03</v>
      </c>
      <c r="U1274">
        <v>1.0612043E-2</v>
      </c>
      <c r="V1274">
        <v>2.4941383000000001E-2</v>
      </c>
      <c r="W1274">
        <v>22.25</v>
      </c>
    </row>
    <row r="1275" spans="1:23" x14ac:dyDescent="0.3">
      <c r="A1275">
        <v>455842</v>
      </c>
      <c r="B1275">
        <v>190</v>
      </c>
      <c r="C1275">
        <v>62574</v>
      </c>
      <c r="D1275">
        <v>15.14</v>
      </c>
      <c r="E1275">
        <v>20</v>
      </c>
      <c r="F1275">
        <v>87.71</v>
      </c>
      <c r="G1275">
        <v>3</v>
      </c>
      <c r="H1275">
        <v>21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969</v>
      </c>
      <c r="R1275">
        <v>5979</v>
      </c>
      <c r="S1275">
        <v>6948</v>
      </c>
      <c r="T1275">
        <v>36.03</v>
      </c>
      <c r="U1275">
        <v>1.0612043E-2</v>
      </c>
      <c r="V1275">
        <v>2.4941383000000001E-2</v>
      </c>
      <c r="W1275">
        <v>22.25</v>
      </c>
    </row>
    <row r="1276" spans="1:23" x14ac:dyDescent="0.3">
      <c r="A1276">
        <v>455860</v>
      </c>
      <c r="B1276">
        <v>190</v>
      </c>
      <c r="C1276">
        <v>294255</v>
      </c>
      <c r="D1276">
        <v>15.14</v>
      </c>
      <c r="E1276">
        <v>21.5</v>
      </c>
      <c r="F1276">
        <v>78.64</v>
      </c>
      <c r="G1276">
        <v>15</v>
      </c>
      <c r="H1276">
        <v>26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969</v>
      </c>
      <c r="R1276">
        <v>5979</v>
      </c>
      <c r="S1276">
        <v>6948</v>
      </c>
      <c r="T1276">
        <v>36.03</v>
      </c>
      <c r="U1276">
        <v>1.0612043E-2</v>
      </c>
      <c r="V1276">
        <v>2.4941383000000001E-2</v>
      </c>
      <c r="W1276">
        <v>22.25</v>
      </c>
    </row>
    <row r="1277" spans="1:23" x14ac:dyDescent="0.3">
      <c r="A1277">
        <v>455822</v>
      </c>
      <c r="B1277">
        <v>190</v>
      </c>
      <c r="C1277">
        <v>142290</v>
      </c>
      <c r="D1277">
        <v>15.14</v>
      </c>
      <c r="E1277">
        <v>23</v>
      </c>
      <c r="F1277">
        <v>78.83</v>
      </c>
      <c r="G1277">
        <v>6</v>
      </c>
      <c r="H1277">
        <v>19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969</v>
      </c>
      <c r="R1277">
        <v>5979</v>
      </c>
      <c r="S1277">
        <v>6948</v>
      </c>
      <c r="T1277">
        <v>36.03</v>
      </c>
      <c r="U1277">
        <v>1.0612043E-2</v>
      </c>
      <c r="V1277">
        <v>2.4941383000000001E-2</v>
      </c>
      <c r="W1277">
        <v>22.25</v>
      </c>
    </row>
    <row r="1278" spans="1:23" x14ac:dyDescent="0.3">
      <c r="A1278">
        <v>455850</v>
      </c>
      <c r="B1278">
        <v>190</v>
      </c>
      <c r="C1278">
        <v>139215</v>
      </c>
      <c r="D1278">
        <v>15.14</v>
      </c>
      <c r="E1278">
        <v>23</v>
      </c>
      <c r="F1278">
        <v>85.81</v>
      </c>
      <c r="G1278">
        <v>6</v>
      </c>
      <c r="H1278">
        <v>19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969</v>
      </c>
      <c r="R1278">
        <v>5979</v>
      </c>
      <c r="S1278">
        <v>6948</v>
      </c>
      <c r="T1278">
        <v>36.03</v>
      </c>
      <c r="U1278">
        <v>1.0612043E-2</v>
      </c>
      <c r="V1278">
        <v>2.4941383000000001E-2</v>
      </c>
      <c r="W1278">
        <v>22.25</v>
      </c>
    </row>
    <row r="1279" spans="1:23" x14ac:dyDescent="0.3">
      <c r="A1279">
        <v>455830</v>
      </c>
      <c r="B1279">
        <v>190</v>
      </c>
      <c r="C1279">
        <v>265400</v>
      </c>
      <c r="D1279">
        <v>15.14</v>
      </c>
      <c r="E1279">
        <v>27</v>
      </c>
      <c r="F1279">
        <v>85.68</v>
      </c>
      <c r="G1279">
        <v>14</v>
      </c>
      <c r="H1279">
        <v>19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969</v>
      </c>
      <c r="R1279">
        <v>5979</v>
      </c>
      <c r="S1279">
        <v>6948</v>
      </c>
      <c r="T1279">
        <v>36.03</v>
      </c>
      <c r="U1279">
        <v>1.0612043E-2</v>
      </c>
      <c r="V1279">
        <v>2.4941383000000001E-2</v>
      </c>
      <c r="W1279">
        <v>22.25</v>
      </c>
    </row>
    <row r="1280" spans="1:23" x14ac:dyDescent="0.3">
      <c r="A1280">
        <v>460377</v>
      </c>
      <c r="B1280">
        <v>190</v>
      </c>
      <c r="C1280">
        <v>250000</v>
      </c>
      <c r="D1280">
        <v>15.14</v>
      </c>
      <c r="E1280">
        <v>27</v>
      </c>
      <c r="F1280">
        <v>79.41</v>
      </c>
      <c r="G1280">
        <v>14</v>
      </c>
      <c r="H1280">
        <v>7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969</v>
      </c>
      <c r="R1280">
        <v>5979</v>
      </c>
      <c r="S1280">
        <v>6948</v>
      </c>
      <c r="T1280">
        <v>36.03</v>
      </c>
      <c r="U1280">
        <v>1.0612043E-2</v>
      </c>
      <c r="V1280">
        <v>2.4941383000000001E-2</v>
      </c>
      <c r="W1280">
        <v>22.25</v>
      </c>
    </row>
    <row r="1281" spans="1:23" x14ac:dyDescent="0.3">
      <c r="A1281">
        <v>551268</v>
      </c>
      <c r="B1281">
        <v>191</v>
      </c>
      <c r="C1281">
        <v>650000</v>
      </c>
      <c r="D1281">
        <v>2.15</v>
      </c>
      <c r="E1281">
        <v>17.5</v>
      </c>
      <c r="F1281">
        <v>97.95</v>
      </c>
      <c r="G1281">
        <v>35</v>
      </c>
      <c r="H1281">
        <v>14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1</v>
      </c>
      <c r="Q1281">
        <v>2201</v>
      </c>
      <c r="R1281">
        <v>3804</v>
      </c>
      <c r="S1281">
        <v>6005</v>
      </c>
      <c r="T1281">
        <v>53.93</v>
      </c>
      <c r="U1281">
        <v>1.3100000000000001E-2</v>
      </c>
      <c r="V1281">
        <v>1.89E-2</v>
      </c>
      <c r="W1281">
        <v>14</v>
      </c>
    </row>
    <row r="1282" spans="1:23" x14ac:dyDescent="0.3">
      <c r="A1282">
        <v>65423</v>
      </c>
      <c r="B1282">
        <v>191</v>
      </c>
      <c r="C1282">
        <v>18700</v>
      </c>
      <c r="D1282">
        <v>2.15</v>
      </c>
      <c r="E1282">
        <v>10</v>
      </c>
      <c r="F1282">
        <v>81.28</v>
      </c>
      <c r="G1282">
        <v>3</v>
      </c>
      <c r="H1282">
        <v>120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2201</v>
      </c>
      <c r="R1282">
        <v>3804</v>
      </c>
      <c r="S1282">
        <v>6005</v>
      </c>
      <c r="T1282">
        <v>53.93</v>
      </c>
      <c r="U1282">
        <v>1.3050346000000001E-2</v>
      </c>
      <c r="V1282">
        <v>1.8874559999999999E-2</v>
      </c>
      <c r="W1282">
        <v>14</v>
      </c>
    </row>
    <row r="1283" spans="1:23" x14ac:dyDescent="0.3">
      <c r="A1283">
        <v>65484</v>
      </c>
      <c r="B1283">
        <v>191</v>
      </c>
      <c r="C1283">
        <v>65000</v>
      </c>
      <c r="D1283">
        <v>2.15</v>
      </c>
      <c r="E1283">
        <v>10</v>
      </c>
      <c r="F1283">
        <v>100</v>
      </c>
      <c r="G1283">
        <v>5</v>
      </c>
      <c r="H1283">
        <v>77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2201</v>
      </c>
      <c r="R1283">
        <v>3804</v>
      </c>
      <c r="S1283">
        <v>6005</v>
      </c>
      <c r="T1283">
        <v>53.93</v>
      </c>
      <c r="U1283">
        <v>1.3050346000000001E-2</v>
      </c>
      <c r="V1283">
        <v>1.8874559999999999E-2</v>
      </c>
      <c r="W1283">
        <v>14</v>
      </c>
    </row>
    <row r="1284" spans="1:23" x14ac:dyDescent="0.3">
      <c r="A1284">
        <v>551234</v>
      </c>
      <c r="B1284">
        <v>191</v>
      </c>
      <c r="C1284">
        <v>28000</v>
      </c>
      <c r="D1284">
        <v>2.15</v>
      </c>
      <c r="E1284">
        <v>10</v>
      </c>
      <c r="F1284">
        <v>88.57</v>
      </c>
      <c r="G1284">
        <v>6</v>
      </c>
      <c r="H1284">
        <v>129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2201</v>
      </c>
      <c r="R1284">
        <v>3804</v>
      </c>
      <c r="S1284">
        <v>6005</v>
      </c>
      <c r="T1284">
        <v>53.93</v>
      </c>
      <c r="U1284">
        <v>1.3050346000000001E-2</v>
      </c>
      <c r="V1284">
        <v>1.8874559999999999E-2</v>
      </c>
      <c r="W1284">
        <v>14</v>
      </c>
    </row>
    <row r="1285" spans="1:23" x14ac:dyDescent="0.3">
      <c r="A1285">
        <v>65454</v>
      </c>
      <c r="B1285">
        <v>191</v>
      </c>
      <c r="C1285">
        <v>300000</v>
      </c>
      <c r="D1285">
        <v>2.15</v>
      </c>
      <c r="E1285">
        <v>11</v>
      </c>
      <c r="F1285">
        <v>97.98</v>
      </c>
      <c r="G1285">
        <v>23</v>
      </c>
      <c r="H1285">
        <v>35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2201</v>
      </c>
      <c r="R1285">
        <v>3804</v>
      </c>
      <c r="S1285">
        <v>6005</v>
      </c>
      <c r="T1285">
        <v>53.93</v>
      </c>
      <c r="U1285">
        <v>1.3050346000000001E-2</v>
      </c>
      <c r="V1285">
        <v>1.8874559999999999E-2</v>
      </c>
      <c r="W1285">
        <v>14</v>
      </c>
    </row>
    <row r="1286" spans="1:23" x14ac:dyDescent="0.3">
      <c r="A1286">
        <v>65467</v>
      </c>
      <c r="B1286">
        <v>191</v>
      </c>
      <c r="C1286">
        <v>346057</v>
      </c>
      <c r="D1286">
        <v>2.15</v>
      </c>
      <c r="E1286">
        <v>12.5</v>
      </c>
      <c r="F1286">
        <v>93.16</v>
      </c>
      <c r="G1286">
        <v>15</v>
      </c>
      <c r="H1286">
        <v>81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2201</v>
      </c>
      <c r="R1286">
        <v>3804</v>
      </c>
      <c r="S1286">
        <v>6005</v>
      </c>
      <c r="T1286">
        <v>53.93</v>
      </c>
      <c r="U1286">
        <v>1.3050346000000001E-2</v>
      </c>
      <c r="V1286">
        <v>1.8874559999999999E-2</v>
      </c>
      <c r="W1286">
        <v>14</v>
      </c>
    </row>
    <row r="1287" spans="1:23" x14ac:dyDescent="0.3">
      <c r="A1287">
        <v>1515089</v>
      </c>
      <c r="B1287">
        <v>191</v>
      </c>
      <c r="C1287">
        <v>56000</v>
      </c>
      <c r="D1287">
        <v>2.15</v>
      </c>
      <c r="E1287">
        <v>12.5</v>
      </c>
      <c r="F1287">
        <v>0</v>
      </c>
      <c r="G1287">
        <v>4</v>
      </c>
      <c r="H1287">
        <v>77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2201</v>
      </c>
      <c r="R1287">
        <v>3804</v>
      </c>
      <c r="S1287">
        <v>6005</v>
      </c>
      <c r="T1287">
        <v>53.93</v>
      </c>
      <c r="U1287">
        <v>1.3050346000000001E-2</v>
      </c>
      <c r="V1287">
        <v>1.8874559999999999E-2</v>
      </c>
      <c r="W1287">
        <v>14</v>
      </c>
    </row>
    <row r="1288" spans="1:23" x14ac:dyDescent="0.3">
      <c r="A1288">
        <v>551218</v>
      </c>
      <c r="B1288">
        <v>191</v>
      </c>
      <c r="C1288">
        <v>125000</v>
      </c>
      <c r="D1288">
        <v>2.15</v>
      </c>
      <c r="E1288">
        <v>12.99</v>
      </c>
      <c r="F1288">
        <v>76.22</v>
      </c>
      <c r="G1288">
        <v>7</v>
      </c>
      <c r="H1288">
        <v>149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2201</v>
      </c>
      <c r="R1288">
        <v>3804</v>
      </c>
      <c r="S1288">
        <v>6005</v>
      </c>
      <c r="T1288">
        <v>53.93</v>
      </c>
      <c r="U1288">
        <v>1.3050346000000001E-2</v>
      </c>
      <c r="V1288">
        <v>1.8874559999999999E-2</v>
      </c>
      <c r="W1288">
        <v>14</v>
      </c>
    </row>
    <row r="1289" spans="1:23" x14ac:dyDescent="0.3">
      <c r="A1289">
        <v>66201</v>
      </c>
      <c r="B1289">
        <v>191</v>
      </c>
      <c r="C1289">
        <v>19000</v>
      </c>
      <c r="D1289">
        <v>2.15</v>
      </c>
      <c r="E1289">
        <v>13.28</v>
      </c>
      <c r="F1289">
        <v>6.84</v>
      </c>
      <c r="G1289">
        <v>5</v>
      </c>
      <c r="H1289">
        <v>28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2201</v>
      </c>
      <c r="R1289">
        <v>3804</v>
      </c>
      <c r="S1289">
        <v>6005</v>
      </c>
      <c r="T1289">
        <v>53.93</v>
      </c>
      <c r="U1289">
        <v>1.3050346000000001E-2</v>
      </c>
      <c r="V1289">
        <v>1.8874559999999999E-2</v>
      </c>
      <c r="W1289">
        <v>14</v>
      </c>
    </row>
    <row r="1290" spans="1:23" x14ac:dyDescent="0.3">
      <c r="A1290">
        <v>65458</v>
      </c>
      <c r="B1290">
        <v>191</v>
      </c>
      <c r="C1290">
        <v>172941</v>
      </c>
      <c r="D1290">
        <v>2.15</v>
      </c>
      <c r="E1290">
        <v>13.5</v>
      </c>
      <c r="F1290">
        <v>88.44</v>
      </c>
      <c r="G1290">
        <v>20</v>
      </c>
      <c r="H1290">
        <v>94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2201</v>
      </c>
      <c r="R1290">
        <v>3804</v>
      </c>
      <c r="S1290">
        <v>6005</v>
      </c>
      <c r="T1290">
        <v>53.93</v>
      </c>
      <c r="U1290">
        <v>1.3050346000000001E-2</v>
      </c>
      <c r="V1290">
        <v>1.8874559999999999E-2</v>
      </c>
      <c r="W1290">
        <v>14</v>
      </c>
    </row>
    <row r="1291" spans="1:23" x14ac:dyDescent="0.3">
      <c r="A1291">
        <v>65453</v>
      </c>
      <c r="B1291">
        <v>191</v>
      </c>
      <c r="C1291">
        <v>135000</v>
      </c>
      <c r="D1291">
        <v>2.15</v>
      </c>
      <c r="E1291">
        <v>13.79</v>
      </c>
      <c r="F1291">
        <v>95.67</v>
      </c>
      <c r="G1291">
        <v>7</v>
      </c>
      <c r="H1291">
        <v>122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2201</v>
      </c>
      <c r="R1291">
        <v>3804</v>
      </c>
      <c r="S1291">
        <v>6005</v>
      </c>
      <c r="T1291">
        <v>53.93</v>
      </c>
      <c r="U1291">
        <v>1.3050346000000001E-2</v>
      </c>
      <c r="V1291">
        <v>1.8874559999999999E-2</v>
      </c>
      <c r="W1291">
        <v>14</v>
      </c>
    </row>
    <row r="1292" spans="1:23" x14ac:dyDescent="0.3">
      <c r="A1292">
        <v>551185</v>
      </c>
      <c r="B1292">
        <v>191</v>
      </c>
      <c r="C1292">
        <v>52500</v>
      </c>
      <c r="D1292">
        <v>2.15</v>
      </c>
      <c r="E1292">
        <v>14</v>
      </c>
      <c r="F1292">
        <v>79.14</v>
      </c>
      <c r="G1292">
        <v>5</v>
      </c>
      <c r="H1292">
        <v>107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2201</v>
      </c>
      <c r="R1292">
        <v>3804</v>
      </c>
      <c r="S1292">
        <v>6005</v>
      </c>
      <c r="T1292">
        <v>53.93</v>
      </c>
      <c r="U1292">
        <v>1.3050346000000001E-2</v>
      </c>
      <c r="V1292">
        <v>1.8874559999999999E-2</v>
      </c>
      <c r="W1292">
        <v>14</v>
      </c>
    </row>
    <row r="1293" spans="1:23" x14ac:dyDescent="0.3">
      <c r="A1293">
        <v>65432</v>
      </c>
      <c r="B1293">
        <v>191</v>
      </c>
      <c r="C1293">
        <v>55535</v>
      </c>
      <c r="D1293">
        <v>2.15</v>
      </c>
      <c r="E1293">
        <v>17.5</v>
      </c>
      <c r="F1293">
        <v>41.42</v>
      </c>
      <c r="G1293">
        <v>8</v>
      </c>
      <c r="H1293">
        <v>25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2201</v>
      </c>
      <c r="R1293">
        <v>3804</v>
      </c>
      <c r="S1293">
        <v>6005</v>
      </c>
      <c r="T1293">
        <v>53.93</v>
      </c>
      <c r="U1293">
        <v>1.3050346000000001E-2</v>
      </c>
      <c r="V1293">
        <v>1.8874559999999999E-2</v>
      </c>
      <c r="W1293">
        <v>14</v>
      </c>
    </row>
    <row r="1294" spans="1:23" x14ac:dyDescent="0.3">
      <c r="A1294">
        <v>551303</v>
      </c>
      <c r="B1294">
        <v>191</v>
      </c>
      <c r="C1294">
        <v>331054</v>
      </c>
      <c r="D1294">
        <v>2.15</v>
      </c>
      <c r="E1294">
        <v>18.68</v>
      </c>
      <c r="F1294">
        <v>94.31</v>
      </c>
      <c r="G1294">
        <v>24</v>
      </c>
      <c r="H1294">
        <v>25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2201</v>
      </c>
      <c r="R1294">
        <v>3804</v>
      </c>
      <c r="S1294">
        <v>6005</v>
      </c>
      <c r="T1294">
        <v>53.93</v>
      </c>
      <c r="U1294">
        <v>1.3050346000000001E-2</v>
      </c>
      <c r="V1294">
        <v>1.8874559999999999E-2</v>
      </c>
      <c r="W1294">
        <v>14</v>
      </c>
    </row>
    <row r="1295" spans="1:23" x14ac:dyDescent="0.3">
      <c r="A1295">
        <v>65435</v>
      </c>
      <c r="B1295">
        <v>191</v>
      </c>
      <c r="C1295">
        <v>287990</v>
      </c>
      <c r="D1295">
        <v>2.15</v>
      </c>
      <c r="E1295">
        <v>19.2</v>
      </c>
      <c r="F1295">
        <v>88.65</v>
      </c>
      <c r="G1295">
        <v>22</v>
      </c>
      <c r="H1295">
        <v>18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2201</v>
      </c>
      <c r="R1295">
        <v>3804</v>
      </c>
      <c r="S1295">
        <v>6005</v>
      </c>
      <c r="T1295">
        <v>53.93</v>
      </c>
      <c r="U1295">
        <v>1.3050346000000001E-2</v>
      </c>
      <c r="V1295">
        <v>1.8874559999999999E-2</v>
      </c>
      <c r="W1295">
        <v>14</v>
      </c>
    </row>
    <row r="1296" spans="1:23" x14ac:dyDescent="0.3">
      <c r="A1296">
        <v>65492</v>
      </c>
      <c r="B1296">
        <v>191</v>
      </c>
      <c r="C1296">
        <v>581430</v>
      </c>
      <c r="D1296">
        <v>2.15</v>
      </c>
      <c r="E1296">
        <v>19.5</v>
      </c>
      <c r="F1296">
        <v>94.98</v>
      </c>
      <c r="G1296">
        <v>29</v>
      </c>
      <c r="H1296">
        <v>35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2201</v>
      </c>
      <c r="R1296">
        <v>3804</v>
      </c>
      <c r="S1296">
        <v>6005</v>
      </c>
      <c r="T1296">
        <v>53.93</v>
      </c>
      <c r="U1296">
        <v>1.3050346000000001E-2</v>
      </c>
      <c r="V1296">
        <v>1.8874559999999999E-2</v>
      </c>
      <c r="W1296">
        <v>14</v>
      </c>
    </row>
    <row r="1297" spans="1:23" x14ac:dyDescent="0.3">
      <c r="A1297">
        <v>65418</v>
      </c>
      <c r="B1297">
        <v>191</v>
      </c>
      <c r="C1297">
        <v>80000</v>
      </c>
      <c r="D1297">
        <v>2.15</v>
      </c>
      <c r="E1297">
        <v>20</v>
      </c>
      <c r="F1297">
        <v>93.75</v>
      </c>
      <c r="G1297">
        <v>5</v>
      </c>
      <c r="H1297">
        <v>33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2201</v>
      </c>
      <c r="R1297">
        <v>3804</v>
      </c>
      <c r="S1297">
        <v>6005</v>
      </c>
      <c r="T1297">
        <v>53.93</v>
      </c>
      <c r="U1297">
        <v>1.3050346000000001E-2</v>
      </c>
      <c r="V1297">
        <v>1.8874559999999999E-2</v>
      </c>
      <c r="W1297">
        <v>14</v>
      </c>
    </row>
    <row r="1298" spans="1:23" x14ac:dyDescent="0.3">
      <c r="A1298">
        <v>65486</v>
      </c>
      <c r="B1298">
        <v>191</v>
      </c>
      <c r="C1298">
        <v>346213</v>
      </c>
      <c r="D1298">
        <v>2.15</v>
      </c>
      <c r="E1298">
        <v>20</v>
      </c>
      <c r="F1298">
        <v>100</v>
      </c>
      <c r="G1298">
        <v>26</v>
      </c>
      <c r="H1298">
        <v>25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2201</v>
      </c>
      <c r="R1298">
        <v>3804</v>
      </c>
      <c r="S1298">
        <v>6005</v>
      </c>
      <c r="T1298">
        <v>53.93</v>
      </c>
      <c r="U1298">
        <v>1.3050346000000001E-2</v>
      </c>
      <c r="V1298">
        <v>1.8874559999999999E-2</v>
      </c>
      <c r="W1298">
        <v>14</v>
      </c>
    </row>
    <row r="1299" spans="1:23" x14ac:dyDescent="0.3">
      <c r="A1299">
        <v>65455</v>
      </c>
      <c r="B1299">
        <v>191</v>
      </c>
      <c r="C1299">
        <v>712533</v>
      </c>
      <c r="D1299">
        <v>2.15</v>
      </c>
      <c r="E1299">
        <v>21.5</v>
      </c>
      <c r="F1299">
        <v>86.81</v>
      </c>
      <c r="G1299">
        <v>38</v>
      </c>
      <c r="H1299">
        <v>35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2201</v>
      </c>
      <c r="R1299">
        <v>3804</v>
      </c>
      <c r="S1299">
        <v>6005</v>
      </c>
      <c r="T1299">
        <v>53.93</v>
      </c>
      <c r="U1299">
        <v>1.3050346000000001E-2</v>
      </c>
      <c r="V1299">
        <v>1.8874559999999999E-2</v>
      </c>
      <c r="W1299">
        <v>14</v>
      </c>
    </row>
    <row r="1300" spans="1:23" x14ac:dyDescent="0.3">
      <c r="A1300">
        <v>1057670</v>
      </c>
      <c r="B1300">
        <v>192</v>
      </c>
      <c r="C1300">
        <v>96800</v>
      </c>
      <c r="D1300">
        <v>5.0999999999999996</v>
      </c>
      <c r="E1300">
        <v>17.5</v>
      </c>
      <c r="F1300">
        <v>100</v>
      </c>
      <c r="G1300">
        <v>7</v>
      </c>
      <c r="H1300">
        <v>6</v>
      </c>
      <c r="I1300">
        <v>0</v>
      </c>
      <c r="J1300">
        <v>1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1644</v>
      </c>
      <c r="R1300">
        <v>5599</v>
      </c>
      <c r="S1300">
        <v>7243</v>
      </c>
      <c r="T1300">
        <v>12.95</v>
      </c>
      <c r="U1300">
        <v>9.4999999999999998E-3</v>
      </c>
      <c r="V1300">
        <v>1.7999999999999999E-2</v>
      </c>
      <c r="W1300">
        <v>16.125</v>
      </c>
    </row>
    <row r="1301" spans="1:23" x14ac:dyDescent="0.3">
      <c r="A1301">
        <v>1111084</v>
      </c>
      <c r="B1301">
        <v>192</v>
      </c>
      <c r="C1301">
        <v>47000</v>
      </c>
      <c r="D1301">
        <v>5.0999999999999996</v>
      </c>
      <c r="E1301">
        <v>12.6</v>
      </c>
      <c r="F1301">
        <v>70.53</v>
      </c>
      <c r="G1301">
        <v>4</v>
      </c>
      <c r="H1301">
        <v>95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1644</v>
      </c>
      <c r="R1301">
        <v>5599</v>
      </c>
      <c r="S1301">
        <v>7243</v>
      </c>
      <c r="T1301">
        <v>12.95</v>
      </c>
      <c r="U1301">
        <v>9.4866729999999993E-3</v>
      </c>
      <c r="V1301">
        <v>1.8024618999999999E-2</v>
      </c>
      <c r="W1301">
        <v>16.125</v>
      </c>
    </row>
    <row r="1302" spans="1:23" x14ac:dyDescent="0.3">
      <c r="A1302">
        <v>1057909</v>
      </c>
      <c r="B1302">
        <v>192</v>
      </c>
      <c r="C1302">
        <v>42000</v>
      </c>
      <c r="D1302">
        <v>5.0999999999999996</v>
      </c>
      <c r="E1302">
        <v>14.75</v>
      </c>
      <c r="F1302">
        <v>100</v>
      </c>
      <c r="G1302">
        <v>5</v>
      </c>
      <c r="H1302">
        <v>96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1644</v>
      </c>
      <c r="R1302">
        <v>5599</v>
      </c>
      <c r="S1302">
        <v>7243</v>
      </c>
      <c r="T1302">
        <v>12.95</v>
      </c>
      <c r="U1302">
        <v>9.4866729999999993E-3</v>
      </c>
      <c r="V1302">
        <v>1.8024618999999999E-2</v>
      </c>
      <c r="W1302">
        <v>16.125</v>
      </c>
    </row>
    <row r="1303" spans="1:23" x14ac:dyDescent="0.3">
      <c r="A1303">
        <v>1058217</v>
      </c>
      <c r="B1303">
        <v>192</v>
      </c>
      <c r="C1303">
        <v>139040</v>
      </c>
      <c r="D1303">
        <v>5.0999999999999996</v>
      </c>
      <c r="E1303">
        <v>17.5</v>
      </c>
      <c r="F1303">
        <v>94.91</v>
      </c>
      <c r="G1303">
        <v>7</v>
      </c>
      <c r="H1303">
        <v>5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1644</v>
      </c>
      <c r="R1303">
        <v>5599</v>
      </c>
      <c r="S1303">
        <v>7243</v>
      </c>
      <c r="T1303">
        <v>12.95</v>
      </c>
      <c r="U1303">
        <v>9.4866729999999993E-3</v>
      </c>
      <c r="V1303">
        <v>1.8024618999999999E-2</v>
      </c>
      <c r="W1303">
        <v>16.125</v>
      </c>
    </row>
    <row r="1304" spans="1:23" x14ac:dyDescent="0.3">
      <c r="A1304">
        <v>731586</v>
      </c>
      <c r="B1304">
        <v>193</v>
      </c>
      <c r="C1304">
        <v>252193</v>
      </c>
      <c r="D1304">
        <v>2.97</v>
      </c>
      <c r="E1304">
        <v>17.5</v>
      </c>
      <c r="F1304">
        <v>85.63</v>
      </c>
      <c r="G1304">
        <v>7</v>
      </c>
      <c r="H1304">
        <v>4</v>
      </c>
      <c r="I1304">
        <v>0</v>
      </c>
      <c r="J1304">
        <v>1</v>
      </c>
      <c r="K1304">
        <v>0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939</v>
      </c>
      <c r="R1304">
        <v>5584</v>
      </c>
      <c r="S1304">
        <v>6523</v>
      </c>
      <c r="T1304">
        <v>47.68</v>
      </c>
      <c r="U1304">
        <v>1.41E-2</v>
      </c>
      <c r="V1304">
        <v>2.6200000000000001E-2</v>
      </c>
      <c r="W1304">
        <v>14</v>
      </c>
    </row>
    <row r="1305" spans="1:23" x14ac:dyDescent="0.3">
      <c r="A1305">
        <v>5833340</v>
      </c>
      <c r="B1305">
        <v>193</v>
      </c>
      <c r="C1305">
        <v>22400</v>
      </c>
      <c r="D1305">
        <v>2.97</v>
      </c>
      <c r="E1305">
        <v>6</v>
      </c>
      <c r="F1305">
        <v>25</v>
      </c>
      <c r="G1305">
        <v>4</v>
      </c>
      <c r="H1305">
        <v>107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939</v>
      </c>
      <c r="R1305">
        <v>5584</v>
      </c>
      <c r="S1305">
        <v>6523</v>
      </c>
      <c r="T1305">
        <v>47.68</v>
      </c>
      <c r="U1305">
        <v>1.4116485999999999E-2</v>
      </c>
      <c r="V1305">
        <v>2.6201641000000001E-2</v>
      </c>
      <c r="W1305">
        <v>14</v>
      </c>
    </row>
    <row r="1306" spans="1:23" x14ac:dyDescent="0.3">
      <c r="A1306">
        <v>960376</v>
      </c>
      <c r="B1306">
        <v>193</v>
      </c>
      <c r="C1306">
        <v>46000</v>
      </c>
      <c r="D1306">
        <v>2.97</v>
      </c>
      <c r="E1306">
        <v>8.8000000000000007</v>
      </c>
      <c r="F1306">
        <v>0</v>
      </c>
      <c r="G1306">
        <v>5</v>
      </c>
      <c r="H1306">
        <v>87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939</v>
      </c>
      <c r="R1306">
        <v>5584</v>
      </c>
      <c r="S1306">
        <v>6523</v>
      </c>
      <c r="T1306">
        <v>47.68</v>
      </c>
      <c r="U1306">
        <v>1.4116485999999999E-2</v>
      </c>
      <c r="V1306">
        <v>2.6201641000000001E-2</v>
      </c>
      <c r="W1306">
        <v>14</v>
      </c>
    </row>
    <row r="1307" spans="1:23" x14ac:dyDescent="0.3">
      <c r="A1307">
        <v>109308</v>
      </c>
      <c r="B1307">
        <v>193</v>
      </c>
      <c r="C1307">
        <v>121600</v>
      </c>
      <c r="D1307">
        <v>2.97</v>
      </c>
      <c r="E1307">
        <v>12</v>
      </c>
      <c r="F1307">
        <v>39.14</v>
      </c>
      <c r="G1307">
        <v>6</v>
      </c>
      <c r="H1307">
        <v>52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939</v>
      </c>
      <c r="R1307">
        <v>5584</v>
      </c>
      <c r="S1307">
        <v>6523</v>
      </c>
      <c r="T1307">
        <v>47.68</v>
      </c>
      <c r="U1307">
        <v>1.4116485999999999E-2</v>
      </c>
      <c r="V1307">
        <v>2.6201641000000001E-2</v>
      </c>
      <c r="W1307">
        <v>14</v>
      </c>
    </row>
    <row r="1308" spans="1:23" x14ac:dyDescent="0.3">
      <c r="A1308">
        <v>5974176</v>
      </c>
      <c r="B1308">
        <v>193</v>
      </c>
      <c r="C1308">
        <v>15887</v>
      </c>
      <c r="D1308">
        <v>2.97</v>
      </c>
      <c r="E1308">
        <v>15</v>
      </c>
      <c r="F1308">
        <v>0</v>
      </c>
      <c r="G1308">
        <v>3</v>
      </c>
      <c r="H1308">
        <v>87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939</v>
      </c>
      <c r="R1308">
        <v>5584</v>
      </c>
      <c r="S1308">
        <v>6523</v>
      </c>
      <c r="T1308">
        <v>47.68</v>
      </c>
      <c r="U1308">
        <v>1.4116485999999999E-2</v>
      </c>
      <c r="V1308">
        <v>2.6201641000000001E-2</v>
      </c>
      <c r="W1308">
        <v>14</v>
      </c>
    </row>
    <row r="1309" spans="1:23" x14ac:dyDescent="0.3">
      <c r="A1309">
        <v>5542887</v>
      </c>
      <c r="B1309">
        <v>193</v>
      </c>
      <c r="C1309">
        <v>80000</v>
      </c>
      <c r="D1309">
        <v>2.97</v>
      </c>
      <c r="E1309">
        <v>17.5</v>
      </c>
      <c r="F1309">
        <v>66</v>
      </c>
      <c r="G1309">
        <v>6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939</v>
      </c>
      <c r="R1309">
        <v>5584</v>
      </c>
      <c r="S1309">
        <v>6523</v>
      </c>
      <c r="T1309">
        <v>47.68</v>
      </c>
      <c r="U1309">
        <v>1.4116485999999999E-2</v>
      </c>
      <c r="V1309">
        <v>2.6201641000000001E-2</v>
      </c>
      <c r="W1309">
        <v>14</v>
      </c>
    </row>
    <row r="1310" spans="1:23" x14ac:dyDescent="0.3">
      <c r="A1310">
        <v>1474435</v>
      </c>
      <c r="B1310">
        <v>193</v>
      </c>
      <c r="C1310">
        <v>23043</v>
      </c>
      <c r="D1310">
        <v>2.97</v>
      </c>
      <c r="E1310">
        <v>25</v>
      </c>
      <c r="F1310">
        <v>93.92</v>
      </c>
      <c r="G1310">
        <v>3</v>
      </c>
      <c r="H1310">
        <v>87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939</v>
      </c>
      <c r="R1310">
        <v>5584</v>
      </c>
      <c r="S1310">
        <v>6523</v>
      </c>
      <c r="T1310">
        <v>47.68</v>
      </c>
      <c r="U1310">
        <v>1.4116485999999999E-2</v>
      </c>
      <c r="V1310">
        <v>2.6201641000000001E-2</v>
      </c>
      <c r="W1310">
        <v>14</v>
      </c>
    </row>
    <row r="1311" spans="1:23" x14ac:dyDescent="0.3">
      <c r="A1311">
        <v>1152718</v>
      </c>
      <c r="B1311">
        <v>194</v>
      </c>
      <c r="C1311">
        <v>220830</v>
      </c>
      <c r="D1311">
        <v>4.0199999999999996</v>
      </c>
      <c r="E1311">
        <v>17.5</v>
      </c>
      <c r="F1311">
        <v>90.65</v>
      </c>
      <c r="G1311">
        <v>16</v>
      </c>
      <c r="H1311">
        <v>17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1</v>
      </c>
      <c r="O1311">
        <v>1</v>
      </c>
      <c r="P1311">
        <v>0</v>
      </c>
      <c r="Q1311">
        <v>615</v>
      </c>
      <c r="R1311">
        <v>6003</v>
      </c>
      <c r="S1311">
        <v>6618</v>
      </c>
      <c r="T1311">
        <v>16.670000000000002</v>
      </c>
      <c r="U1311">
        <v>9.4999999999999998E-3</v>
      </c>
      <c r="V1311">
        <v>2.1999999999999999E-2</v>
      </c>
      <c r="W1311">
        <v>14.07</v>
      </c>
    </row>
    <row r="1312" spans="1:23" x14ac:dyDescent="0.3">
      <c r="A1312">
        <v>923341</v>
      </c>
      <c r="B1312">
        <v>194</v>
      </c>
      <c r="C1312">
        <v>20000</v>
      </c>
      <c r="D1312">
        <v>4.0199999999999996</v>
      </c>
      <c r="E1312">
        <v>9</v>
      </c>
      <c r="F1312">
        <v>73.180000000000007</v>
      </c>
      <c r="G1312">
        <v>2</v>
      </c>
      <c r="H1312">
        <v>123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615</v>
      </c>
      <c r="R1312">
        <v>6003</v>
      </c>
      <c r="S1312">
        <v>6618</v>
      </c>
      <c r="T1312">
        <v>16.670000000000002</v>
      </c>
      <c r="U1312">
        <v>9.4866729999999993E-3</v>
      </c>
      <c r="V1312">
        <v>2.1981243000000001E-2</v>
      </c>
      <c r="W1312">
        <v>14.07</v>
      </c>
    </row>
    <row r="1313" spans="1:23" x14ac:dyDescent="0.3">
      <c r="A1313">
        <v>1366639</v>
      </c>
      <c r="B1313">
        <v>194</v>
      </c>
      <c r="C1313">
        <v>12076</v>
      </c>
      <c r="D1313">
        <v>4.0199999999999996</v>
      </c>
      <c r="E1313">
        <v>10.75</v>
      </c>
      <c r="F1313">
        <v>75.16</v>
      </c>
      <c r="G1313">
        <v>2</v>
      </c>
      <c r="H1313">
        <v>58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615</v>
      </c>
      <c r="R1313">
        <v>6003</v>
      </c>
      <c r="S1313">
        <v>6618</v>
      </c>
      <c r="T1313">
        <v>16.670000000000002</v>
      </c>
      <c r="U1313">
        <v>9.4866729999999993E-3</v>
      </c>
      <c r="V1313">
        <v>2.1981243000000001E-2</v>
      </c>
      <c r="W1313">
        <v>14.07</v>
      </c>
    </row>
    <row r="1314" spans="1:23" x14ac:dyDescent="0.3">
      <c r="A1314">
        <v>1565203</v>
      </c>
      <c r="B1314">
        <v>194</v>
      </c>
      <c r="C1314">
        <v>20086</v>
      </c>
      <c r="D1314">
        <v>4.0199999999999996</v>
      </c>
      <c r="E1314">
        <v>12</v>
      </c>
      <c r="F1314">
        <v>65.650000000000006</v>
      </c>
      <c r="G1314">
        <v>4</v>
      </c>
      <c r="H1314">
        <v>107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615</v>
      </c>
      <c r="R1314">
        <v>6003</v>
      </c>
      <c r="S1314">
        <v>6618</v>
      </c>
      <c r="T1314">
        <v>16.670000000000002</v>
      </c>
      <c r="U1314">
        <v>9.4866729999999993E-3</v>
      </c>
      <c r="V1314">
        <v>2.1981243000000001E-2</v>
      </c>
      <c r="W1314">
        <v>14.07</v>
      </c>
    </row>
    <row r="1315" spans="1:23" x14ac:dyDescent="0.3">
      <c r="A1315">
        <v>1565301</v>
      </c>
      <c r="B1315">
        <v>194</v>
      </c>
      <c r="C1315">
        <v>67507</v>
      </c>
      <c r="D1315">
        <v>4.0199999999999996</v>
      </c>
      <c r="E1315">
        <v>12</v>
      </c>
      <c r="F1315">
        <v>86.54</v>
      </c>
      <c r="G1315">
        <v>6</v>
      </c>
      <c r="H1315">
        <v>36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615</v>
      </c>
      <c r="R1315">
        <v>6003</v>
      </c>
      <c r="S1315">
        <v>6618</v>
      </c>
      <c r="T1315">
        <v>16.670000000000002</v>
      </c>
      <c r="U1315">
        <v>9.4866729999999993E-3</v>
      </c>
      <c r="V1315">
        <v>2.1981243000000001E-2</v>
      </c>
      <c r="W1315">
        <v>14.07</v>
      </c>
    </row>
    <row r="1316" spans="1:23" x14ac:dyDescent="0.3">
      <c r="A1316">
        <v>1565289</v>
      </c>
      <c r="B1316">
        <v>194</v>
      </c>
      <c r="C1316">
        <v>57859</v>
      </c>
      <c r="D1316">
        <v>4.0199999999999996</v>
      </c>
      <c r="E1316">
        <v>12.51</v>
      </c>
      <c r="F1316">
        <v>69.19</v>
      </c>
      <c r="G1316">
        <v>6</v>
      </c>
      <c r="H1316">
        <v>86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615</v>
      </c>
      <c r="R1316">
        <v>6003</v>
      </c>
      <c r="S1316">
        <v>6618</v>
      </c>
      <c r="T1316">
        <v>16.670000000000002</v>
      </c>
      <c r="U1316">
        <v>9.4866729999999993E-3</v>
      </c>
      <c r="V1316">
        <v>2.1981243000000001E-2</v>
      </c>
      <c r="W1316">
        <v>14.07</v>
      </c>
    </row>
    <row r="1317" spans="1:23" x14ac:dyDescent="0.3">
      <c r="A1317">
        <v>1372639</v>
      </c>
      <c r="B1317">
        <v>194</v>
      </c>
      <c r="C1317">
        <v>129749</v>
      </c>
      <c r="D1317">
        <v>4.0199999999999996</v>
      </c>
      <c r="E1317">
        <v>14</v>
      </c>
      <c r="F1317">
        <v>81.96</v>
      </c>
      <c r="G1317">
        <v>5</v>
      </c>
      <c r="H1317">
        <v>19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615</v>
      </c>
      <c r="R1317">
        <v>6003</v>
      </c>
      <c r="S1317">
        <v>6618</v>
      </c>
      <c r="T1317">
        <v>16.670000000000002</v>
      </c>
      <c r="U1317">
        <v>9.4866729999999993E-3</v>
      </c>
      <c r="V1317">
        <v>2.1981243000000001E-2</v>
      </c>
      <c r="W1317">
        <v>14.07</v>
      </c>
    </row>
    <row r="1318" spans="1:23" x14ac:dyDescent="0.3">
      <c r="A1318">
        <v>1510857</v>
      </c>
      <c r="B1318">
        <v>194</v>
      </c>
      <c r="C1318">
        <v>27815</v>
      </c>
      <c r="D1318">
        <v>4.0199999999999996</v>
      </c>
      <c r="E1318">
        <v>14.14</v>
      </c>
      <c r="F1318">
        <v>60.45</v>
      </c>
      <c r="G1318">
        <v>5</v>
      </c>
      <c r="H1318">
        <v>107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615</v>
      </c>
      <c r="R1318">
        <v>6003</v>
      </c>
      <c r="S1318">
        <v>6618</v>
      </c>
      <c r="T1318">
        <v>16.670000000000002</v>
      </c>
      <c r="U1318">
        <v>9.4866729999999993E-3</v>
      </c>
      <c r="V1318">
        <v>2.1981243000000001E-2</v>
      </c>
      <c r="W1318">
        <v>14.07</v>
      </c>
    </row>
    <row r="1319" spans="1:23" x14ac:dyDescent="0.3">
      <c r="A1319">
        <v>1547665</v>
      </c>
      <c r="B1319">
        <v>194</v>
      </c>
      <c r="C1319">
        <v>59253</v>
      </c>
      <c r="D1319">
        <v>4.0199999999999996</v>
      </c>
      <c r="E1319">
        <v>14.5</v>
      </c>
      <c r="F1319">
        <v>100</v>
      </c>
      <c r="G1319">
        <v>1</v>
      </c>
      <c r="H1319">
        <v>29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615</v>
      </c>
      <c r="R1319">
        <v>6003</v>
      </c>
      <c r="S1319">
        <v>6618</v>
      </c>
      <c r="T1319">
        <v>16.670000000000002</v>
      </c>
      <c r="U1319">
        <v>9.4866729999999993E-3</v>
      </c>
      <c r="V1319">
        <v>2.1981243000000001E-2</v>
      </c>
      <c r="W1319">
        <v>14.07</v>
      </c>
    </row>
    <row r="1320" spans="1:23" x14ac:dyDescent="0.3">
      <c r="A1320">
        <v>1420156</v>
      </c>
      <c r="B1320">
        <v>194</v>
      </c>
      <c r="C1320">
        <v>39618</v>
      </c>
      <c r="D1320">
        <v>4.0199999999999996</v>
      </c>
      <c r="E1320">
        <v>16.53</v>
      </c>
      <c r="F1320">
        <v>80.16</v>
      </c>
      <c r="G1320">
        <v>4</v>
      </c>
      <c r="H1320">
        <v>107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615</v>
      </c>
      <c r="R1320">
        <v>6003</v>
      </c>
      <c r="S1320">
        <v>6618</v>
      </c>
      <c r="T1320">
        <v>16.670000000000002</v>
      </c>
      <c r="U1320">
        <v>9.4866729999999993E-3</v>
      </c>
      <c r="V1320">
        <v>2.1981243000000001E-2</v>
      </c>
      <c r="W1320">
        <v>14.07</v>
      </c>
    </row>
    <row r="1321" spans="1:23" x14ac:dyDescent="0.3">
      <c r="A1321">
        <v>1538051</v>
      </c>
      <c r="B1321">
        <v>194</v>
      </c>
      <c r="C1321">
        <v>42315</v>
      </c>
      <c r="D1321">
        <v>4.0199999999999996</v>
      </c>
      <c r="E1321">
        <v>20</v>
      </c>
      <c r="F1321">
        <v>93.98</v>
      </c>
      <c r="G1321">
        <v>4</v>
      </c>
      <c r="H1321">
        <v>44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615</v>
      </c>
      <c r="R1321">
        <v>6003</v>
      </c>
      <c r="S1321">
        <v>6618</v>
      </c>
      <c r="T1321">
        <v>16.670000000000002</v>
      </c>
      <c r="U1321">
        <v>9.4866729999999993E-3</v>
      </c>
      <c r="V1321">
        <v>2.1981243000000001E-2</v>
      </c>
      <c r="W1321">
        <v>14.07</v>
      </c>
    </row>
    <row r="1322" spans="1:23" x14ac:dyDescent="0.3">
      <c r="A1322">
        <v>1369495</v>
      </c>
      <c r="B1322">
        <v>194</v>
      </c>
      <c r="C1322">
        <v>200000</v>
      </c>
      <c r="D1322">
        <v>4.0199999999999996</v>
      </c>
      <c r="E1322">
        <v>21.5</v>
      </c>
      <c r="F1322">
        <v>96.95</v>
      </c>
      <c r="G1322">
        <v>5</v>
      </c>
      <c r="H1322">
        <v>107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615</v>
      </c>
      <c r="R1322">
        <v>6003</v>
      </c>
      <c r="S1322">
        <v>6618</v>
      </c>
      <c r="T1322">
        <v>16.670000000000002</v>
      </c>
      <c r="U1322">
        <v>9.4866729999999993E-3</v>
      </c>
      <c r="V1322">
        <v>2.1981243000000001E-2</v>
      </c>
      <c r="W1322">
        <v>14.07</v>
      </c>
    </row>
    <row r="1323" spans="1:23" x14ac:dyDescent="0.3">
      <c r="A1323">
        <v>455857</v>
      </c>
      <c r="B1323">
        <v>196</v>
      </c>
      <c r="C1323">
        <v>148977</v>
      </c>
      <c r="D1323">
        <v>15.14</v>
      </c>
      <c r="E1323">
        <v>17.850000000000001</v>
      </c>
      <c r="F1323">
        <v>100</v>
      </c>
      <c r="G1323">
        <v>5</v>
      </c>
      <c r="H1323">
        <v>22</v>
      </c>
      <c r="I1323">
        <v>0</v>
      </c>
      <c r="J1323">
        <v>0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1</v>
      </c>
      <c r="Q1323">
        <v>969</v>
      </c>
      <c r="R1323">
        <v>5979</v>
      </c>
      <c r="S1323">
        <v>6948</v>
      </c>
      <c r="T1323">
        <v>36.03</v>
      </c>
      <c r="U1323">
        <v>1.06E-2</v>
      </c>
      <c r="V1323">
        <v>2.4899999999999999E-2</v>
      </c>
      <c r="W1323">
        <v>17.5</v>
      </c>
    </row>
    <row r="1324" spans="1:23" x14ac:dyDescent="0.3">
      <c r="A1324">
        <v>455684</v>
      </c>
      <c r="B1324">
        <v>196</v>
      </c>
      <c r="C1324">
        <v>15845</v>
      </c>
      <c r="D1324">
        <v>15.14</v>
      </c>
      <c r="E1324">
        <v>14.5</v>
      </c>
      <c r="F1324">
        <v>74.040000000000006</v>
      </c>
      <c r="G1324">
        <v>2</v>
      </c>
      <c r="H1324">
        <v>26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969</v>
      </c>
      <c r="R1324">
        <v>5979</v>
      </c>
      <c r="S1324">
        <v>6948</v>
      </c>
      <c r="T1324">
        <v>36.03</v>
      </c>
      <c r="U1324">
        <v>1.0612043E-2</v>
      </c>
      <c r="V1324">
        <v>2.4941383000000001E-2</v>
      </c>
      <c r="W1324">
        <v>17.5</v>
      </c>
    </row>
    <row r="1325" spans="1:23" x14ac:dyDescent="0.3">
      <c r="A1325">
        <v>460018</v>
      </c>
      <c r="B1325">
        <v>196</v>
      </c>
      <c r="C1325">
        <v>8800</v>
      </c>
      <c r="D1325">
        <v>15.14</v>
      </c>
      <c r="E1325">
        <v>14.75</v>
      </c>
      <c r="F1325">
        <v>72.73</v>
      </c>
      <c r="G1325">
        <v>2</v>
      </c>
      <c r="H1325">
        <v>33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969</v>
      </c>
      <c r="R1325">
        <v>5979</v>
      </c>
      <c r="S1325">
        <v>6948</v>
      </c>
      <c r="T1325">
        <v>36.03</v>
      </c>
      <c r="U1325">
        <v>1.0612043E-2</v>
      </c>
      <c r="V1325">
        <v>2.4941383000000001E-2</v>
      </c>
      <c r="W1325">
        <v>17.5</v>
      </c>
    </row>
    <row r="1326" spans="1:23" x14ac:dyDescent="0.3">
      <c r="A1326">
        <v>467495</v>
      </c>
      <c r="B1326">
        <v>196</v>
      </c>
      <c r="C1326">
        <v>10829</v>
      </c>
      <c r="D1326">
        <v>15.14</v>
      </c>
      <c r="E1326">
        <v>15.97</v>
      </c>
      <c r="F1326">
        <v>73.88</v>
      </c>
      <c r="G1326">
        <v>1</v>
      </c>
      <c r="H1326">
        <v>15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969</v>
      </c>
      <c r="R1326">
        <v>5979</v>
      </c>
      <c r="S1326">
        <v>6948</v>
      </c>
      <c r="T1326">
        <v>36.03</v>
      </c>
      <c r="U1326">
        <v>1.0612043E-2</v>
      </c>
      <c r="V1326">
        <v>2.4941383000000001E-2</v>
      </c>
      <c r="W1326">
        <v>17.5</v>
      </c>
    </row>
    <row r="1327" spans="1:23" x14ac:dyDescent="0.3">
      <c r="A1327">
        <v>42384</v>
      </c>
      <c r="B1327">
        <v>196</v>
      </c>
      <c r="C1327">
        <v>133175</v>
      </c>
      <c r="D1327">
        <v>15.14</v>
      </c>
      <c r="E1327">
        <v>17.5</v>
      </c>
      <c r="F1327">
        <v>82.1</v>
      </c>
      <c r="G1327">
        <v>5</v>
      </c>
      <c r="H1327">
        <v>21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969</v>
      </c>
      <c r="R1327">
        <v>5979</v>
      </c>
      <c r="S1327">
        <v>6948</v>
      </c>
      <c r="T1327">
        <v>36.03</v>
      </c>
      <c r="U1327">
        <v>1.0612043E-2</v>
      </c>
      <c r="V1327">
        <v>2.4941383000000001E-2</v>
      </c>
      <c r="W1327">
        <v>17.5</v>
      </c>
    </row>
    <row r="1328" spans="1:23" x14ac:dyDescent="0.3">
      <c r="A1328">
        <v>455765</v>
      </c>
      <c r="B1328">
        <v>196</v>
      </c>
      <c r="C1328">
        <v>118527</v>
      </c>
      <c r="D1328">
        <v>15.14</v>
      </c>
      <c r="E1328">
        <v>17.5</v>
      </c>
      <c r="F1328">
        <v>88.72</v>
      </c>
      <c r="G1328">
        <v>5</v>
      </c>
      <c r="H1328">
        <v>21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969</v>
      </c>
      <c r="R1328">
        <v>5979</v>
      </c>
      <c r="S1328">
        <v>6948</v>
      </c>
      <c r="T1328">
        <v>36.03</v>
      </c>
      <c r="U1328">
        <v>1.0612043E-2</v>
      </c>
      <c r="V1328">
        <v>2.4941383000000001E-2</v>
      </c>
      <c r="W1328">
        <v>17.5</v>
      </c>
    </row>
    <row r="1329" spans="1:23" x14ac:dyDescent="0.3">
      <c r="A1329">
        <v>730486</v>
      </c>
      <c r="B1329">
        <v>196</v>
      </c>
      <c r="C1329">
        <v>12500</v>
      </c>
      <c r="D1329">
        <v>15.14</v>
      </c>
      <c r="E1329">
        <v>21</v>
      </c>
      <c r="F1329">
        <v>100</v>
      </c>
      <c r="G1329">
        <v>3</v>
      </c>
      <c r="H1329">
        <v>2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969</v>
      </c>
      <c r="R1329">
        <v>5979</v>
      </c>
      <c r="S1329">
        <v>6948</v>
      </c>
      <c r="T1329">
        <v>36.03</v>
      </c>
      <c r="U1329">
        <v>1.0612043E-2</v>
      </c>
      <c r="V1329">
        <v>2.4941383000000001E-2</v>
      </c>
      <c r="W1329">
        <v>17.5</v>
      </c>
    </row>
    <row r="1330" spans="1:23" x14ac:dyDescent="0.3">
      <c r="A1330">
        <v>455860</v>
      </c>
      <c r="B1330">
        <v>196</v>
      </c>
      <c r="C1330">
        <v>294255</v>
      </c>
      <c r="D1330">
        <v>15.14</v>
      </c>
      <c r="E1330">
        <v>21.5</v>
      </c>
      <c r="F1330">
        <v>78.64</v>
      </c>
      <c r="G1330">
        <v>15</v>
      </c>
      <c r="H1330">
        <v>26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969</v>
      </c>
      <c r="R1330">
        <v>5979</v>
      </c>
      <c r="S1330">
        <v>6948</v>
      </c>
      <c r="T1330">
        <v>36.03</v>
      </c>
      <c r="U1330">
        <v>1.0612043E-2</v>
      </c>
      <c r="V1330">
        <v>2.4941383000000001E-2</v>
      </c>
      <c r="W1330">
        <v>17.5</v>
      </c>
    </row>
    <row r="1331" spans="1:23" x14ac:dyDescent="0.3">
      <c r="A1331">
        <v>115982</v>
      </c>
      <c r="B1331">
        <v>196</v>
      </c>
      <c r="C1331">
        <v>40000</v>
      </c>
      <c r="D1331">
        <v>15.14</v>
      </c>
      <c r="E1331">
        <v>22</v>
      </c>
      <c r="F1331">
        <v>100</v>
      </c>
      <c r="G1331">
        <v>3</v>
      </c>
      <c r="H1331">
        <v>6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969</v>
      </c>
      <c r="R1331">
        <v>5979</v>
      </c>
      <c r="S1331">
        <v>6948</v>
      </c>
      <c r="T1331">
        <v>36.03</v>
      </c>
      <c r="U1331">
        <v>1.0612043E-2</v>
      </c>
      <c r="V1331">
        <v>2.4941383000000001E-2</v>
      </c>
      <c r="W1331">
        <v>17.5</v>
      </c>
    </row>
    <row r="1332" spans="1:23" x14ac:dyDescent="0.3">
      <c r="A1332">
        <v>379067</v>
      </c>
      <c r="B1332">
        <v>199</v>
      </c>
      <c r="C1332">
        <v>183999</v>
      </c>
      <c r="D1332">
        <v>2.2200000000000002</v>
      </c>
      <c r="E1332">
        <v>18</v>
      </c>
      <c r="F1332">
        <v>97.87</v>
      </c>
      <c r="G1332">
        <v>7</v>
      </c>
      <c r="H1332">
        <v>20</v>
      </c>
      <c r="I1332">
        <v>1</v>
      </c>
      <c r="J1332">
        <v>1</v>
      </c>
      <c r="K1332">
        <v>0</v>
      </c>
      <c r="L1332">
        <v>0</v>
      </c>
      <c r="M1332">
        <v>1</v>
      </c>
      <c r="N1332">
        <v>1</v>
      </c>
      <c r="O1332">
        <v>0</v>
      </c>
      <c r="P1332">
        <v>1</v>
      </c>
      <c r="Q1332">
        <v>4988</v>
      </c>
      <c r="R1332">
        <v>58</v>
      </c>
      <c r="S1332">
        <v>5046</v>
      </c>
      <c r="T1332">
        <v>42.57</v>
      </c>
      <c r="U1332">
        <v>1.37E-2</v>
      </c>
      <c r="V1332">
        <v>2.9000000000000001E-2</v>
      </c>
      <c r="W1332">
        <v>17.25</v>
      </c>
    </row>
    <row r="1333" spans="1:23" x14ac:dyDescent="0.3">
      <c r="A1333">
        <v>378655</v>
      </c>
      <c r="B1333">
        <v>199</v>
      </c>
      <c r="C1333">
        <v>124462</v>
      </c>
      <c r="D1333">
        <v>2.2200000000000002</v>
      </c>
      <c r="E1333">
        <v>16.5</v>
      </c>
      <c r="F1333">
        <v>69.510000000000005</v>
      </c>
      <c r="G1333">
        <v>5</v>
      </c>
      <c r="H1333">
        <v>22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4988</v>
      </c>
      <c r="R1333">
        <v>58</v>
      </c>
      <c r="S1333">
        <v>5046</v>
      </c>
      <c r="T1333">
        <v>42.57</v>
      </c>
      <c r="U1333">
        <v>1.3731491E-2</v>
      </c>
      <c r="V1333">
        <v>2.9044548999999999E-2</v>
      </c>
      <c r="W1333">
        <v>17.25</v>
      </c>
    </row>
    <row r="1334" spans="1:23" x14ac:dyDescent="0.3">
      <c r="A1334">
        <v>482091</v>
      </c>
      <c r="B1334">
        <v>200</v>
      </c>
      <c r="C1334">
        <v>551470</v>
      </c>
      <c r="D1334">
        <v>1.87</v>
      </c>
      <c r="E1334">
        <v>18.18</v>
      </c>
      <c r="F1334">
        <v>85.92</v>
      </c>
      <c r="G1334">
        <v>32</v>
      </c>
      <c r="H1334">
        <v>17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1</v>
      </c>
      <c r="Q1334">
        <v>1620</v>
      </c>
      <c r="R1334">
        <v>4743</v>
      </c>
      <c r="S1334">
        <v>6363</v>
      </c>
      <c r="T1334">
        <v>43.89</v>
      </c>
      <c r="U1334">
        <v>1.2699999999999999E-2</v>
      </c>
      <c r="V1334">
        <v>2.47E-2</v>
      </c>
      <c r="W1334">
        <v>16.234999999999999</v>
      </c>
    </row>
    <row r="1335" spans="1:23" x14ac:dyDescent="0.3">
      <c r="A1335">
        <v>482081</v>
      </c>
      <c r="B1335">
        <v>200</v>
      </c>
      <c r="C1335">
        <v>81000</v>
      </c>
      <c r="D1335">
        <v>1.87</v>
      </c>
      <c r="E1335">
        <v>10.95</v>
      </c>
      <c r="F1335">
        <v>72.73</v>
      </c>
      <c r="G1335">
        <v>15</v>
      </c>
      <c r="H1335">
        <v>106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1620</v>
      </c>
      <c r="R1335">
        <v>4743</v>
      </c>
      <c r="S1335">
        <v>6363</v>
      </c>
      <c r="T1335">
        <v>43.89</v>
      </c>
      <c r="U1335">
        <v>1.2665350000000001E-2</v>
      </c>
      <c r="V1335">
        <v>2.4736225000000001E-2</v>
      </c>
      <c r="W1335">
        <v>16.234999999999999</v>
      </c>
    </row>
    <row r="1336" spans="1:23" x14ac:dyDescent="0.3">
      <c r="A1336">
        <v>504068</v>
      </c>
      <c r="B1336">
        <v>200</v>
      </c>
      <c r="C1336">
        <v>18564</v>
      </c>
      <c r="D1336">
        <v>1.87</v>
      </c>
      <c r="E1336">
        <v>10.95</v>
      </c>
      <c r="F1336">
        <v>100</v>
      </c>
      <c r="G1336">
        <v>3</v>
      </c>
      <c r="H1336">
        <v>157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1620</v>
      </c>
      <c r="R1336">
        <v>4743</v>
      </c>
      <c r="S1336">
        <v>6363</v>
      </c>
      <c r="T1336">
        <v>43.89</v>
      </c>
      <c r="U1336">
        <v>1.2665350000000001E-2</v>
      </c>
      <c r="V1336">
        <v>2.4736225000000001E-2</v>
      </c>
      <c r="W1336">
        <v>16.234999999999999</v>
      </c>
    </row>
    <row r="1337" spans="1:23" x14ac:dyDescent="0.3">
      <c r="A1337">
        <v>504022</v>
      </c>
      <c r="B1337">
        <v>200</v>
      </c>
      <c r="C1337">
        <v>15000</v>
      </c>
      <c r="D1337">
        <v>1.87</v>
      </c>
      <c r="E1337">
        <v>12</v>
      </c>
      <c r="F1337">
        <v>81.33</v>
      </c>
      <c r="G1337">
        <v>4</v>
      </c>
      <c r="H1337">
        <v>102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1620</v>
      </c>
      <c r="R1337">
        <v>4743</v>
      </c>
      <c r="S1337">
        <v>6363</v>
      </c>
      <c r="T1337">
        <v>43.89</v>
      </c>
      <c r="U1337">
        <v>1.2665350000000001E-2</v>
      </c>
      <c r="V1337">
        <v>2.4736225000000001E-2</v>
      </c>
      <c r="W1337">
        <v>16.234999999999999</v>
      </c>
    </row>
    <row r="1338" spans="1:23" x14ac:dyDescent="0.3">
      <c r="A1338">
        <v>34825</v>
      </c>
      <c r="B1338">
        <v>200</v>
      </c>
      <c r="C1338">
        <v>68000</v>
      </c>
      <c r="D1338">
        <v>1.87</v>
      </c>
      <c r="E1338">
        <v>13.38</v>
      </c>
      <c r="F1338">
        <v>65.86</v>
      </c>
      <c r="G1338">
        <v>15</v>
      </c>
      <c r="H1338">
        <v>104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1620</v>
      </c>
      <c r="R1338">
        <v>4743</v>
      </c>
      <c r="S1338">
        <v>6363</v>
      </c>
      <c r="T1338">
        <v>43.89</v>
      </c>
      <c r="U1338">
        <v>1.2665350000000001E-2</v>
      </c>
      <c r="V1338">
        <v>2.4736225000000001E-2</v>
      </c>
      <c r="W1338">
        <v>16.234999999999999</v>
      </c>
    </row>
    <row r="1339" spans="1:23" x14ac:dyDescent="0.3">
      <c r="A1339">
        <v>34822</v>
      </c>
      <c r="B1339">
        <v>200</v>
      </c>
      <c r="C1339">
        <v>294841</v>
      </c>
      <c r="D1339">
        <v>1.87</v>
      </c>
      <c r="E1339">
        <v>14.97</v>
      </c>
      <c r="F1339">
        <v>85.78</v>
      </c>
      <c r="G1339">
        <v>28</v>
      </c>
      <c r="H1339">
        <v>94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1620</v>
      </c>
      <c r="R1339">
        <v>4743</v>
      </c>
      <c r="S1339">
        <v>6363</v>
      </c>
      <c r="T1339">
        <v>43.89</v>
      </c>
      <c r="U1339">
        <v>1.2665350000000001E-2</v>
      </c>
      <c r="V1339">
        <v>2.4736225000000001E-2</v>
      </c>
      <c r="W1339">
        <v>16.234999999999999</v>
      </c>
    </row>
    <row r="1340" spans="1:23" x14ac:dyDescent="0.3">
      <c r="A1340">
        <v>482072</v>
      </c>
      <c r="B1340">
        <v>200</v>
      </c>
      <c r="C1340">
        <v>500000</v>
      </c>
      <c r="D1340">
        <v>1.87</v>
      </c>
      <c r="E1340">
        <v>17.5</v>
      </c>
      <c r="F1340">
        <v>88.04</v>
      </c>
      <c r="G1340">
        <v>49</v>
      </c>
      <c r="H1340">
        <v>77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1620</v>
      </c>
      <c r="R1340">
        <v>4743</v>
      </c>
      <c r="S1340">
        <v>6363</v>
      </c>
      <c r="T1340">
        <v>43.89</v>
      </c>
      <c r="U1340">
        <v>1.2665350000000001E-2</v>
      </c>
      <c r="V1340">
        <v>2.4736225000000001E-2</v>
      </c>
      <c r="W1340">
        <v>16.234999999999999</v>
      </c>
    </row>
    <row r="1341" spans="1:23" x14ac:dyDescent="0.3">
      <c r="A1341">
        <v>482152</v>
      </c>
      <c r="B1341">
        <v>200</v>
      </c>
      <c r="C1341">
        <v>562000</v>
      </c>
      <c r="D1341">
        <v>1.87</v>
      </c>
      <c r="E1341">
        <v>18.87</v>
      </c>
      <c r="F1341">
        <v>96.29</v>
      </c>
      <c r="G1341">
        <v>26</v>
      </c>
      <c r="H1341">
        <v>26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1620</v>
      </c>
      <c r="R1341">
        <v>4743</v>
      </c>
      <c r="S1341">
        <v>6363</v>
      </c>
      <c r="T1341">
        <v>43.89</v>
      </c>
      <c r="U1341">
        <v>1.2665350000000001E-2</v>
      </c>
      <c r="V1341">
        <v>2.4736225000000001E-2</v>
      </c>
      <c r="W1341">
        <v>16.234999999999999</v>
      </c>
    </row>
    <row r="1342" spans="1:23" x14ac:dyDescent="0.3">
      <c r="A1342">
        <v>482071</v>
      </c>
      <c r="B1342">
        <v>200</v>
      </c>
      <c r="C1342">
        <v>394366</v>
      </c>
      <c r="D1342">
        <v>1.87</v>
      </c>
      <c r="E1342">
        <v>19.05</v>
      </c>
      <c r="F1342">
        <v>90.01</v>
      </c>
      <c r="G1342">
        <v>23</v>
      </c>
      <c r="H1342">
        <v>24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1620</v>
      </c>
      <c r="R1342">
        <v>4743</v>
      </c>
      <c r="S1342">
        <v>6363</v>
      </c>
      <c r="T1342">
        <v>43.89</v>
      </c>
      <c r="U1342">
        <v>1.2665350000000001E-2</v>
      </c>
      <c r="V1342">
        <v>2.4736225000000001E-2</v>
      </c>
      <c r="W1342">
        <v>16.234999999999999</v>
      </c>
    </row>
    <row r="1343" spans="1:23" x14ac:dyDescent="0.3">
      <c r="A1343">
        <v>42563</v>
      </c>
      <c r="B1343">
        <v>200</v>
      </c>
      <c r="C1343">
        <v>630000</v>
      </c>
      <c r="D1343">
        <v>1.87</v>
      </c>
      <c r="E1343">
        <v>22</v>
      </c>
      <c r="F1343">
        <v>100</v>
      </c>
      <c r="G1343">
        <v>20</v>
      </c>
      <c r="H1343">
        <v>59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1620</v>
      </c>
      <c r="R1343">
        <v>4743</v>
      </c>
      <c r="S1343">
        <v>6363</v>
      </c>
      <c r="T1343">
        <v>43.89</v>
      </c>
      <c r="U1343">
        <v>1.2665350000000001E-2</v>
      </c>
      <c r="V1343">
        <v>2.4736225000000001E-2</v>
      </c>
      <c r="W1343">
        <v>16.234999999999999</v>
      </c>
    </row>
    <row r="1344" spans="1:23" x14ac:dyDescent="0.3">
      <c r="A1344">
        <v>409676</v>
      </c>
      <c r="B1344">
        <v>201</v>
      </c>
      <c r="C1344">
        <v>355869</v>
      </c>
      <c r="D1344">
        <v>3.7</v>
      </c>
      <c r="E1344">
        <v>18.25</v>
      </c>
      <c r="F1344">
        <v>81.06</v>
      </c>
      <c r="G1344">
        <v>16</v>
      </c>
      <c r="H1344">
        <v>27</v>
      </c>
      <c r="I1344">
        <v>1</v>
      </c>
      <c r="J1344">
        <v>0</v>
      </c>
      <c r="K1344">
        <v>1</v>
      </c>
      <c r="L1344">
        <v>0</v>
      </c>
      <c r="M1344">
        <v>1</v>
      </c>
      <c r="N1344">
        <v>1</v>
      </c>
      <c r="O1344">
        <v>0</v>
      </c>
      <c r="P1344">
        <v>1</v>
      </c>
      <c r="Q1344">
        <v>3125</v>
      </c>
      <c r="R1344">
        <v>2080</v>
      </c>
      <c r="S1344">
        <v>5205</v>
      </c>
      <c r="T1344">
        <v>25.55</v>
      </c>
      <c r="U1344">
        <v>1.01E-2</v>
      </c>
      <c r="V1344">
        <v>2.8899999999999999E-2</v>
      </c>
      <c r="W1344">
        <v>17.375</v>
      </c>
    </row>
    <row r="1345" spans="1:23" x14ac:dyDescent="0.3">
      <c r="A1345">
        <v>409424</v>
      </c>
      <c r="B1345">
        <v>201</v>
      </c>
      <c r="C1345">
        <v>166750</v>
      </c>
      <c r="D1345">
        <v>3.7</v>
      </c>
      <c r="E1345">
        <v>15.36</v>
      </c>
      <c r="F1345">
        <v>91.05</v>
      </c>
      <c r="G1345">
        <v>9</v>
      </c>
      <c r="H1345">
        <v>52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3125</v>
      </c>
      <c r="R1345">
        <v>2080</v>
      </c>
      <c r="S1345">
        <v>5205</v>
      </c>
      <c r="T1345">
        <v>25.55</v>
      </c>
      <c r="U1345">
        <v>1.0118459999999999E-2</v>
      </c>
      <c r="V1345">
        <v>2.8868699000000001E-2</v>
      </c>
      <c r="W1345">
        <v>17.375</v>
      </c>
    </row>
    <row r="1346" spans="1:23" x14ac:dyDescent="0.3">
      <c r="A1346">
        <v>409512</v>
      </c>
      <c r="B1346">
        <v>201</v>
      </c>
      <c r="C1346">
        <v>112888</v>
      </c>
      <c r="D1346">
        <v>3.7</v>
      </c>
      <c r="E1346">
        <v>17</v>
      </c>
      <c r="F1346">
        <v>82.13</v>
      </c>
      <c r="G1346">
        <v>10</v>
      </c>
      <c r="H1346">
        <v>41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3125</v>
      </c>
      <c r="R1346">
        <v>2080</v>
      </c>
      <c r="S1346">
        <v>5205</v>
      </c>
      <c r="T1346">
        <v>25.55</v>
      </c>
      <c r="U1346">
        <v>1.0118459999999999E-2</v>
      </c>
      <c r="V1346">
        <v>2.8868699000000001E-2</v>
      </c>
      <c r="W1346">
        <v>17.375</v>
      </c>
    </row>
    <row r="1347" spans="1:23" x14ac:dyDescent="0.3">
      <c r="A1347">
        <v>410074</v>
      </c>
      <c r="B1347">
        <v>201</v>
      </c>
      <c r="C1347">
        <v>56442</v>
      </c>
      <c r="D1347">
        <v>3.7</v>
      </c>
      <c r="E1347">
        <v>17.75</v>
      </c>
      <c r="F1347">
        <v>96.31</v>
      </c>
      <c r="G1347">
        <v>3</v>
      </c>
      <c r="H1347">
        <v>21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3125</v>
      </c>
      <c r="R1347">
        <v>2080</v>
      </c>
      <c r="S1347">
        <v>5205</v>
      </c>
      <c r="T1347">
        <v>25.55</v>
      </c>
      <c r="U1347">
        <v>1.0118459999999999E-2</v>
      </c>
      <c r="V1347">
        <v>2.8868699000000001E-2</v>
      </c>
      <c r="W1347">
        <v>17.375</v>
      </c>
    </row>
    <row r="1348" spans="1:23" x14ac:dyDescent="0.3">
      <c r="A1348">
        <v>409450</v>
      </c>
      <c r="B1348">
        <v>202</v>
      </c>
      <c r="C1348">
        <v>254149</v>
      </c>
      <c r="D1348">
        <v>3.7</v>
      </c>
      <c r="E1348">
        <v>18.25</v>
      </c>
      <c r="F1348">
        <v>95.26</v>
      </c>
      <c r="G1348">
        <v>14</v>
      </c>
      <c r="H1348">
        <v>33</v>
      </c>
      <c r="I1348">
        <v>1</v>
      </c>
      <c r="J1348">
        <v>0</v>
      </c>
      <c r="K1348">
        <v>1</v>
      </c>
      <c r="L1348">
        <v>0</v>
      </c>
      <c r="M1348">
        <v>1</v>
      </c>
      <c r="N1348">
        <v>1</v>
      </c>
      <c r="O1348">
        <v>0</v>
      </c>
      <c r="P1348">
        <v>1</v>
      </c>
      <c r="Q1348">
        <v>3125</v>
      </c>
      <c r="R1348">
        <v>2080</v>
      </c>
      <c r="S1348">
        <v>5205</v>
      </c>
      <c r="T1348">
        <v>25.55</v>
      </c>
      <c r="U1348">
        <v>1.01E-2</v>
      </c>
      <c r="V1348">
        <v>2.8899999999999999E-2</v>
      </c>
      <c r="W1348">
        <v>17</v>
      </c>
    </row>
    <row r="1349" spans="1:23" x14ac:dyDescent="0.3">
      <c r="A1349">
        <v>409424</v>
      </c>
      <c r="B1349">
        <v>202</v>
      </c>
      <c r="C1349">
        <v>166750</v>
      </c>
      <c r="D1349">
        <v>3.7</v>
      </c>
      <c r="E1349">
        <v>15.36</v>
      </c>
      <c r="F1349">
        <v>91.05</v>
      </c>
      <c r="G1349">
        <v>9</v>
      </c>
      <c r="H1349">
        <v>52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3125</v>
      </c>
      <c r="R1349">
        <v>2080</v>
      </c>
      <c r="S1349">
        <v>5205</v>
      </c>
      <c r="T1349">
        <v>25.55</v>
      </c>
      <c r="U1349">
        <v>1.0118459999999999E-2</v>
      </c>
      <c r="V1349">
        <v>2.8868699000000001E-2</v>
      </c>
      <c r="W1349">
        <v>17</v>
      </c>
    </row>
    <row r="1350" spans="1:23" x14ac:dyDescent="0.3">
      <c r="A1350">
        <v>409512</v>
      </c>
      <c r="B1350">
        <v>202</v>
      </c>
      <c r="C1350">
        <v>112888</v>
      </c>
      <c r="D1350">
        <v>3.7</v>
      </c>
      <c r="E1350">
        <v>17</v>
      </c>
      <c r="F1350">
        <v>82.13</v>
      </c>
      <c r="G1350">
        <v>10</v>
      </c>
      <c r="H1350">
        <v>41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3125</v>
      </c>
      <c r="R1350">
        <v>2080</v>
      </c>
      <c r="S1350">
        <v>5205</v>
      </c>
      <c r="T1350">
        <v>25.55</v>
      </c>
      <c r="U1350">
        <v>1.0118459999999999E-2</v>
      </c>
      <c r="V1350">
        <v>2.8868699000000001E-2</v>
      </c>
      <c r="W1350">
        <v>17</v>
      </c>
    </row>
    <row r="1351" spans="1:23" x14ac:dyDescent="0.3">
      <c r="A1351">
        <v>409359</v>
      </c>
      <c r="B1351">
        <v>203</v>
      </c>
      <c r="C1351">
        <v>1113575</v>
      </c>
      <c r="D1351">
        <v>3.7</v>
      </c>
      <c r="E1351">
        <v>18.25</v>
      </c>
      <c r="F1351">
        <v>73.400000000000006</v>
      </c>
      <c r="G1351">
        <v>45</v>
      </c>
      <c r="H1351">
        <v>23</v>
      </c>
      <c r="I1351">
        <v>1</v>
      </c>
      <c r="J1351">
        <v>1</v>
      </c>
      <c r="K1351">
        <v>0</v>
      </c>
      <c r="L1351">
        <v>0</v>
      </c>
      <c r="M1351">
        <v>1</v>
      </c>
      <c r="N1351">
        <v>1</v>
      </c>
      <c r="O1351">
        <v>1</v>
      </c>
      <c r="P1351">
        <v>1</v>
      </c>
      <c r="Q1351">
        <v>3125</v>
      </c>
      <c r="R1351">
        <v>2080</v>
      </c>
      <c r="S1351">
        <v>5205</v>
      </c>
      <c r="T1351">
        <v>25.55</v>
      </c>
      <c r="U1351">
        <v>1.01E-2</v>
      </c>
      <c r="V1351">
        <v>2.8899999999999999E-2</v>
      </c>
      <c r="W1351">
        <v>16.385000000000002</v>
      </c>
    </row>
    <row r="1352" spans="1:23" x14ac:dyDescent="0.3">
      <c r="A1352">
        <v>409325</v>
      </c>
      <c r="B1352">
        <v>203</v>
      </c>
      <c r="C1352">
        <v>177159</v>
      </c>
      <c r="D1352">
        <v>3.7</v>
      </c>
      <c r="E1352">
        <v>8</v>
      </c>
      <c r="F1352">
        <v>42.25</v>
      </c>
      <c r="G1352">
        <v>13</v>
      </c>
      <c r="H1352">
        <v>48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3125</v>
      </c>
      <c r="R1352">
        <v>2080</v>
      </c>
      <c r="S1352">
        <v>5205</v>
      </c>
      <c r="T1352">
        <v>25.55</v>
      </c>
      <c r="U1352">
        <v>1.0118459999999999E-2</v>
      </c>
      <c r="V1352">
        <v>2.8868699000000001E-2</v>
      </c>
      <c r="W1352">
        <v>16.385000000000002</v>
      </c>
    </row>
    <row r="1353" spans="1:23" x14ac:dyDescent="0.3">
      <c r="A1353">
        <v>409327</v>
      </c>
      <c r="B1353">
        <v>203</v>
      </c>
      <c r="C1353">
        <v>359494</v>
      </c>
      <c r="D1353">
        <v>3.7</v>
      </c>
      <c r="E1353">
        <v>8</v>
      </c>
      <c r="F1353">
        <v>100</v>
      </c>
      <c r="G1353">
        <v>9</v>
      </c>
      <c r="H1353">
        <v>42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3125</v>
      </c>
      <c r="R1353">
        <v>2080</v>
      </c>
      <c r="S1353">
        <v>5205</v>
      </c>
      <c r="T1353">
        <v>25.55</v>
      </c>
      <c r="U1353">
        <v>1.0118459999999999E-2</v>
      </c>
      <c r="V1353">
        <v>2.8868699000000001E-2</v>
      </c>
      <c r="W1353">
        <v>16.385000000000002</v>
      </c>
    </row>
    <row r="1354" spans="1:23" x14ac:dyDescent="0.3">
      <c r="A1354">
        <v>409318</v>
      </c>
      <c r="B1354">
        <v>203</v>
      </c>
      <c r="C1354">
        <v>1096486</v>
      </c>
      <c r="D1354">
        <v>3.7</v>
      </c>
      <c r="E1354">
        <v>10.43</v>
      </c>
      <c r="F1354">
        <v>55.2</v>
      </c>
      <c r="G1354">
        <v>49</v>
      </c>
      <c r="H1354">
        <v>42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3125</v>
      </c>
      <c r="R1354">
        <v>2080</v>
      </c>
      <c r="S1354">
        <v>5205</v>
      </c>
      <c r="T1354">
        <v>25.55</v>
      </c>
      <c r="U1354">
        <v>1.0118459999999999E-2</v>
      </c>
      <c r="V1354">
        <v>2.8868699000000001E-2</v>
      </c>
      <c r="W1354">
        <v>16.385000000000002</v>
      </c>
    </row>
    <row r="1355" spans="1:23" x14ac:dyDescent="0.3">
      <c r="A1355">
        <v>409326</v>
      </c>
      <c r="B1355">
        <v>203</v>
      </c>
      <c r="C1355">
        <v>44128</v>
      </c>
      <c r="D1355">
        <v>3.7</v>
      </c>
      <c r="E1355">
        <v>13.5</v>
      </c>
      <c r="F1355">
        <v>92.75</v>
      </c>
      <c r="G1355">
        <v>4</v>
      </c>
      <c r="H1355">
        <v>78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3125</v>
      </c>
      <c r="R1355">
        <v>2080</v>
      </c>
      <c r="S1355">
        <v>5205</v>
      </c>
      <c r="T1355">
        <v>25.55</v>
      </c>
      <c r="U1355">
        <v>1.0118459999999999E-2</v>
      </c>
      <c r="V1355">
        <v>2.8868699000000001E-2</v>
      </c>
      <c r="W1355">
        <v>16.385000000000002</v>
      </c>
    </row>
    <row r="1356" spans="1:23" x14ac:dyDescent="0.3">
      <c r="A1356">
        <v>120920</v>
      </c>
      <c r="B1356">
        <v>203</v>
      </c>
      <c r="C1356">
        <v>29400</v>
      </c>
      <c r="D1356">
        <v>3.7</v>
      </c>
      <c r="E1356">
        <v>13.79</v>
      </c>
      <c r="F1356">
        <v>28.57</v>
      </c>
      <c r="G1356">
        <v>6</v>
      </c>
      <c r="H1356">
        <v>42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3125</v>
      </c>
      <c r="R1356">
        <v>2080</v>
      </c>
      <c r="S1356">
        <v>5205</v>
      </c>
      <c r="T1356">
        <v>25.55</v>
      </c>
      <c r="U1356">
        <v>1.0118459999999999E-2</v>
      </c>
      <c r="V1356">
        <v>2.8868699000000001E-2</v>
      </c>
      <c r="W1356">
        <v>16.385000000000002</v>
      </c>
    </row>
    <row r="1357" spans="1:23" x14ac:dyDescent="0.3">
      <c r="A1357">
        <v>41753</v>
      </c>
      <c r="B1357">
        <v>203</v>
      </c>
      <c r="C1357">
        <v>1010193</v>
      </c>
      <c r="D1357">
        <v>3.7</v>
      </c>
      <c r="E1357">
        <v>14</v>
      </c>
      <c r="F1357">
        <v>89.27</v>
      </c>
      <c r="G1357">
        <v>33</v>
      </c>
      <c r="H1357">
        <v>39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3125</v>
      </c>
      <c r="R1357">
        <v>2080</v>
      </c>
      <c r="S1357">
        <v>5205</v>
      </c>
      <c r="T1357">
        <v>25.55</v>
      </c>
      <c r="U1357">
        <v>1.0118459999999999E-2</v>
      </c>
      <c r="V1357">
        <v>2.8868699000000001E-2</v>
      </c>
      <c r="W1357">
        <v>16.385000000000002</v>
      </c>
    </row>
    <row r="1358" spans="1:23" x14ac:dyDescent="0.3">
      <c r="A1358">
        <v>409309</v>
      </c>
      <c r="B1358">
        <v>203</v>
      </c>
      <c r="C1358">
        <v>193070</v>
      </c>
      <c r="D1358">
        <v>3.7</v>
      </c>
      <c r="E1358">
        <v>14.2</v>
      </c>
      <c r="F1358">
        <v>69.12</v>
      </c>
      <c r="G1358">
        <v>26</v>
      </c>
      <c r="H1358">
        <v>53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3125</v>
      </c>
      <c r="R1358">
        <v>2080</v>
      </c>
      <c r="S1358">
        <v>5205</v>
      </c>
      <c r="T1358">
        <v>25.55</v>
      </c>
      <c r="U1358">
        <v>1.0118459999999999E-2</v>
      </c>
      <c r="V1358">
        <v>2.8868699000000001E-2</v>
      </c>
      <c r="W1358">
        <v>16.385000000000002</v>
      </c>
    </row>
    <row r="1359" spans="1:23" x14ac:dyDescent="0.3">
      <c r="A1359">
        <v>409352</v>
      </c>
      <c r="B1359">
        <v>203</v>
      </c>
      <c r="C1359">
        <v>1027363</v>
      </c>
      <c r="D1359">
        <v>3.7</v>
      </c>
      <c r="E1359">
        <v>14.5</v>
      </c>
      <c r="F1359">
        <v>100</v>
      </c>
      <c r="G1359">
        <v>48</v>
      </c>
      <c r="H1359">
        <v>23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3125</v>
      </c>
      <c r="R1359">
        <v>2080</v>
      </c>
      <c r="S1359">
        <v>5205</v>
      </c>
      <c r="T1359">
        <v>25.55</v>
      </c>
      <c r="U1359">
        <v>1.0118459999999999E-2</v>
      </c>
      <c r="V1359">
        <v>2.8868699000000001E-2</v>
      </c>
      <c r="W1359">
        <v>16.385000000000002</v>
      </c>
    </row>
    <row r="1360" spans="1:23" x14ac:dyDescent="0.3">
      <c r="A1360">
        <v>409349</v>
      </c>
      <c r="B1360">
        <v>203</v>
      </c>
      <c r="C1360">
        <v>612438</v>
      </c>
      <c r="D1360">
        <v>3.7</v>
      </c>
      <c r="E1360">
        <v>15.31</v>
      </c>
      <c r="F1360">
        <v>41.91</v>
      </c>
      <c r="G1360">
        <v>30</v>
      </c>
      <c r="H1360">
        <v>28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3125</v>
      </c>
      <c r="R1360">
        <v>2080</v>
      </c>
      <c r="S1360">
        <v>5205</v>
      </c>
      <c r="T1360">
        <v>25.55</v>
      </c>
      <c r="U1360">
        <v>1.0118459999999999E-2</v>
      </c>
      <c r="V1360">
        <v>2.8868699000000001E-2</v>
      </c>
      <c r="W1360">
        <v>16.385000000000002</v>
      </c>
    </row>
    <row r="1361" spans="1:23" x14ac:dyDescent="0.3">
      <c r="A1361">
        <v>88022</v>
      </c>
      <c r="B1361">
        <v>203</v>
      </c>
      <c r="C1361">
        <v>1340481</v>
      </c>
      <c r="D1361">
        <v>3.7</v>
      </c>
      <c r="E1361">
        <v>16.29</v>
      </c>
      <c r="F1361">
        <v>68.319999999999993</v>
      </c>
      <c r="G1361">
        <v>49</v>
      </c>
      <c r="H1361">
        <v>24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3125</v>
      </c>
      <c r="R1361">
        <v>2080</v>
      </c>
      <c r="S1361">
        <v>5205</v>
      </c>
      <c r="T1361">
        <v>25.55</v>
      </c>
      <c r="U1361">
        <v>1.0118459999999999E-2</v>
      </c>
      <c r="V1361">
        <v>2.8868699000000001E-2</v>
      </c>
      <c r="W1361">
        <v>16.385000000000002</v>
      </c>
    </row>
    <row r="1362" spans="1:23" x14ac:dyDescent="0.3">
      <c r="A1362">
        <v>409351</v>
      </c>
      <c r="B1362">
        <v>203</v>
      </c>
      <c r="C1362">
        <v>828314</v>
      </c>
      <c r="D1362">
        <v>3.7</v>
      </c>
      <c r="E1362">
        <v>16.48</v>
      </c>
      <c r="F1362">
        <v>87.72</v>
      </c>
      <c r="G1362">
        <v>34</v>
      </c>
      <c r="H1362">
        <v>27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3125</v>
      </c>
      <c r="R1362">
        <v>2080</v>
      </c>
      <c r="S1362">
        <v>5205</v>
      </c>
      <c r="T1362">
        <v>25.55</v>
      </c>
      <c r="U1362">
        <v>1.0118459999999999E-2</v>
      </c>
      <c r="V1362">
        <v>2.8868699000000001E-2</v>
      </c>
      <c r="W1362">
        <v>16.385000000000002</v>
      </c>
    </row>
    <row r="1363" spans="1:23" x14ac:dyDescent="0.3">
      <c r="A1363">
        <v>409340</v>
      </c>
      <c r="B1363">
        <v>203</v>
      </c>
      <c r="C1363">
        <v>434132</v>
      </c>
      <c r="D1363">
        <v>3.7</v>
      </c>
      <c r="E1363">
        <v>16.5</v>
      </c>
      <c r="F1363">
        <v>72.290000000000006</v>
      </c>
      <c r="G1363">
        <v>50</v>
      </c>
      <c r="H1363">
        <v>43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3125</v>
      </c>
      <c r="R1363">
        <v>2080</v>
      </c>
      <c r="S1363">
        <v>5205</v>
      </c>
      <c r="T1363">
        <v>25.55</v>
      </c>
      <c r="U1363">
        <v>1.0118459999999999E-2</v>
      </c>
      <c r="V1363">
        <v>2.8868699000000001E-2</v>
      </c>
      <c r="W1363">
        <v>16.385000000000002</v>
      </c>
    </row>
    <row r="1364" spans="1:23" x14ac:dyDescent="0.3">
      <c r="A1364">
        <v>429115</v>
      </c>
      <c r="B1364">
        <v>203</v>
      </c>
      <c r="C1364">
        <v>306484</v>
      </c>
      <c r="D1364">
        <v>3.7</v>
      </c>
      <c r="E1364">
        <v>16.5</v>
      </c>
      <c r="F1364">
        <v>90.11</v>
      </c>
      <c r="G1364">
        <v>8</v>
      </c>
      <c r="H1364">
        <v>27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3125</v>
      </c>
      <c r="R1364">
        <v>2080</v>
      </c>
      <c r="S1364">
        <v>5205</v>
      </c>
      <c r="T1364">
        <v>25.55</v>
      </c>
      <c r="U1364">
        <v>1.0118459999999999E-2</v>
      </c>
      <c r="V1364">
        <v>2.8868699000000001E-2</v>
      </c>
      <c r="W1364">
        <v>16.385000000000002</v>
      </c>
    </row>
    <row r="1365" spans="1:23" x14ac:dyDescent="0.3">
      <c r="A1365">
        <v>409757</v>
      </c>
      <c r="B1365">
        <v>203</v>
      </c>
      <c r="C1365">
        <v>731716</v>
      </c>
      <c r="D1365">
        <v>3.7</v>
      </c>
      <c r="E1365">
        <v>17</v>
      </c>
      <c r="F1365">
        <v>84.82</v>
      </c>
      <c r="G1365">
        <v>36</v>
      </c>
      <c r="H1365">
        <v>25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3125</v>
      </c>
      <c r="R1365">
        <v>2080</v>
      </c>
      <c r="S1365">
        <v>5205</v>
      </c>
      <c r="T1365">
        <v>25.55</v>
      </c>
      <c r="U1365">
        <v>1.0118459999999999E-2</v>
      </c>
      <c r="V1365">
        <v>2.8868699000000001E-2</v>
      </c>
      <c r="W1365">
        <v>16.385000000000002</v>
      </c>
    </row>
    <row r="1366" spans="1:23" x14ac:dyDescent="0.3">
      <c r="A1366">
        <v>409634</v>
      </c>
      <c r="B1366">
        <v>203</v>
      </c>
      <c r="C1366">
        <v>1353272</v>
      </c>
      <c r="D1366">
        <v>3.7</v>
      </c>
      <c r="E1366">
        <v>17.670000000000002</v>
      </c>
      <c r="F1366">
        <v>55.71</v>
      </c>
      <c r="G1366">
        <v>50</v>
      </c>
      <c r="H1366">
        <v>27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3125</v>
      </c>
      <c r="R1366">
        <v>2080</v>
      </c>
      <c r="S1366">
        <v>5205</v>
      </c>
      <c r="T1366">
        <v>25.55</v>
      </c>
      <c r="U1366">
        <v>1.0118459999999999E-2</v>
      </c>
      <c r="V1366">
        <v>2.8868699000000001E-2</v>
      </c>
      <c r="W1366">
        <v>16.385000000000002</v>
      </c>
    </row>
    <row r="1367" spans="1:23" x14ac:dyDescent="0.3">
      <c r="A1367">
        <v>409317</v>
      </c>
      <c r="B1367">
        <v>203</v>
      </c>
      <c r="C1367">
        <v>1738979</v>
      </c>
      <c r="D1367">
        <v>3.7</v>
      </c>
      <c r="E1367">
        <v>17.96</v>
      </c>
      <c r="F1367">
        <v>73.959999999999994</v>
      </c>
      <c r="G1367">
        <v>56</v>
      </c>
      <c r="H1367">
        <v>33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3125</v>
      </c>
      <c r="R1367">
        <v>2080</v>
      </c>
      <c r="S1367">
        <v>5205</v>
      </c>
      <c r="T1367">
        <v>25.55</v>
      </c>
      <c r="U1367">
        <v>1.0118459999999999E-2</v>
      </c>
      <c r="V1367">
        <v>2.8868699000000001E-2</v>
      </c>
      <c r="W1367">
        <v>16.385000000000002</v>
      </c>
    </row>
    <row r="1368" spans="1:23" x14ac:dyDescent="0.3">
      <c r="A1368">
        <v>409347</v>
      </c>
      <c r="B1368">
        <v>203</v>
      </c>
      <c r="C1368">
        <v>1124021</v>
      </c>
      <c r="D1368">
        <v>3.7</v>
      </c>
      <c r="E1368">
        <v>18.07</v>
      </c>
      <c r="F1368">
        <v>85.53</v>
      </c>
      <c r="G1368">
        <v>40</v>
      </c>
      <c r="H1368">
        <v>34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>
        <v>3125</v>
      </c>
      <c r="R1368">
        <v>2080</v>
      </c>
      <c r="S1368">
        <v>5205</v>
      </c>
      <c r="T1368">
        <v>25.55</v>
      </c>
      <c r="U1368">
        <v>1.0118459999999999E-2</v>
      </c>
      <c r="V1368">
        <v>2.8868699000000001E-2</v>
      </c>
      <c r="W1368">
        <v>16.385000000000002</v>
      </c>
    </row>
    <row r="1369" spans="1:23" x14ac:dyDescent="0.3">
      <c r="A1369">
        <v>106567</v>
      </c>
      <c r="B1369">
        <v>203</v>
      </c>
      <c r="C1369">
        <v>30000</v>
      </c>
      <c r="D1369">
        <v>3.7</v>
      </c>
      <c r="E1369">
        <v>20</v>
      </c>
      <c r="F1369">
        <v>45.4</v>
      </c>
      <c r="G1369">
        <v>5</v>
      </c>
      <c r="H1369">
        <v>95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3125</v>
      </c>
      <c r="R1369">
        <v>2080</v>
      </c>
      <c r="S1369">
        <v>5205</v>
      </c>
      <c r="T1369">
        <v>25.55</v>
      </c>
      <c r="U1369">
        <v>1.0118459999999999E-2</v>
      </c>
      <c r="V1369">
        <v>2.8868699000000001E-2</v>
      </c>
      <c r="W1369">
        <v>16.385000000000002</v>
      </c>
    </row>
    <row r="1370" spans="1:23" x14ac:dyDescent="0.3">
      <c r="A1370">
        <v>409336</v>
      </c>
      <c r="B1370">
        <v>203</v>
      </c>
      <c r="C1370">
        <v>273080</v>
      </c>
      <c r="D1370">
        <v>3.7</v>
      </c>
      <c r="E1370">
        <v>20.5</v>
      </c>
      <c r="F1370">
        <v>53.92</v>
      </c>
      <c r="G1370">
        <v>22</v>
      </c>
      <c r="H1370">
        <v>24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3125</v>
      </c>
      <c r="R1370">
        <v>2080</v>
      </c>
      <c r="S1370">
        <v>5205</v>
      </c>
      <c r="T1370">
        <v>25.55</v>
      </c>
      <c r="U1370">
        <v>1.0118459999999999E-2</v>
      </c>
      <c r="V1370">
        <v>2.8868699000000001E-2</v>
      </c>
      <c r="W1370">
        <v>16.385000000000002</v>
      </c>
    </row>
    <row r="1371" spans="1:23" x14ac:dyDescent="0.3">
      <c r="A1371">
        <v>440930</v>
      </c>
      <c r="B1371">
        <v>204</v>
      </c>
      <c r="C1371">
        <v>436340</v>
      </c>
      <c r="D1371">
        <v>3.27</v>
      </c>
      <c r="E1371">
        <v>18.41</v>
      </c>
      <c r="F1371">
        <v>74.72</v>
      </c>
      <c r="G1371">
        <v>18</v>
      </c>
      <c r="H1371">
        <v>94</v>
      </c>
      <c r="I1371">
        <v>1</v>
      </c>
      <c r="J1371">
        <v>1</v>
      </c>
      <c r="K1371">
        <v>0</v>
      </c>
      <c r="L1371">
        <v>0</v>
      </c>
      <c r="M1371">
        <v>1</v>
      </c>
      <c r="N1371">
        <v>1</v>
      </c>
      <c r="O1371">
        <v>0</v>
      </c>
      <c r="P1371">
        <v>1</v>
      </c>
      <c r="Q1371">
        <v>2269</v>
      </c>
      <c r="R1371">
        <v>2382</v>
      </c>
      <c r="S1371">
        <v>4651</v>
      </c>
      <c r="T1371">
        <v>40.700000000000003</v>
      </c>
      <c r="U1371">
        <v>1.38E-2</v>
      </c>
      <c r="V1371">
        <v>2.29E-2</v>
      </c>
      <c r="W1371">
        <v>17.934999999999999</v>
      </c>
    </row>
    <row r="1372" spans="1:23" x14ac:dyDescent="0.3">
      <c r="A1372">
        <v>441062</v>
      </c>
      <c r="B1372">
        <v>204</v>
      </c>
      <c r="C1372">
        <v>18000</v>
      </c>
      <c r="D1372">
        <v>3.27</v>
      </c>
      <c r="E1372">
        <v>9.5</v>
      </c>
      <c r="F1372">
        <v>50</v>
      </c>
      <c r="G1372">
        <v>2</v>
      </c>
      <c r="H1372">
        <v>87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2269</v>
      </c>
      <c r="R1372">
        <v>2382</v>
      </c>
      <c r="S1372">
        <v>4651</v>
      </c>
      <c r="T1372">
        <v>40.700000000000003</v>
      </c>
      <c r="U1372">
        <v>1.3810464E-2</v>
      </c>
      <c r="V1372">
        <v>2.2889801000000001E-2</v>
      </c>
      <c r="W1372">
        <v>17.934999999999999</v>
      </c>
    </row>
    <row r="1373" spans="1:23" x14ac:dyDescent="0.3">
      <c r="A1373">
        <v>11728</v>
      </c>
      <c r="B1373">
        <v>204</v>
      </c>
      <c r="C1373">
        <v>20000</v>
      </c>
      <c r="D1373">
        <v>3.27</v>
      </c>
      <c r="E1373">
        <v>13</v>
      </c>
      <c r="F1373">
        <v>75</v>
      </c>
      <c r="G1373">
        <v>4</v>
      </c>
      <c r="H1373">
        <v>49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2269</v>
      </c>
      <c r="R1373">
        <v>2382</v>
      </c>
      <c r="S1373">
        <v>4651</v>
      </c>
      <c r="T1373">
        <v>40.700000000000003</v>
      </c>
      <c r="U1373">
        <v>1.3810464E-2</v>
      </c>
      <c r="V1373">
        <v>2.2889801000000001E-2</v>
      </c>
      <c r="W1373">
        <v>17.934999999999999</v>
      </c>
    </row>
    <row r="1374" spans="1:23" x14ac:dyDescent="0.3">
      <c r="A1374">
        <v>659921</v>
      </c>
      <c r="B1374">
        <v>204</v>
      </c>
      <c r="C1374">
        <v>3600</v>
      </c>
      <c r="D1374">
        <v>3.27</v>
      </c>
      <c r="E1374">
        <v>14.67</v>
      </c>
      <c r="F1374">
        <v>75</v>
      </c>
      <c r="G1374">
        <v>2</v>
      </c>
      <c r="H1374">
        <v>6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2269</v>
      </c>
      <c r="R1374">
        <v>2382</v>
      </c>
      <c r="S1374">
        <v>4651</v>
      </c>
      <c r="T1374">
        <v>40.700000000000003</v>
      </c>
      <c r="U1374">
        <v>1.3810464E-2</v>
      </c>
      <c r="V1374">
        <v>2.2889801000000001E-2</v>
      </c>
      <c r="W1374">
        <v>17.934999999999999</v>
      </c>
    </row>
    <row r="1375" spans="1:23" x14ac:dyDescent="0.3">
      <c r="A1375">
        <v>440751</v>
      </c>
      <c r="B1375">
        <v>204</v>
      </c>
      <c r="C1375">
        <v>118487</v>
      </c>
      <c r="D1375">
        <v>3.27</v>
      </c>
      <c r="E1375">
        <v>17.7</v>
      </c>
      <c r="F1375">
        <v>89.86</v>
      </c>
      <c r="G1375">
        <v>10</v>
      </c>
      <c r="H1375">
        <v>106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2269</v>
      </c>
      <c r="R1375">
        <v>2382</v>
      </c>
      <c r="S1375">
        <v>4651</v>
      </c>
      <c r="T1375">
        <v>40.700000000000003</v>
      </c>
      <c r="U1375">
        <v>1.3810464E-2</v>
      </c>
      <c r="V1375">
        <v>2.2889801000000001E-2</v>
      </c>
      <c r="W1375">
        <v>17.934999999999999</v>
      </c>
    </row>
    <row r="1376" spans="1:23" x14ac:dyDescent="0.3">
      <c r="A1376">
        <v>11716</v>
      </c>
      <c r="B1376">
        <v>204</v>
      </c>
      <c r="C1376">
        <v>614642</v>
      </c>
      <c r="D1376">
        <v>3.27</v>
      </c>
      <c r="E1376">
        <v>17.89</v>
      </c>
      <c r="F1376">
        <v>53.06</v>
      </c>
      <c r="G1376">
        <v>32</v>
      </c>
      <c r="H1376">
        <v>38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2269</v>
      </c>
      <c r="R1376">
        <v>2382</v>
      </c>
      <c r="S1376">
        <v>4651</v>
      </c>
      <c r="T1376">
        <v>40.700000000000003</v>
      </c>
      <c r="U1376">
        <v>1.3810464E-2</v>
      </c>
      <c r="V1376">
        <v>2.2889801000000001E-2</v>
      </c>
      <c r="W1376">
        <v>17.934999999999999</v>
      </c>
    </row>
    <row r="1377" spans="1:23" x14ac:dyDescent="0.3">
      <c r="A1377">
        <v>440794</v>
      </c>
      <c r="B1377">
        <v>204</v>
      </c>
      <c r="C1377">
        <v>398000</v>
      </c>
      <c r="D1377">
        <v>3.27</v>
      </c>
      <c r="E1377">
        <v>17.93</v>
      </c>
      <c r="F1377">
        <v>77.2</v>
      </c>
      <c r="G1377">
        <v>29</v>
      </c>
      <c r="H1377">
        <v>54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2269</v>
      </c>
      <c r="R1377">
        <v>2382</v>
      </c>
      <c r="S1377">
        <v>4651</v>
      </c>
      <c r="T1377">
        <v>40.700000000000003</v>
      </c>
      <c r="U1377">
        <v>1.3810464E-2</v>
      </c>
      <c r="V1377">
        <v>2.2889801000000001E-2</v>
      </c>
      <c r="W1377">
        <v>17.934999999999999</v>
      </c>
    </row>
    <row r="1378" spans="1:23" x14ac:dyDescent="0.3">
      <c r="A1378">
        <v>440748</v>
      </c>
      <c r="B1378">
        <v>204</v>
      </c>
      <c r="C1378">
        <v>173131</v>
      </c>
      <c r="D1378">
        <v>3.27</v>
      </c>
      <c r="E1378">
        <v>17.940000000000001</v>
      </c>
      <c r="F1378">
        <v>95.98</v>
      </c>
      <c r="G1378">
        <v>16</v>
      </c>
      <c r="H1378">
        <v>95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2269</v>
      </c>
      <c r="R1378">
        <v>2382</v>
      </c>
      <c r="S1378">
        <v>4651</v>
      </c>
      <c r="T1378">
        <v>40.700000000000003</v>
      </c>
      <c r="U1378">
        <v>1.3810464E-2</v>
      </c>
      <c r="V1378">
        <v>2.2889801000000001E-2</v>
      </c>
      <c r="W1378">
        <v>17.934999999999999</v>
      </c>
    </row>
    <row r="1379" spans="1:23" x14ac:dyDescent="0.3">
      <c r="A1379">
        <v>440925</v>
      </c>
      <c r="B1379">
        <v>204</v>
      </c>
      <c r="C1379">
        <v>45461</v>
      </c>
      <c r="D1379">
        <v>3.27</v>
      </c>
      <c r="E1379">
        <v>18</v>
      </c>
      <c r="F1379">
        <v>64.8</v>
      </c>
      <c r="G1379">
        <v>11</v>
      </c>
      <c r="H1379">
        <v>110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2269</v>
      </c>
      <c r="R1379">
        <v>2382</v>
      </c>
      <c r="S1379">
        <v>4651</v>
      </c>
      <c r="T1379">
        <v>40.700000000000003</v>
      </c>
      <c r="U1379">
        <v>1.3810464E-2</v>
      </c>
      <c r="V1379">
        <v>2.2889801000000001E-2</v>
      </c>
      <c r="W1379">
        <v>17.934999999999999</v>
      </c>
    </row>
    <row r="1380" spans="1:23" x14ac:dyDescent="0.3">
      <c r="A1380">
        <v>440995</v>
      </c>
      <c r="B1380">
        <v>204</v>
      </c>
      <c r="C1380">
        <v>553468</v>
      </c>
      <c r="D1380">
        <v>3.27</v>
      </c>
      <c r="E1380">
        <v>18.5</v>
      </c>
      <c r="F1380">
        <v>70.84</v>
      </c>
      <c r="G1380">
        <v>19</v>
      </c>
      <c r="H1380">
        <v>24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2269</v>
      </c>
      <c r="R1380">
        <v>2382</v>
      </c>
      <c r="S1380">
        <v>4651</v>
      </c>
      <c r="T1380">
        <v>40.700000000000003</v>
      </c>
      <c r="U1380">
        <v>1.3810464E-2</v>
      </c>
      <c r="V1380">
        <v>2.2889801000000001E-2</v>
      </c>
      <c r="W1380">
        <v>17.934999999999999</v>
      </c>
    </row>
    <row r="1381" spans="1:23" x14ac:dyDescent="0.3">
      <c r="A1381">
        <v>440923</v>
      </c>
      <c r="B1381">
        <v>204</v>
      </c>
      <c r="C1381">
        <v>212000</v>
      </c>
      <c r="D1381">
        <v>3.27</v>
      </c>
      <c r="E1381">
        <v>18.95</v>
      </c>
      <c r="F1381">
        <v>88.41</v>
      </c>
      <c r="G1381">
        <v>17</v>
      </c>
      <c r="H1381">
        <v>101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2269</v>
      </c>
      <c r="R1381">
        <v>2382</v>
      </c>
      <c r="S1381">
        <v>4651</v>
      </c>
      <c r="T1381">
        <v>40.700000000000003</v>
      </c>
      <c r="U1381">
        <v>1.3810464E-2</v>
      </c>
      <c r="V1381">
        <v>2.2889801000000001E-2</v>
      </c>
      <c r="W1381">
        <v>17.934999999999999</v>
      </c>
    </row>
    <row r="1382" spans="1:23" x14ac:dyDescent="0.3">
      <c r="A1382">
        <v>440927</v>
      </c>
      <c r="B1382">
        <v>204</v>
      </c>
      <c r="C1382">
        <v>1133840</v>
      </c>
      <c r="D1382">
        <v>3.27</v>
      </c>
      <c r="E1382">
        <v>21.5</v>
      </c>
      <c r="F1382">
        <v>87.05</v>
      </c>
      <c r="G1382">
        <v>51</v>
      </c>
      <c r="H1382">
        <v>25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2269</v>
      </c>
      <c r="R1382">
        <v>2382</v>
      </c>
      <c r="S1382">
        <v>4651</v>
      </c>
      <c r="T1382">
        <v>40.700000000000003</v>
      </c>
      <c r="U1382">
        <v>1.3810464E-2</v>
      </c>
      <c r="V1382">
        <v>2.2889801000000001E-2</v>
      </c>
      <c r="W1382">
        <v>17.934999999999999</v>
      </c>
    </row>
    <row r="1383" spans="1:23" x14ac:dyDescent="0.3">
      <c r="A1383">
        <v>41817</v>
      </c>
      <c r="B1383">
        <v>204</v>
      </c>
      <c r="C1383">
        <v>160000</v>
      </c>
      <c r="D1383">
        <v>3.27</v>
      </c>
      <c r="E1383">
        <v>50</v>
      </c>
      <c r="F1383">
        <v>89.3</v>
      </c>
      <c r="G1383">
        <v>10</v>
      </c>
      <c r="H1383">
        <v>90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2269</v>
      </c>
      <c r="R1383">
        <v>2382</v>
      </c>
      <c r="S1383">
        <v>4651</v>
      </c>
      <c r="T1383">
        <v>40.700000000000003</v>
      </c>
      <c r="U1383">
        <v>1.3810464E-2</v>
      </c>
      <c r="V1383">
        <v>2.2889801000000001E-2</v>
      </c>
      <c r="W1383">
        <v>17.934999999999999</v>
      </c>
    </row>
    <row r="1384" spans="1:23" x14ac:dyDescent="0.3">
      <c r="A1384">
        <v>144287</v>
      </c>
      <c r="B1384">
        <v>205</v>
      </c>
      <c r="C1384">
        <v>1419079</v>
      </c>
      <c r="D1384">
        <v>1.74</v>
      </c>
      <c r="E1384">
        <v>18.420000000000002</v>
      </c>
      <c r="F1384">
        <v>93.12</v>
      </c>
      <c r="G1384">
        <v>57</v>
      </c>
      <c r="H1384">
        <v>26</v>
      </c>
      <c r="I1384">
        <v>0</v>
      </c>
      <c r="J1384">
        <v>1</v>
      </c>
      <c r="K1384">
        <v>0</v>
      </c>
      <c r="L1384">
        <v>1</v>
      </c>
      <c r="M1384">
        <v>0</v>
      </c>
      <c r="N1384">
        <v>1</v>
      </c>
      <c r="O1384">
        <v>0</v>
      </c>
      <c r="P1384">
        <v>1</v>
      </c>
      <c r="Q1384">
        <v>1113</v>
      </c>
      <c r="R1384">
        <v>6001</v>
      </c>
      <c r="S1384">
        <v>7114</v>
      </c>
      <c r="T1384">
        <v>41.32</v>
      </c>
      <c r="U1384">
        <v>1.0800000000000001E-2</v>
      </c>
      <c r="V1384">
        <v>2.3300000000000001E-2</v>
      </c>
      <c r="W1384">
        <v>22.5</v>
      </c>
    </row>
    <row r="1385" spans="1:23" x14ac:dyDescent="0.3">
      <c r="A1385">
        <v>144515</v>
      </c>
      <c r="B1385">
        <v>205</v>
      </c>
      <c r="C1385">
        <v>136800</v>
      </c>
      <c r="D1385">
        <v>1.74</v>
      </c>
      <c r="E1385">
        <v>14.75</v>
      </c>
      <c r="F1385">
        <v>83.33</v>
      </c>
      <c r="G1385">
        <v>13</v>
      </c>
      <c r="H1385">
        <v>84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1113</v>
      </c>
      <c r="R1385">
        <v>6001</v>
      </c>
      <c r="S1385">
        <v>7114</v>
      </c>
      <c r="T1385">
        <v>41.32</v>
      </c>
      <c r="U1385">
        <v>1.076999E-2</v>
      </c>
      <c r="V1385">
        <v>2.3300116999999999E-2</v>
      </c>
      <c r="W1385">
        <v>22.5</v>
      </c>
    </row>
    <row r="1386" spans="1:23" x14ac:dyDescent="0.3">
      <c r="A1386">
        <v>1588</v>
      </c>
      <c r="B1386">
        <v>205</v>
      </c>
      <c r="C1386">
        <v>39761</v>
      </c>
      <c r="D1386">
        <v>1.74</v>
      </c>
      <c r="E1386">
        <v>15</v>
      </c>
      <c r="F1386">
        <v>93.08</v>
      </c>
      <c r="G1386">
        <v>13</v>
      </c>
      <c r="H1386">
        <v>83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1113</v>
      </c>
      <c r="R1386">
        <v>6001</v>
      </c>
      <c r="S1386">
        <v>7114</v>
      </c>
      <c r="T1386">
        <v>41.32</v>
      </c>
      <c r="U1386">
        <v>1.076999E-2</v>
      </c>
      <c r="V1386">
        <v>2.3300116999999999E-2</v>
      </c>
      <c r="W1386">
        <v>22.5</v>
      </c>
    </row>
    <row r="1387" spans="1:23" x14ac:dyDescent="0.3">
      <c r="A1387">
        <v>144402</v>
      </c>
      <c r="B1387">
        <v>205</v>
      </c>
      <c r="C1387">
        <v>625696</v>
      </c>
      <c r="D1387">
        <v>1.74</v>
      </c>
      <c r="E1387">
        <v>16.23</v>
      </c>
      <c r="F1387">
        <v>94.36</v>
      </c>
      <c r="G1387">
        <v>23</v>
      </c>
      <c r="H1387">
        <v>97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1113</v>
      </c>
      <c r="R1387">
        <v>6001</v>
      </c>
      <c r="S1387">
        <v>7114</v>
      </c>
      <c r="T1387">
        <v>41.32</v>
      </c>
      <c r="U1387">
        <v>1.076999E-2</v>
      </c>
      <c r="V1387">
        <v>2.3300116999999999E-2</v>
      </c>
      <c r="W1387">
        <v>22.5</v>
      </c>
    </row>
    <row r="1388" spans="1:23" x14ac:dyDescent="0.3">
      <c r="A1388">
        <v>144337</v>
      </c>
      <c r="B1388">
        <v>205</v>
      </c>
      <c r="C1388">
        <v>733633</v>
      </c>
      <c r="D1388">
        <v>1.74</v>
      </c>
      <c r="E1388">
        <v>16.78</v>
      </c>
      <c r="F1388">
        <v>79.31</v>
      </c>
      <c r="G1388">
        <v>37</v>
      </c>
      <c r="H1388">
        <v>21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1113</v>
      </c>
      <c r="R1388">
        <v>6001</v>
      </c>
      <c r="S1388">
        <v>7114</v>
      </c>
      <c r="T1388">
        <v>41.32</v>
      </c>
      <c r="U1388">
        <v>1.076999E-2</v>
      </c>
      <c r="V1388">
        <v>2.3300116999999999E-2</v>
      </c>
      <c r="W1388">
        <v>22.5</v>
      </c>
    </row>
    <row r="1389" spans="1:23" x14ac:dyDescent="0.3">
      <c r="A1389">
        <v>144297</v>
      </c>
      <c r="B1389">
        <v>205</v>
      </c>
      <c r="C1389">
        <v>1601744</v>
      </c>
      <c r="D1389">
        <v>1.74</v>
      </c>
      <c r="E1389">
        <v>17.850000000000001</v>
      </c>
      <c r="F1389">
        <v>93.77</v>
      </c>
      <c r="G1389">
        <v>48</v>
      </c>
      <c r="H1389">
        <v>34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1113</v>
      </c>
      <c r="R1389">
        <v>6001</v>
      </c>
      <c r="S1389">
        <v>7114</v>
      </c>
      <c r="T1389">
        <v>41.32</v>
      </c>
      <c r="U1389">
        <v>1.076999E-2</v>
      </c>
      <c r="V1389">
        <v>2.3300116999999999E-2</v>
      </c>
      <c r="W1389">
        <v>22.5</v>
      </c>
    </row>
    <row r="1390" spans="1:23" x14ac:dyDescent="0.3">
      <c r="A1390">
        <v>144318</v>
      </c>
      <c r="B1390">
        <v>205</v>
      </c>
      <c r="C1390">
        <v>803046</v>
      </c>
      <c r="D1390">
        <v>1.74</v>
      </c>
      <c r="E1390">
        <v>18.04</v>
      </c>
      <c r="F1390">
        <v>72.44</v>
      </c>
      <c r="G1390">
        <v>40</v>
      </c>
      <c r="H1390">
        <v>26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1113</v>
      </c>
      <c r="R1390">
        <v>6001</v>
      </c>
      <c r="S1390">
        <v>7114</v>
      </c>
      <c r="T1390">
        <v>41.32</v>
      </c>
      <c r="U1390">
        <v>1.076999E-2</v>
      </c>
      <c r="V1390">
        <v>2.3300116999999999E-2</v>
      </c>
      <c r="W1390">
        <v>22.5</v>
      </c>
    </row>
    <row r="1391" spans="1:23" x14ac:dyDescent="0.3">
      <c r="A1391">
        <v>1586</v>
      </c>
      <c r="B1391">
        <v>205</v>
      </c>
      <c r="C1391">
        <v>401000</v>
      </c>
      <c r="D1391">
        <v>1.74</v>
      </c>
      <c r="E1391">
        <v>18.059999999999999</v>
      </c>
      <c r="F1391">
        <v>86.28</v>
      </c>
      <c r="G1391">
        <v>19</v>
      </c>
      <c r="H1391">
        <v>93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1113</v>
      </c>
      <c r="R1391">
        <v>6001</v>
      </c>
      <c r="S1391">
        <v>7114</v>
      </c>
      <c r="T1391">
        <v>41.32</v>
      </c>
      <c r="U1391">
        <v>1.076999E-2</v>
      </c>
      <c r="V1391">
        <v>2.3300116999999999E-2</v>
      </c>
      <c r="W1391">
        <v>22.5</v>
      </c>
    </row>
    <row r="1392" spans="1:23" x14ac:dyDescent="0.3">
      <c r="A1392">
        <v>144398</v>
      </c>
      <c r="B1392">
        <v>205</v>
      </c>
      <c r="C1392">
        <v>649265</v>
      </c>
      <c r="D1392">
        <v>1.74</v>
      </c>
      <c r="E1392">
        <v>19</v>
      </c>
      <c r="F1392">
        <v>92.16</v>
      </c>
      <c r="G1392">
        <v>23</v>
      </c>
      <c r="H1392">
        <v>34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1113</v>
      </c>
      <c r="R1392">
        <v>6001</v>
      </c>
      <c r="S1392">
        <v>7114</v>
      </c>
      <c r="T1392">
        <v>41.32</v>
      </c>
      <c r="U1392">
        <v>1.076999E-2</v>
      </c>
      <c r="V1392">
        <v>2.3300116999999999E-2</v>
      </c>
      <c r="W1392">
        <v>22.5</v>
      </c>
    </row>
    <row r="1393" spans="1:23" x14ac:dyDescent="0.3">
      <c r="A1393">
        <v>144411</v>
      </c>
      <c r="B1393">
        <v>205</v>
      </c>
      <c r="C1393">
        <v>78100</v>
      </c>
      <c r="D1393">
        <v>1.74</v>
      </c>
      <c r="E1393">
        <v>19</v>
      </c>
      <c r="F1393">
        <v>91.35</v>
      </c>
      <c r="G1393">
        <v>22</v>
      </c>
      <c r="H1393">
        <v>94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1113</v>
      </c>
      <c r="R1393">
        <v>6001</v>
      </c>
      <c r="S1393">
        <v>7114</v>
      </c>
      <c r="T1393">
        <v>41.32</v>
      </c>
      <c r="U1393">
        <v>1.076999E-2</v>
      </c>
      <c r="V1393">
        <v>2.3300116999999999E-2</v>
      </c>
      <c r="W1393">
        <v>22.5</v>
      </c>
    </row>
    <row r="1394" spans="1:23" x14ac:dyDescent="0.3">
      <c r="A1394">
        <v>144491</v>
      </c>
      <c r="B1394">
        <v>205</v>
      </c>
      <c r="C1394">
        <v>173612</v>
      </c>
      <c r="D1394">
        <v>1.74</v>
      </c>
      <c r="E1394">
        <v>19</v>
      </c>
      <c r="F1394">
        <v>95.46</v>
      </c>
      <c r="G1394">
        <v>14</v>
      </c>
      <c r="H1394">
        <v>104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1113</v>
      </c>
      <c r="R1394">
        <v>6001</v>
      </c>
      <c r="S1394">
        <v>7114</v>
      </c>
      <c r="T1394">
        <v>41.32</v>
      </c>
      <c r="U1394">
        <v>1.076999E-2</v>
      </c>
      <c r="V1394">
        <v>2.3300116999999999E-2</v>
      </c>
      <c r="W1394">
        <v>22.5</v>
      </c>
    </row>
    <row r="1395" spans="1:23" x14ac:dyDescent="0.3">
      <c r="A1395">
        <v>144492</v>
      </c>
      <c r="B1395">
        <v>205</v>
      </c>
      <c r="C1395">
        <v>111323</v>
      </c>
      <c r="D1395">
        <v>1.74</v>
      </c>
      <c r="E1395">
        <v>19</v>
      </c>
      <c r="F1395">
        <v>87.9</v>
      </c>
      <c r="G1395">
        <v>14</v>
      </c>
      <c r="H1395">
        <v>78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1113</v>
      </c>
      <c r="R1395">
        <v>6001</v>
      </c>
      <c r="S1395">
        <v>7114</v>
      </c>
      <c r="T1395">
        <v>41.32</v>
      </c>
      <c r="U1395">
        <v>1.076999E-2</v>
      </c>
      <c r="V1395">
        <v>2.3300116999999999E-2</v>
      </c>
      <c r="W1395">
        <v>22.5</v>
      </c>
    </row>
    <row r="1396" spans="1:23" x14ac:dyDescent="0.3">
      <c r="A1396">
        <v>144523</v>
      </c>
      <c r="B1396">
        <v>205</v>
      </c>
      <c r="C1396">
        <v>281325</v>
      </c>
      <c r="D1396">
        <v>1.74</v>
      </c>
      <c r="E1396">
        <v>19</v>
      </c>
      <c r="F1396">
        <v>96.02</v>
      </c>
      <c r="G1396">
        <v>12</v>
      </c>
      <c r="H1396">
        <v>119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1113</v>
      </c>
      <c r="R1396">
        <v>6001</v>
      </c>
      <c r="S1396">
        <v>7114</v>
      </c>
      <c r="T1396">
        <v>41.32</v>
      </c>
      <c r="U1396">
        <v>1.076999E-2</v>
      </c>
      <c r="V1396">
        <v>2.3300116999999999E-2</v>
      </c>
      <c r="W1396">
        <v>22.5</v>
      </c>
    </row>
    <row r="1397" spans="1:23" x14ac:dyDescent="0.3">
      <c r="A1397">
        <v>144410</v>
      </c>
      <c r="B1397">
        <v>205</v>
      </c>
      <c r="C1397">
        <v>130976</v>
      </c>
      <c r="D1397">
        <v>1.74</v>
      </c>
      <c r="E1397">
        <v>19.13</v>
      </c>
      <c r="F1397">
        <v>94.22</v>
      </c>
      <c r="G1397">
        <v>22</v>
      </c>
      <c r="H1397">
        <v>80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1113</v>
      </c>
      <c r="R1397">
        <v>6001</v>
      </c>
      <c r="S1397">
        <v>7114</v>
      </c>
      <c r="T1397">
        <v>41.32</v>
      </c>
      <c r="U1397">
        <v>1.076999E-2</v>
      </c>
      <c r="V1397">
        <v>2.3300116999999999E-2</v>
      </c>
      <c r="W1397">
        <v>22.5</v>
      </c>
    </row>
    <row r="1398" spans="1:23" x14ac:dyDescent="0.3">
      <c r="A1398">
        <v>144403</v>
      </c>
      <c r="B1398">
        <v>205</v>
      </c>
      <c r="C1398">
        <v>125729</v>
      </c>
      <c r="D1398">
        <v>1.74</v>
      </c>
      <c r="E1398">
        <v>19.5</v>
      </c>
      <c r="F1398">
        <v>88.35</v>
      </c>
      <c r="G1398">
        <v>23</v>
      </c>
      <c r="H1398">
        <v>79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1113</v>
      </c>
      <c r="R1398">
        <v>6001</v>
      </c>
      <c r="S1398">
        <v>7114</v>
      </c>
      <c r="T1398">
        <v>41.32</v>
      </c>
      <c r="U1398">
        <v>1.076999E-2</v>
      </c>
      <c r="V1398">
        <v>2.3300116999999999E-2</v>
      </c>
      <c r="W1398">
        <v>22.5</v>
      </c>
    </row>
    <row r="1399" spans="1:23" x14ac:dyDescent="0.3">
      <c r="A1399">
        <v>1597</v>
      </c>
      <c r="B1399">
        <v>205</v>
      </c>
      <c r="C1399">
        <v>66600</v>
      </c>
      <c r="D1399">
        <v>1.74</v>
      </c>
      <c r="E1399">
        <v>20</v>
      </c>
      <c r="F1399">
        <v>47.14</v>
      </c>
      <c r="G1399">
        <v>6</v>
      </c>
      <c r="H1399">
        <v>107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1113</v>
      </c>
      <c r="R1399">
        <v>6001</v>
      </c>
      <c r="S1399">
        <v>7114</v>
      </c>
      <c r="T1399">
        <v>41.32</v>
      </c>
      <c r="U1399">
        <v>1.076999E-2</v>
      </c>
      <c r="V1399">
        <v>2.3300116999999999E-2</v>
      </c>
      <c r="W1399">
        <v>22.5</v>
      </c>
    </row>
    <row r="1400" spans="1:23" x14ac:dyDescent="0.3">
      <c r="A1400">
        <v>144294</v>
      </c>
      <c r="B1400">
        <v>205</v>
      </c>
      <c r="C1400">
        <v>1056408</v>
      </c>
      <c r="D1400">
        <v>1.74</v>
      </c>
      <c r="E1400">
        <v>20</v>
      </c>
      <c r="F1400">
        <v>92.46</v>
      </c>
      <c r="G1400">
        <v>50</v>
      </c>
      <c r="H1400">
        <v>15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1113</v>
      </c>
      <c r="R1400">
        <v>6001</v>
      </c>
      <c r="S1400">
        <v>7114</v>
      </c>
      <c r="T1400">
        <v>41.32</v>
      </c>
      <c r="U1400">
        <v>1.076999E-2</v>
      </c>
      <c r="V1400">
        <v>2.3300116999999999E-2</v>
      </c>
      <c r="W1400">
        <v>22.5</v>
      </c>
    </row>
    <row r="1401" spans="1:23" x14ac:dyDescent="0.3">
      <c r="A1401">
        <v>145034</v>
      </c>
      <c r="B1401">
        <v>205</v>
      </c>
      <c r="C1401">
        <v>13909</v>
      </c>
      <c r="D1401">
        <v>1.74</v>
      </c>
      <c r="E1401">
        <v>20</v>
      </c>
      <c r="F1401">
        <v>22.35</v>
      </c>
      <c r="G1401">
        <v>4</v>
      </c>
      <c r="H1401">
        <v>77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1113</v>
      </c>
      <c r="R1401">
        <v>6001</v>
      </c>
      <c r="S1401">
        <v>7114</v>
      </c>
      <c r="T1401">
        <v>41.32</v>
      </c>
      <c r="U1401">
        <v>1.076999E-2</v>
      </c>
      <c r="V1401">
        <v>2.3300116999999999E-2</v>
      </c>
      <c r="W1401">
        <v>22.5</v>
      </c>
    </row>
    <row r="1402" spans="1:23" x14ac:dyDescent="0.3">
      <c r="A1402">
        <v>144466</v>
      </c>
      <c r="B1402">
        <v>205</v>
      </c>
      <c r="C1402">
        <v>159000</v>
      </c>
      <c r="D1402">
        <v>1.74</v>
      </c>
      <c r="E1402">
        <v>20.5</v>
      </c>
      <c r="F1402">
        <v>96.09</v>
      </c>
      <c r="G1402">
        <v>17</v>
      </c>
      <c r="H1402">
        <v>46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1113</v>
      </c>
      <c r="R1402">
        <v>6001</v>
      </c>
      <c r="S1402">
        <v>7114</v>
      </c>
      <c r="T1402">
        <v>41.32</v>
      </c>
      <c r="U1402">
        <v>1.076999E-2</v>
      </c>
      <c r="V1402">
        <v>2.3300116999999999E-2</v>
      </c>
      <c r="W1402">
        <v>22.5</v>
      </c>
    </row>
    <row r="1403" spans="1:23" x14ac:dyDescent="0.3">
      <c r="A1403">
        <v>144306</v>
      </c>
      <c r="B1403">
        <v>205</v>
      </c>
      <c r="C1403">
        <v>988171</v>
      </c>
      <c r="D1403">
        <v>1.74</v>
      </c>
      <c r="E1403">
        <v>20.53</v>
      </c>
      <c r="F1403">
        <v>94.35</v>
      </c>
      <c r="G1403">
        <v>44</v>
      </c>
      <c r="H1403">
        <v>33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1113</v>
      </c>
      <c r="R1403">
        <v>6001</v>
      </c>
      <c r="S1403">
        <v>7114</v>
      </c>
      <c r="T1403">
        <v>41.32</v>
      </c>
      <c r="U1403">
        <v>1.076999E-2</v>
      </c>
      <c r="V1403">
        <v>2.3300116999999999E-2</v>
      </c>
      <c r="W1403">
        <v>22.5</v>
      </c>
    </row>
    <row r="1404" spans="1:23" x14ac:dyDescent="0.3">
      <c r="A1404">
        <v>144342</v>
      </c>
      <c r="B1404">
        <v>205</v>
      </c>
      <c r="C1404">
        <v>591430</v>
      </c>
      <c r="D1404">
        <v>1.74</v>
      </c>
      <c r="E1404">
        <v>20.91</v>
      </c>
      <c r="F1404">
        <v>86.79</v>
      </c>
      <c r="G1404">
        <v>37</v>
      </c>
      <c r="H1404">
        <v>32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1113</v>
      </c>
      <c r="R1404">
        <v>6001</v>
      </c>
      <c r="S1404">
        <v>7114</v>
      </c>
      <c r="T1404">
        <v>41.32</v>
      </c>
      <c r="U1404">
        <v>1.076999E-2</v>
      </c>
      <c r="V1404">
        <v>2.3300116999999999E-2</v>
      </c>
      <c r="W1404">
        <v>22.5</v>
      </c>
    </row>
    <row r="1405" spans="1:23" x14ac:dyDescent="0.3">
      <c r="A1405">
        <v>1587</v>
      </c>
      <c r="B1405">
        <v>205</v>
      </c>
      <c r="C1405">
        <v>243040</v>
      </c>
      <c r="D1405">
        <v>1.74</v>
      </c>
      <c r="E1405">
        <v>21.5</v>
      </c>
      <c r="F1405">
        <v>91.82</v>
      </c>
      <c r="G1405">
        <v>19</v>
      </c>
      <c r="H1405">
        <v>103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1113</v>
      </c>
      <c r="R1405">
        <v>6001</v>
      </c>
      <c r="S1405">
        <v>7114</v>
      </c>
      <c r="T1405">
        <v>41.32</v>
      </c>
      <c r="U1405">
        <v>1.076999E-2</v>
      </c>
      <c r="V1405">
        <v>2.3300116999999999E-2</v>
      </c>
      <c r="W1405">
        <v>22.5</v>
      </c>
    </row>
    <row r="1406" spans="1:23" x14ac:dyDescent="0.3">
      <c r="A1406">
        <v>53227</v>
      </c>
      <c r="B1406">
        <v>205</v>
      </c>
      <c r="C1406">
        <v>920000</v>
      </c>
      <c r="D1406">
        <v>1.74</v>
      </c>
      <c r="E1406">
        <v>21.95</v>
      </c>
      <c r="F1406">
        <v>86.09</v>
      </c>
      <c r="G1406">
        <v>45</v>
      </c>
      <c r="H1406">
        <v>24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1113</v>
      </c>
      <c r="R1406">
        <v>6001</v>
      </c>
      <c r="S1406">
        <v>7114</v>
      </c>
      <c r="T1406">
        <v>41.32</v>
      </c>
      <c r="U1406">
        <v>1.076999E-2</v>
      </c>
      <c r="V1406">
        <v>2.3300116999999999E-2</v>
      </c>
      <c r="W1406">
        <v>22.5</v>
      </c>
    </row>
    <row r="1407" spans="1:23" x14ac:dyDescent="0.3">
      <c r="A1407">
        <v>123313</v>
      </c>
      <c r="B1407">
        <v>205</v>
      </c>
      <c r="C1407">
        <v>940639</v>
      </c>
      <c r="D1407">
        <v>1.74</v>
      </c>
      <c r="E1407">
        <v>21.97</v>
      </c>
      <c r="F1407">
        <v>91.63</v>
      </c>
      <c r="G1407">
        <v>50</v>
      </c>
      <c r="H1407">
        <v>17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1113</v>
      </c>
      <c r="R1407">
        <v>6001</v>
      </c>
      <c r="S1407">
        <v>7114</v>
      </c>
      <c r="T1407">
        <v>41.32</v>
      </c>
      <c r="U1407">
        <v>1.076999E-2</v>
      </c>
      <c r="V1407">
        <v>2.3300116999999999E-2</v>
      </c>
      <c r="W1407">
        <v>22.5</v>
      </c>
    </row>
    <row r="1408" spans="1:23" x14ac:dyDescent="0.3">
      <c r="A1408">
        <v>144474</v>
      </c>
      <c r="B1408">
        <v>205</v>
      </c>
      <c r="C1408">
        <v>158100</v>
      </c>
      <c r="D1408">
        <v>1.74</v>
      </c>
      <c r="E1408">
        <v>22.11</v>
      </c>
      <c r="F1408">
        <v>93.96</v>
      </c>
      <c r="G1408">
        <v>16</v>
      </c>
      <c r="H1408">
        <v>114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1113</v>
      </c>
      <c r="R1408">
        <v>6001</v>
      </c>
      <c r="S1408">
        <v>7114</v>
      </c>
      <c r="T1408">
        <v>41.32</v>
      </c>
      <c r="U1408">
        <v>1.076999E-2</v>
      </c>
      <c r="V1408">
        <v>2.3300116999999999E-2</v>
      </c>
      <c r="W1408">
        <v>22.5</v>
      </c>
    </row>
    <row r="1409" spans="1:23" x14ac:dyDescent="0.3">
      <c r="A1409">
        <v>144494</v>
      </c>
      <c r="B1409">
        <v>205</v>
      </c>
      <c r="C1409">
        <v>219273</v>
      </c>
      <c r="D1409">
        <v>1.74</v>
      </c>
      <c r="E1409">
        <v>22.5</v>
      </c>
      <c r="F1409">
        <v>84.05</v>
      </c>
      <c r="G1409">
        <v>15</v>
      </c>
      <c r="H1409">
        <v>114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1113</v>
      </c>
      <c r="R1409">
        <v>6001</v>
      </c>
      <c r="S1409">
        <v>7114</v>
      </c>
      <c r="T1409">
        <v>41.32</v>
      </c>
      <c r="U1409">
        <v>1.076999E-2</v>
      </c>
      <c r="V1409">
        <v>2.3300116999999999E-2</v>
      </c>
      <c r="W1409">
        <v>22.5</v>
      </c>
    </row>
    <row r="1410" spans="1:23" x14ac:dyDescent="0.3">
      <c r="A1410">
        <v>144499</v>
      </c>
      <c r="B1410">
        <v>205</v>
      </c>
      <c r="C1410">
        <v>197621</v>
      </c>
      <c r="D1410">
        <v>1.74</v>
      </c>
      <c r="E1410">
        <v>22.67</v>
      </c>
      <c r="F1410">
        <v>78.900000000000006</v>
      </c>
      <c r="G1410">
        <v>12</v>
      </c>
      <c r="H1410">
        <v>107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1113</v>
      </c>
      <c r="R1410">
        <v>6001</v>
      </c>
      <c r="S1410">
        <v>7114</v>
      </c>
      <c r="T1410">
        <v>41.32</v>
      </c>
      <c r="U1410">
        <v>1.076999E-2</v>
      </c>
      <c r="V1410">
        <v>2.3300116999999999E-2</v>
      </c>
      <c r="W1410">
        <v>22.5</v>
      </c>
    </row>
    <row r="1411" spans="1:23" x14ac:dyDescent="0.3">
      <c r="A1411">
        <v>144388</v>
      </c>
      <c r="B1411">
        <v>205</v>
      </c>
      <c r="C1411">
        <v>157409</v>
      </c>
      <c r="D1411">
        <v>1.74</v>
      </c>
      <c r="E1411">
        <v>22.75</v>
      </c>
      <c r="F1411">
        <v>100</v>
      </c>
      <c r="G1411">
        <v>25</v>
      </c>
      <c r="H1411">
        <v>80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1113</v>
      </c>
      <c r="R1411">
        <v>6001</v>
      </c>
      <c r="S1411">
        <v>7114</v>
      </c>
      <c r="T1411">
        <v>41.32</v>
      </c>
      <c r="U1411">
        <v>1.076999E-2</v>
      </c>
      <c r="V1411">
        <v>2.3300116999999999E-2</v>
      </c>
      <c r="W1411">
        <v>22.5</v>
      </c>
    </row>
    <row r="1412" spans="1:23" x14ac:dyDescent="0.3">
      <c r="A1412">
        <v>144425</v>
      </c>
      <c r="B1412">
        <v>205</v>
      </c>
      <c r="C1412">
        <v>178000</v>
      </c>
      <c r="D1412">
        <v>1.74</v>
      </c>
      <c r="E1412">
        <v>23.12</v>
      </c>
      <c r="F1412">
        <v>96.44</v>
      </c>
      <c r="G1412">
        <v>21</v>
      </c>
      <c r="H1412">
        <v>84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1113</v>
      </c>
      <c r="R1412">
        <v>6001</v>
      </c>
      <c r="S1412">
        <v>7114</v>
      </c>
      <c r="T1412">
        <v>41.32</v>
      </c>
      <c r="U1412">
        <v>1.076999E-2</v>
      </c>
      <c r="V1412">
        <v>2.3300116999999999E-2</v>
      </c>
      <c r="W1412">
        <v>22.5</v>
      </c>
    </row>
    <row r="1413" spans="1:23" x14ac:dyDescent="0.3">
      <c r="A1413">
        <v>144286</v>
      </c>
      <c r="B1413">
        <v>205</v>
      </c>
      <c r="C1413">
        <v>1904229</v>
      </c>
      <c r="D1413">
        <v>1.74</v>
      </c>
      <c r="E1413">
        <v>23.5</v>
      </c>
      <c r="F1413">
        <v>99.42</v>
      </c>
      <c r="G1413">
        <v>57</v>
      </c>
      <c r="H1413">
        <v>40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1113</v>
      </c>
      <c r="R1413">
        <v>6001</v>
      </c>
      <c r="S1413">
        <v>7114</v>
      </c>
      <c r="T1413">
        <v>41.32</v>
      </c>
      <c r="U1413">
        <v>1.076999E-2</v>
      </c>
      <c r="V1413">
        <v>2.3300116999999999E-2</v>
      </c>
      <c r="W1413">
        <v>22.5</v>
      </c>
    </row>
    <row r="1414" spans="1:23" x14ac:dyDescent="0.3">
      <c r="A1414">
        <v>144329</v>
      </c>
      <c r="B1414">
        <v>205</v>
      </c>
      <c r="C1414">
        <v>798782</v>
      </c>
      <c r="D1414">
        <v>1.74</v>
      </c>
      <c r="E1414">
        <v>23.5</v>
      </c>
      <c r="F1414">
        <v>68.55</v>
      </c>
      <c r="G1414">
        <v>40</v>
      </c>
      <c r="H1414">
        <v>21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1113</v>
      </c>
      <c r="R1414">
        <v>6001</v>
      </c>
      <c r="S1414">
        <v>7114</v>
      </c>
      <c r="T1414">
        <v>41.32</v>
      </c>
      <c r="U1414">
        <v>1.076999E-2</v>
      </c>
      <c r="V1414">
        <v>2.3300116999999999E-2</v>
      </c>
      <c r="W1414">
        <v>22.5</v>
      </c>
    </row>
    <row r="1415" spans="1:23" x14ac:dyDescent="0.3">
      <c r="A1415">
        <v>144434</v>
      </c>
      <c r="B1415">
        <v>205</v>
      </c>
      <c r="C1415">
        <v>420000</v>
      </c>
      <c r="D1415">
        <v>1.74</v>
      </c>
      <c r="E1415">
        <v>24</v>
      </c>
      <c r="F1415">
        <v>96.28</v>
      </c>
      <c r="G1415">
        <v>21</v>
      </c>
      <c r="H1415">
        <v>93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1113</v>
      </c>
      <c r="R1415">
        <v>6001</v>
      </c>
      <c r="S1415">
        <v>7114</v>
      </c>
      <c r="T1415">
        <v>41.32</v>
      </c>
      <c r="U1415">
        <v>1.076999E-2</v>
      </c>
      <c r="V1415">
        <v>2.3300116999999999E-2</v>
      </c>
      <c r="W1415">
        <v>22.5</v>
      </c>
    </row>
    <row r="1416" spans="1:23" x14ac:dyDescent="0.3">
      <c r="A1416">
        <v>144460</v>
      </c>
      <c r="B1416">
        <v>205</v>
      </c>
      <c r="C1416">
        <v>884004</v>
      </c>
      <c r="D1416">
        <v>1.74</v>
      </c>
      <c r="E1416">
        <v>24</v>
      </c>
      <c r="F1416">
        <v>72.319999999999993</v>
      </c>
      <c r="G1416">
        <v>17</v>
      </c>
      <c r="H1416">
        <v>102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1113</v>
      </c>
      <c r="R1416">
        <v>6001</v>
      </c>
      <c r="S1416">
        <v>7114</v>
      </c>
      <c r="T1416">
        <v>41.32</v>
      </c>
      <c r="U1416">
        <v>1.076999E-2</v>
      </c>
      <c r="V1416">
        <v>2.3300116999999999E-2</v>
      </c>
      <c r="W1416">
        <v>22.5</v>
      </c>
    </row>
    <row r="1417" spans="1:23" x14ac:dyDescent="0.3">
      <c r="A1417">
        <v>576483</v>
      </c>
      <c r="B1417">
        <v>205</v>
      </c>
      <c r="C1417">
        <v>43049</v>
      </c>
      <c r="D1417">
        <v>1.74</v>
      </c>
      <c r="E1417">
        <v>24.35</v>
      </c>
      <c r="F1417">
        <v>20.21</v>
      </c>
      <c r="G1417">
        <v>5</v>
      </c>
      <c r="H1417">
        <v>107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1113</v>
      </c>
      <c r="R1417">
        <v>6001</v>
      </c>
      <c r="S1417">
        <v>7114</v>
      </c>
      <c r="T1417">
        <v>41.32</v>
      </c>
      <c r="U1417">
        <v>1.076999E-2</v>
      </c>
      <c r="V1417">
        <v>2.3300116999999999E-2</v>
      </c>
      <c r="W1417">
        <v>22.5</v>
      </c>
    </row>
    <row r="1418" spans="1:23" x14ac:dyDescent="0.3">
      <c r="A1418">
        <v>148528</v>
      </c>
      <c r="B1418">
        <v>205</v>
      </c>
      <c r="C1418">
        <v>896769</v>
      </c>
      <c r="D1418">
        <v>1.74</v>
      </c>
      <c r="E1418">
        <v>24.47</v>
      </c>
      <c r="F1418">
        <v>60.55</v>
      </c>
      <c r="G1418">
        <v>15</v>
      </c>
      <c r="H1418">
        <v>87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1113</v>
      </c>
      <c r="R1418">
        <v>6001</v>
      </c>
      <c r="S1418">
        <v>7114</v>
      </c>
      <c r="T1418">
        <v>41.32</v>
      </c>
      <c r="U1418">
        <v>1.076999E-2</v>
      </c>
      <c r="V1418">
        <v>2.3300116999999999E-2</v>
      </c>
      <c r="W1418">
        <v>22.5</v>
      </c>
    </row>
    <row r="1419" spans="1:23" x14ac:dyDescent="0.3">
      <c r="A1419">
        <v>144319</v>
      </c>
      <c r="B1419">
        <v>205</v>
      </c>
      <c r="C1419">
        <v>455813</v>
      </c>
      <c r="D1419">
        <v>1.74</v>
      </c>
      <c r="E1419">
        <v>24.5</v>
      </c>
      <c r="F1419">
        <v>84.6</v>
      </c>
      <c r="G1419">
        <v>41</v>
      </c>
      <c r="H1419">
        <v>80</v>
      </c>
      <c r="I1419">
        <v>1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1113</v>
      </c>
      <c r="R1419">
        <v>6001</v>
      </c>
      <c r="S1419">
        <v>7114</v>
      </c>
      <c r="T1419">
        <v>41.32</v>
      </c>
      <c r="U1419">
        <v>1.076999E-2</v>
      </c>
      <c r="V1419">
        <v>2.3300116999999999E-2</v>
      </c>
      <c r="W1419">
        <v>22.5</v>
      </c>
    </row>
    <row r="1420" spans="1:23" x14ac:dyDescent="0.3">
      <c r="A1420">
        <v>144445</v>
      </c>
      <c r="B1420">
        <v>205</v>
      </c>
      <c r="C1420">
        <v>237070</v>
      </c>
      <c r="D1420">
        <v>1.74</v>
      </c>
      <c r="E1420">
        <v>24.5</v>
      </c>
      <c r="F1420">
        <v>76.61</v>
      </c>
      <c r="G1420">
        <v>19</v>
      </c>
      <c r="H1420">
        <v>50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1113</v>
      </c>
      <c r="R1420">
        <v>6001</v>
      </c>
      <c r="S1420">
        <v>7114</v>
      </c>
      <c r="T1420">
        <v>41.32</v>
      </c>
      <c r="U1420">
        <v>1.076999E-2</v>
      </c>
      <c r="V1420">
        <v>2.3300116999999999E-2</v>
      </c>
      <c r="W1420">
        <v>22.5</v>
      </c>
    </row>
    <row r="1421" spans="1:23" x14ac:dyDescent="0.3">
      <c r="A1421">
        <v>144420</v>
      </c>
      <c r="B1421">
        <v>205</v>
      </c>
      <c r="C1421">
        <v>206000</v>
      </c>
      <c r="D1421">
        <v>1.74</v>
      </c>
      <c r="E1421">
        <v>24.55</v>
      </c>
      <c r="F1421">
        <v>68.8</v>
      </c>
      <c r="G1421">
        <v>22</v>
      </c>
      <c r="H1421">
        <v>81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1113</v>
      </c>
      <c r="R1421">
        <v>6001</v>
      </c>
      <c r="S1421">
        <v>7114</v>
      </c>
      <c r="T1421">
        <v>41.32</v>
      </c>
      <c r="U1421">
        <v>1.076999E-2</v>
      </c>
      <c r="V1421">
        <v>2.3300116999999999E-2</v>
      </c>
      <c r="W1421">
        <v>22.5</v>
      </c>
    </row>
    <row r="1422" spans="1:23" x14ac:dyDescent="0.3">
      <c r="A1422">
        <v>144347</v>
      </c>
      <c r="B1422">
        <v>205</v>
      </c>
      <c r="C1422">
        <v>384510</v>
      </c>
      <c r="D1422">
        <v>1.74</v>
      </c>
      <c r="E1422">
        <v>24.62</v>
      </c>
      <c r="F1422">
        <v>93.17</v>
      </c>
      <c r="G1422">
        <v>36</v>
      </c>
      <c r="H1422">
        <v>27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1113</v>
      </c>
      <c r="R1422">
        <v>6001</v>
      </c>
      <c r="S1422">
        <v>7114</v>
      </c>
      <c r="T1422">
        <v>41.32</v>
      </c>
      <c r="U1422">
        <v>1.076999E-2</v>
      </c>
      <c r="V1422">
        <v>2.3300116999999999E-2</v>
      </c>
      <c r="W1422">
        <v>22.5</v>
      </c>
    </row>
    <row r="1423" spans="1:23" x14ac:dyDescent="0.3">
      <c r="A1423">
        <v>144472</v>
      </c>
      <c r="B1423">
        <v>205</v>
      </c>
      <c r="C1423">
        <v>640554</v>
      </c>
      <c r="D1423">
        <v>1.74</v>
      </c>
      <c r="E1423">
        <v>25</v>
      </c>
      <c r="F1423">
        <v>52.46</v>
      </c>
      <c r="G1423">
        <v>16</v>
      </c>
      <c r="H1423">
        <v>95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1113</v>
      </c>
      <c r="R1423">
        <v>6001</v>
      </c>
      <c r="S1423">
        <v>7114</v>
      </c>
      <c r="T1423">
        <v>41.32</v>
      </c>
      <c r="U1423">
        <v>1.076999E-2</v>
      </c>
      <c r="V1423">
        <v>2.3300116999999999E-2</v>
      </c>
      <c r="W1423">
        <v>22.5</v>
      </c>
    </row>
    <row r="1424" spans="1:23" x14ac:dyDescent="0.3">
      <c r="A1424">
        <v>144433</v>
      </c>
      <c r="B1424">
        <v>205</v>
      </c>
      <c r="C1424">
        <v>285000</v>
      </c>
      <c r="D1424">
        <v>1.74</v>
      </c>
      <c r="E1424">
        <v>25.45</v>
      </c>
      <c r="F1424">
        <v>91.2</v>
      </c>
      <c r="G1424">
        <v>22</v>
      </c>
      <c r="H1424">
        <v>97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1113</v>
      </c>
      <c r="R1424">
        <v>6001</v>
      </c>
      <c r="S1424">
        <v>7114</v>
      </c>
      <c r="T1424">
        <v>41.32</v>
      </c>
      <c r="U1424">
        <v>1.076999E-2</v>
      </c>
      <c r="V1424">
        <v>2.3300116999999999E-2</v>
      </c>
      <c r="W1424">
        <v>22.5</v>
      </c>
    </row>
    <row r="1425" spans="1:23" x14ac:dyDescent="0.3">
      <c r="A1425">
        <v>144298</v>
      </c>
      <c r="B1425">
        <v>205</v>
      </c>
      <c r="C1425">
        <v>486602</v>
      </c>
      <c r="D1425">
        <v>1.74</v>
      </c>
      <c r="E1425">
        <v>25.51</v>
      </c>
      <c r="F1425">
        <v>84.78</v>
      </c>
      <c r="G1425">
        <v>47</v>
      </c>
      <c r="H1425">
        <v>78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1113</v>
      </c>
      <c r="R1425">
        <v>6001</v>
      </c>
      <c r="S1425">
        <v>7114</v>
      </c>
      <c r="T1425">
        <v>41.32</v>
      </c>
      <c r="U1425">
        <v>1.076999E-2</v>
      </c>
      <c r="V1425">
        <v>2.3300116999999999E-2</v>
      </c>
      <c r="W1425">
        <v>22.5</v>
      </c>
    </row>
    <row r="1426" spans="1:23" x14ac:dyDescent="0.3">
      <c r="A1426">
        <v>354086</v>
      </c>
      <c r="B1426">
        <v>205</v>
      </c>
      <c r="C1426">
        <v>1504364</v>
      </c>
      <c r="D1426">
        <v>1.74</v>
      </c>
      <c r="E1426">
        <v>26.45</v>
      </c>
      <c r="F1426">
        <v>93.27</v>
      </c>
      <c r="G1426">
        <v>37</v>
      </c>
      <c r="H1426">
        <v>4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1113</v>
      </c>
      <c r="R1426">
        <v>6001</v>
      </c>
      <c r="S1426">
        <v>7114</v>
      </c>
      <c r="T1426">
        <v>41.32</v>
      </c>
      <c r="U1426">
        <v>1.076999E-2</v>
      </c>
      <c r="V1426">
        <v>2.3300116999999999E-2</v>
      </c>
      <c r="W1426">
        <v>22.5</v>
      </c>
    </row>
    <row r="1427" spans="1:23" x14ac:dyDescent="0.3">
      <c r="A1427">
        <v>144322</v>
      </c>
      <c r="B1427">
        <v>205</v>
      </c>
      <c r="C1427">
        <v>402010</v>
      </c>
      <c r="D1427">
        <v>1.74</v>
      </c>
      <c r="E1427">
        <v>26.49</v>
      </c>
      <c r="F1427">
        <v>91.54</v>
      </c>
      <c r="G1427">
        <v>38</v>
      </c>
      <c r="H1427">
        <v>76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1113</v>
      </c>
      <c r="R1427">
        <v>6001</v>
      </c>
      <c r="S1427">
        <v>7114</v>
      </c>
      <c r="T1427">
        <v>41.32</v>
      </c>
      <c r="U1427">
        <v>1.076999E-2</v>
      </c>
      <c r="V1427">
        <v>2.3300116999999999E-2</v>
      </c>
      <c r="W1427">
        <v>22.5</v>
      </c>
    </row>
    <row r="1428" spans="1:23" x14ac:dyDescent="0.3">
      <c r="A1428">
        <v>403900</v>
      </c>
      <c r="B1428">
        <v>205</v>
      </c>
      <c r="C1428">
        <v>53642</v>
      </c>
      <c r="D1428">
        <v>1.74</v>
      </c>
      <c r="E1428">
        <v>26.84</v>
      </c>
      <c r="F1428">
        <v>87.74</v>
      </c>
      <c r="G1428">
        <v>4</v>
      </c>
      <c r="H1428">
        <v>7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1113</v>
      </c>
      <c r="R1428">
        <v>6001</v>
      </c>
      <c r="S1428">
        <v>7114</v>
      </c>
      <c r="T1428">
        <v>41.32</v>
      </c>
      <c r="U1428">
        <v>1.076999E-2</v>
      </c>
      <c r="V1428">
        <v>2.3300116999999999E-2</v>
      </c>
      <c r="W1428">
        <v>22.5</v>
      </c>
    </row>
    <row r="1429" spans="1:23" x14ac:dyDescent="0.3">
      <c r="A1429">
        <v>144371</v>
      </c>
      <c r="B1429">
        <v>205</v>
      </c>
      <c r="C1429">
        <v>879000</v>
      </c>
      <c r="D1429">
        <v>1.74</v>
      </c>
      <c r="E1429">
        <v>28</v>
      </c>
      <c r="F1429">
        <v>87.62</v>
      </c>
      <c r="G1429">
        <v>28</v>
      </c>
      <c r="H1429">
        <v>26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1113</v>
      </c>
      <c r="R1429">
        <v>6001</v>
      </c>
      <c r="S1429">
        <v>7114</v>
      </c>
      <c r="T1429">
        <v>41.32</v>
      </c>
      <c r="U1429">
        <v>1.076999E-2</v>
      </c>
      <c r="V1429">
        <v>2.3300116999999999E-2</v>
      </c>
      <c r="W1429">
        <v>22.5</v>
      </c>
    </row>
    <row r="1430" spans="1:23" x14ac:dyDescent="0.3">
      <c r="A1430">
        <v>144361</v>
      </c>
      <c r="B1430">
        <v>205</v>
      </c>
      <c r="C1430">
        <v>363657</v>
      </c>
      <c r="D1430">
        <v>1.74</v>
      </c>
      <c r="E1430">
        <v>28.26</v>
      </c>
      <c r="F1430">
        <v>85.87</v>
      </c>
      <c r="G1430">
        <v>30</v>
      </c>
      <c r="H1430">
        <v>37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1113</v>
      </c>
      <c r="R1430">
        <v>6001</v>
      </c>
      <c r="S1430">
        <v>7114</v>
      </c>
      <c r="T1430">
        <v>41.32</v>
      </c>
      <c r="U1430">
        <v>1.076999E-2</v>
      </c>
      <c r="V1430">
        <v>2.3300116999999999E-2</v>
      </c>
      <c r="W1430">
        <v>22.5</v>
      </c>
    </row>
    <row r="1431" spans="1:23" x14ac:dyDescent="0.3">
      <c r="A1431">
        <v>144348</v>
      </c>
      <c r="B1431">
        <v>205</v>
      </c>
      <c r="C1431">
        <v>290000</v>
      </c>
      <c r="D1431">
        <v>1.74</v>
      </c>
      <c r="E1431">
        <v>29.61</v>
      </c>
      <c r="F1431">
        <v>52.65</v>
      </c>
      <c r="G1431">
        <v>35</v>
      </c>
      <c r="H1431">
        <v>91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1113</v>
      </c>
      <c r="R1431">
        <v>6001</v>
      </c>
      <c r="S1431">
        <v>7114</v>
      </c>
      <c r="T1431">
        <v>41.32</v>
      </c>
      <c r="U1431">
        <v>1.076999E-2</v>
      </c>
      <c r="V1431">
        <v>2.3300116999999999E-2</v>
      </c>
      <c r="W1431">
        <v>22.5</v>
      </c>
    </row>
    <row r="1432" spans="1:23" x14ac:dyDescent="0.3">
      <c r="A1432">
        <v>144426</v>
      </c>
      <c r="B1432">
        <v>205</v>
      </c>
      <c r="C1432">
        <v>579778</v>
      </c>
      <c r="D1432">
        <v>1.74</v>
      </c>
      <c r="E1432">
        <v>38.47</v>
      </c>
      <c r="F1432">
        <v>95.86</v>
      </c>
      <c r="G1432">
        <v>22</v>
      </c>
      <c r="H1432">
        <v>93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1113</v>
      </c>
      <c r="R1432">
        <v>6001</v>
      </c>
      <c r="S1432">
        <v>7114</v>
      </c>
      <c r="T1432">
        <v>41.32</v>
      </c>
      <c r="U1432">
        <v>1.076999E-2</v>
      </c>
      <c r="V1432">
        <v>2.3300116999999999E-2</v>
      </c>
      <c r="W1432">
        <v>22.5</v>
      </c>
    </row>
    <row r="1433" spans="1:23" x14ac:dyDescent="0.3">
      <c r="A1433">
        <v>144381</v>
      </c>
      <c r="B1433">
        <v>205</v>
      </c>
      <c r="C1433">
        <v>691410</v>
      </c>
      <c r="D1433">
        <v>1.74</v>
      </c>
      <c r="E1433">
        <v>80</v>
      </c>
      <c r="F1433">
        <v>100</v>
      </c>
      <c r="G1433">
        <v>26</v>
      </c>
      <c r="H1433">
        <v>29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1113</v>
      </c>
      <c r="R1433">
        <v>6001</v>
      </c>
      <c r="S1433">
        <v>7114</v>
      </c>
      <c r="T1433">
        <v>41.32</v>
      </c>
      <c r="U1433">
        <v>1.076999E-2</v>
      </c>
      <c r="V1433">
        <v>2.3300116999999999E-2</v>
      </c>
      <c r="W1433">
        <v>22.5</v>
      </c>
    </row>
    <row r="1434" spans="1:23" x14ac:dyDescent="0.3">
      <c r="A1434">
        <v>249355</v>
      </c>
      <c r="B1434">
        <v>206</v>
      </c>
      <c r="C1434">
        <v>686250</v>
      </c>
      <c r="D1434">
        <v>2.38</v>
      </c>
      <c r="E1434">
        <v>18.47</v>
      </c>
      <c r="F1434">
        <v>99.46</v>
      </c>
      <c r="G1434">
        <v>35</v>
      </c>
      <c r="H1434">
        <v>18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1</v>
      </c>
      <c r="Q1434">
        <v>684</v>
      </c>
      <c r="R1434">
        <v>1419</v>
      </c>
      <c r="S1434">
        <v>2103</v>
      </c>
      <c r="T1434">
        <v>22.71</v>
      </c>
      <c r="U1434">
        <v>1.03E-2</v>
      </c>
      <c r="V1434">
        <v>3.78E-2</v>
      </c>
      <c r="W1434">
        <v>25.49</v>
      </c>
    </row>
    <row r="1435" spans="1:23" x14ac:dyDescent="0.3">
      <c r="A1435">
        <v>47729</v>
      </c>
      <c r="B1435">
        <v>206</v>
      </c>
      <c r="C1435">
        <v>281000</v>
      </c>
      <c r="D1435">
        <v>2.38</v>
      </c>
      <c r="E1435">
        <v>22.77</v>
      </c>
      <c r="F1435">
        <v>91.98</v>
      </c>
      <c r="G1435">
        <v>11</v>
      </c>
      <c r="H1435">
        <v>82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684</v>
      </c>
      <c r="R1435">
        <v>1419</v>
      </c>
      <c r="S1435">
        <v>2103</v>
      </c>
      <c r="T1435">
        <v>22.71</v>
      </c>
      <c r="U1435">
        <v>1.029615E-2</v>
      </c>
      <c r="V1435">
        <v>3.7807737000000001E-2</v>
      </c>
      <c r="W1435">
        <v>25.49</v>
      </c>
    </row>
    <row r="1436" spans="1:23" x14ac:dyDescent="0.3">
      <c r="A1436">
        <v>249220</v>
      </c>
      <c r="B1436">
        <v>206</v>
      </c>
      <c r="C1436">
        <v>915316</v>
      </c>
      <c r="D1436">
        <v>2.38</v>
      </c>
      <c r="E1436">
        <v>22.83</v>
      </c>
      <c r="F1436">
        <v>93.58</v>
      </c>
      <c r="G1436">
        <v>41</v>
      </c>
      <c r="H1436">
        <v>22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684</v>
      </c>
      <c r="R1436">
        <v>1419</v>
      </c>
      <c r="S1436">
        <v>2103</v>
      </c>
      <c r="T1436">
        <v>22.71</v>
      </c>
      <c r="U1436">
        <v>1.029615E-2</v>
      </c>
      <c r="V1436">
        <v>3.7807737000000001E-2</v>
      </c>
      <c r="W1436">
        <v>25.49</v>
      </c>
    </row>
    <row r="1437" spans="1:23" x14ac:dyDescent="0.3">
      <c r="A1437">
        <v>115514</v>
      </c>
      <c r="B1437">
        <v>206</v>
      </c>
      <c r="C1437">
        <v>29823</v>
      </c>
      <c r="D1437">
        <v>2.38</v>
      </c>
      <c r="E1437">
        <v>24</v>
      </c>
      <c r="F1437">
        <v>63.02</v>
      </c>
      <c r="G1437">
        <v>5</v>
      </c>
      <c r="H1437">
        <v>76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684</v>
      </c>
      <c r="R1437">
        <v>1419</v>
      </c>
      <c r="S1437">
        <v>2103</v>
      </c>
      <c r="T1437">
        <v>22.71</v>
      </c>
      <c r="U1437">
        <v>1.029615E-2</v>
      </c>
      <c r="V1437">
        <v>3.7807737000000001E-2</v>
      </c>
      <c r="W1437">
        <v>25.49</v>
      </c>
    </row>
    <row r="1438" spans="1:23" x14ac:dyDescent="0.3">
      <c r="A1438">
        <v>42209</v>
      </c>
      <c r="B1438">
        <v>206</v>
      </c>
      <c r="C1438">
        <v>458149</v>
      </c>
      <c r="D1438">
        <v>2.38</v>
      </c>
      <c r="E1438">
        <v>24.86</v>
      </c>
      <c r="F1438">
        <v>94.14</v>
      </c>
      <c r="G1438">
        <v>25</v>
      </c>
      <c r="H1438">
        <v>15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684</v>
      </c>
      <c r="R1438">
        <v>1419</v>
      </c>
      <c r="S1438">
        <v>2103</v>
      </c>
      <c r="T1438">
        <v>22.71</v>
      </c>
      <c r="U1438">
        <v>1.029615E-2</v>
      </c>
      <c r="V1438">
        <v>3.7807737000000001E-2</v>
      </c>
      <c r="W1438">
        <v>25.49</v>
      </c>
    </row>
    <row r="1439" spans="1:23" x14ac:dyDescent="0.3">
      <c r="A1439">
        <v>249299</v>
      </c>
      <c r="B1439">
        <v>206</v>
      </c>
      <c r="C1439">
        <v>377400</v>
      </c>
      <c r="D1439">
        <v>2.38</v>
      </c>
      <c r="E1439">
        <v>25.34</v>
      </c>
      <c r="F1439">
        <v>86.67</v>
      </c>
      <c r="G1439">
        <v>12</v>
      </c>
      <c r="H1439">
        <v>81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684</v>
      </c>
      <c r="R1439">
        <v>1419</v>
      </c>
      <c r="S1439">
        <v>2103</v>
      </c>
      <c r="T1439">
        <v>22.71</v>
      </c>
      <c r="U1439">
        <v>1.029615E-2</v>
      </c>
      <c r="V1439">
        <v>3.7807737000000001E-2</v>
      </c>
      <c r="W1439">
        <v>25.49</v>
      </c>
    </row>
    <row r="1440" spans="1:23" x14ac:dyDescent="0.3">
      <c r="A1440">
        <v>249281</v>
      </c>
      <c r="B1440">
        <v>206</v>
      </c>
      <c r="C1440">
        <v>207057</v>
      </c>
      <c r="D1440">
        <v>2.38</v>
      </c>
      <c r="E1440">
        <v>25.64</v>
      </c>
      <c r="F1440">
        <v>82.78</v>
      </c>
      <c r="G1440">
        <v>22</v>
      </c>
      <c r="H1440">
        <v>21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684</v>
      </c>
      <c r="R1440">
        <v>1419</v>
      </c>
      <c r="S1440">
        <v>2103</v>
      </c>
      <c r="T1440">
        <v>22.71</v>
      </c>
      <c r="U1440">
        <v>1.029615E-2</v>
      </c>
      <c r="V1440">
        <v>3.7807737000000001E-2</v>
      </c>
      <c r="W1440">
        <v>25.49</v>
      </c>
    </row>
    <row r="1441" spans="1:23" x14ac:dyDescent="0.3">
      <c r="A1441">
        <v>249391</v>
      </c>
      <c r="B1441">
        <v>206</v>
      </c>
      <c r="C1441">
        <v>412000</v>
      </c>
      <c r="D1441">
        <v>2.38</v>
      </c>
      <c r="E1441">
        <v>25.72</v>
      </c>
      <c r="F1441">
        <v>72.069999999999993</v>
      </c>
      <c r="G1441">
        <v>21</v>
      </c>
      <c r="H1441">
        <v>22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684</v>
      </c>
      <c r="R1441">
        <v>1419</v>
      </c>
      <c r="S1441">
        <v>2103</v>
      </c>
      <c r="T1441">
        <v>22.71</v>
      </c>
      <c r="U1441">
        <v>1.029615E-2</v>
      </c>
      <c r="V1441">
        <v>3.7807737000000001E-2</v>
      </c>
      <c r="W1441">
        <v>25.49</v>
      </c>
    </row>
    <row r="1442" spans="1:23" x14ac:dyDescent="0.3">
      <c r="A1442">
        <v>249267</v>
      </c>
      <c r="B1442">
        <v>206</v>
      </c>
      <c r="C1442">
        <v>242176</v>
      </c>
      <c r="D1442">
        <v>2.38</v>
      </c>
      <c r="E1442">
        <v>27.16</v>
      </c>
      <c r="F1442">
        <v>93.03</v>
      </c>
      <c r="G1442">
        <v>8</v>
      </c>
      <c r="H1442">
        <v>22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684</v>
      </c>
      <c r="R1442">
        <v>1419</v>
      </c>
      <c r="S1442">
        <v>2103</v>
      </c>
      <c r="T1442">
        <v>22.71</v>
      </c>
      <c r="U1442">
        <v>1.029615E-2</v>
      </c>
      <c r="V1442">
        <v>3.7807737000000001E-2</v>
      </c>
      <c r="W1442">
        <v>25.49</v>
      </c>
    </row>
    <row r="1443" spans="1:23" x14ac:dyDescent="0.3">
      <c r="A1443">
        <v>249265</v>
      </c>
      <c r="B1443">
        <v>206</v>
      </c>
      <c r="C1443">
        <v>126700</v>
      </c>
      <c r="D1443">
        <v>2.38</v>
      </c>
      <c r="E1443">
        <v>27.5</v>
      </c>
      <c r="F1443">
        <v>84.31</v>
      </c>
      <c r="G1443">
        <v>12</v>
      </c>
      <c r="H1443">
        <v>22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684</v>
      </c>
      <c r="R1443">
        <v>1419</v>
      </c>
      <c r="S1443">
        <v>2103</v>
      </c>
      <c r="T1443">
        <v>22.71</v>
      </c>
      <c r="U1443">
        <v>1.029615E-2</v>
      </c>
      <c r="V1443">
        <v>3.7807737000000001E-2</v>
      </c>
      <c r="W1443">
        <v>25.49</v>
      </c>
    </row>
    <row r="1444" spans="1:23" x14ac:dyDescent="0.3">
      <c r="A1444">
        <v>249188</v>
      </c>
      <c r="B1444">
        <v>206</v>
      </c>
      <c r="C1444">
        <v>678500</v>
      </c>
      <c r="D1444">
        <v>2.38</v>
      </c>
      <c r="E1444">
        <v>29.8</v>
      </c>
      <c r="F1444">
        <v>88.62</v>
      </c>
      <c r="G1444">
        <v>33</v>
      </c>
      <c r="H1444">
        <v>34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684</v>
      </c>
      <c r="R1444">
        <v>1419</v>
      </c>
      <c r="S1444">
        <v>2103</v>
      </c>
      <c r="T1444">
        <v>22.71</v>
      </c>
      <c r="U1444">
        <v>1.029615E-2</v>
      </c>
      <c r="V1444">
        <v>3.7807737000000001E-2</v>
      </c>
      <c r="W1444">
        <v>25.49</v>
      </c>
    </row>
    <row r="1445" spans="1:23" x14ac:dyDescent="0.3">
      <c r="A1445">
        <v>83648</v>
      </c>
      <c r="B1445">
        <v>206</v>
      </c>
      <c r="C1445">
        <v>35452</v>
      </c>
      <c r="D1445">
        <v>2.38</v>
      </c>
      <c r="E1445">
        <v>30</v>
      </c>
      <c r="F1445">
        <v>87.31</v>
      </c>
      <c r="G1445">
        <v>5</v>
      </c>
      <c r="H1445">
        <v>83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684</v>
      </c>
      <c r="R1445">
        <v>1419</v>
      </c>
      <c r="S1445">
        <v>2103</v>
      </c>
      <c r="T1445">
        <v>22.71</v>
      </c>
      <c r="U1445">
        <v>1.029615E-2</v>
      </c>
      <c r="V1445">
        <v>3.7807737000000001E-2</v>
      </c>
      <c r="W1445">
        <v>25.49</v>
      </c>
    </row>
    <row r="1446" spans="1:23" x14ac:dyDescent="0.3">
      <c r="A1446">
        <v>433020</v>
      </c>
      <c r="B1446">
        <v>207</v>
      </c>
      <c r="C1446">
        <v>519000</v>
      </c>
      <c r="D1446">
        <v>1.74</v>
      </c>
      <c r="E1446">
        <v>18.5</v>
      </c>
      <c r="F1446">
        <v>91.65</v>
      </c>
      <c r="G1446">
        <v>16</v>
      </c>
      <c r="H1446">
        <v>7</v>
      </c>
      <c r="I1446">
        <v>0</v>
      </c>
      <c r="J1446">
        <v>1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1</v>
      </c>
      <c r="Q1446">
        <v>1113</v>
      </c>
      <c r="R1446">
        <v>6001</v>
      </c>
      <c r="S1446">
        <v>7114</v>
      </c>
      <c r="T1446">
        <v>41.32</v>
      </c>
      <c r="U1446">
        <v>1.0800000000000001E-2</v>
      </c>
      <c r="V1446">
        <v>2.3300000000000001E-2</v>
      </c>
      <c r="W1446">
        <v>19.649999999999999</v>
      </c>
    </row>
    <row r="1447" spans="1:23" x14ac:dyDescent="0.3">
      <c r="A1447">
        <v>144805</v>
      </c>
      <c r="B1447">
        <v>207</v>
      </c>
      <c r="C1447">
        <v>304000</v>
      </c>
      <c r="D1447">
        <v>1.74</v>
      </c>
      <c r="E1447">
        <v>8.25</v>
      </c>
      <c r="F1447">
        <v>82.29</v>
      </c>
      <c r="G1447">
        <v>5</v>
      </c>
      <c r="H1447">
        <v>61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1113</v>
      </c>
      <c r="R1447">
        <v>6001</v>
      </c>
      <c r="S1447">
        <v>7114</v>
      </c>
      <c r="T1447">
        <v>41.32</v>
      </c>
      <c r="U1447">
        <v>1.076999E-2</v>
      </c>
      <c r="V1447">
        <v>2.3300116999999999E-2</v>
      </c>
      <c r="W1447">
        <v>19.649999999999999</v>
      </c>
    </row>
    <row r="1448" spans="1:23" x14ac:dyDescent="0.3">
      <c r="A1448">
        <v>1598</v>
      </c>
      <c r="B1448">
        <v>207</v>
      </c>
      <c r="C1448">
        <v>70000</v>
      </c>
      <c r="D1448">
        <v>1.74</v>
      </c>
      <c r="E1448">
        <v>14</v>
      </c>
      <c r="F1448">
        <v>94.06</v>
      </c>
      <c r="G1448">
        <v>5</v>
      </c>
      <c r="H1448">
        <v>124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1113</v>
      </c>
      <c r="R1448">
        <v>6001</v>
      </c>
      <c r="S1448">
        <v>7114</v>
      </c>
      <c r="T1448">
        <v>41.32</v>
      </c>
      <c r="U1448">
        <v>1.076999E-2</v>
      </c>
      <c r="V1448">
        <v>2.3300116999999999E-2</v>
      </c>
      <c r="W1448">
        <v>19.649999999999999</v>
      </c>
    </row>
    <row r="1449" spans="1:23" x14ac:dyDescent="0.3">
      <c r="A1449">
        <v>144661</v>
      </c>
      <c r="B1449">
        <v>207</v>
      </c>
      <c r="C1449">
        <v>55000</v>
      </c>
      <c r="D1449">
        <v>1.74</v>
      </c>
      <c r="E1449">
        <v>16</v>
      </c>
      <c r="F1449">
        <v>63.23</v>
      </c>
      <c r="G1449">
        <v>7</v>
      </c>
      <c r="H1449">
        <v>85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1113</v>
      </c>
      <c r="R1449">
        <v>6001</v>
      </c>
      <c r="S1449">
        <v>7114</v>
      </c>
      <c r="T1449">
        <v>41.32</v>
      </c>
      <c r="U1449">
        <v>1.076999E-2</v>
      </c>
      <c r="V1449">
        <v>2.3300116999999999E-2</v>
      </c>
      <c r="W1449">
        <v>19.649999999999999</v>
      </c>
    </row>
    <row r="1450" spans="1:23" x14ac:dyDescent="0.3">
      <c r="A1450">
        <v>144469</v>
      </c>
      <c r="B1450">
        <v>207</v>
      </c>
      <c r="C1450">
        <v>311946</v>
      </c>
      <c r="D1450">
        <v>1.74</v>
      </c>
      <c r="E1450">
        <v>17.420000000000002</v>
      </c>
      <c r="F1450">
        <v>84.1</v>
      </c>
      <c r="G1450">
        <v>16</v>
      </c>
      <c r="H1450">
        <v>95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1113</v>
      </c>
      <c r="R1450">
        <v>6001</v>
      </c>
      <c r="S1450">
        <v>7114</v>
      </c>
      <c r="T1450">
        <v>41.32</v>
      </c>
      <c r="U1450">
        <v>1.076999E-2</v>
      </c>
      <c r="V1450">
        <v>2.3300116999999999E-2</v>
      </c>
      <c r="W1450">
        <v>19.649999999999999</v>
      </c>
    </row>
    <row r="1451" spans="1:23" x14ac:dyDescent="0.3">
      <c r="A1451">
        <v>144315</v>
      </c>
      <c r="B1451">
        <v>207</v>
      </c>
      <c r="C1451">
        <v>754751</v>
      </c>
      <c r="D1451">
        <v>1.74</v>
      </c>
      <c r="E1451">
        <v>17.690000000000001</v>
      </c>
      <c r="F1451">
        <v>84.04</v>
      </c>
      <c r="G1451">
        <v>40</v>
      </c>
      <c r="H1451">
        <v>26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1113</v>
      </c>
      <c r="R1451">
        <v>6001</v>
      </c>
      <c r="S1451">
        <v>7114</v>
      </c>
      <c r="T1451">
        <v>41.32</v>
      </c>
      <c r="U1451">
        <v>1.076999E-2</v>
      </c>
      <c r="V1451">
        <v>2.3300116999999999E-2</v>
      </c>
      <c r="W1451">
        <v>19.649999999999999</v>
      </c>
    </row>
    <row r="1452" spans="1:23" x14ac:dyDescent="0.3">
      <c r="A1452">
        <v>144346</v>
      </c>
      <c r="B1452">
        <v>207</v>
      </c>
      <c r="C1452">
        <v>512354</v>
      </c>
      <c r="D1452">
        <v>1.74</v>
      </c>
      <c r="E1452">
        <v>18</v>
      </c>
      <c r="F1452">
        <v>89.25</v>
      </c>
      <c r="G1452">
        <v>35</v>
      </c>
      <c r="H1452">
        <v>36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1113</v>
      </c>
      <c r="R1452">
        <v>6001</v>
      </c>
      <c r="S1452">
        <v>7114</v>
      </c>
      <c r="T1452">
        <v>41.32</v>
      </c>
      <c r="U1452">
        <v>1.076999E-2</v>
      </c>
      <c r="V1452">
        <v>2.3300116999999999E-2</v>
      </c>
      <c r="W1452">
        <v>19.649999999999999</v>
      </c>
    </row>
    <row r="1453" spans="1:23" x14ac:dyDescent="0.3">
      <c r="A1453">
        <v>144665</v>
      </c>
      <c r="B1453">
        <v>207</v>
      </c>
      <c r="C1453">
        <v>78014</v>
      </c>
      <c r="D1453">
        <v>1.74</v>
      </c>
      <c r="E1453">
        <v>19</v>
      </c>
      <c r="F1453">
        <v>97.55</v>
      </c>
      <c r="G1453">
        <v>7</v>
      </c>
      <c r="H1453">
        <v>103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1113</v>
      </c>
      <c r="R1453">
        <v>6001</v>
      </c>
      <c r="S1453">
        <v>7114</v>
      </c>
      <c r="T1453">
        <v>41.32</v>
      </c>
      <c r="U1453">
        <v>1.076999E-2</v>
      </c>
      <c r="V1453">
        <v>2.3300116999999999E-2</v>
      </c>
      <c r="W1453">
        <v>19.649999999999999</v>
      </c>
    </row>
    <row r="1454" spans="1:23" x14ac:dyDescent="0.3">
      <c r="A1454">
        <v>144401</v>
      </c>
      <c r="B1454">
        <v>207</v>
      </c>
      <c r="C1454">
        <v>1075907</v>
      </c>
      <c r="D1454">
        <v>1.74</v>
      </c>
      <c r="E1454">
        <v>19.09</v>
      </c>
      <c r="F1454">
        <v>85.21</v>
      </c>
      <c r="G1454">
        <v>23</v>
      </c>
      <c r="H1454">
        <v>24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1113</v>
      </c>
      <c r="R1454">
        <v>6001</v>
      </c>
      <c r="S1454">
        <v>7114</v>
      </c>
      <c r="T1454">
        <v>41.32</v>
      </c>
      <c r="U1454">
        <v>1.076999E-2</v>
      </c>
      <c r="V1454">
        <v>2.3300116999999999E-2</v>
      </c>
      <c r="W1454">
        <v>19.649999999999999</v>
      </c>
    </row>
    <row r="1455" spans="1:23" x14ac:dyDescent="0.3">
      <c r="A1455">
        <v>144901</v>
      </c>
      <c r="B1455">
        <v>207</v>
      </c>
      <c r="C1455">
        <v>405968</v>
      </c>
      <c r="D1455">
        <v>1.74</v>
      </c>
      <c r="E1455">
        <v>19.649999999999999</v>
      </c>
      <c r="F1455">
        <v>87.82</v>
      </c>
      <c r="G1455">
        <v>18</v>
      </c>
      <c r="H1455">
        <v>6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1113</v>
      </c>
      <c r="R1455">
        <v>6001</v>
      </c>
      <c r="S1455">
        <v>7114</v>
      </c>
      <c r="T1455">
        <v>41.32</v>
      </c>
      <c r="U1455">
        <v>1.076999E-2</v>
      </c>
      <c r="V1455">
        <v>2.3300116999999999E-2</v>
      </c>
      <c r="W1455">
        <v>19.649999999999999</v>
      </c>
    </row>
    <row r="1456" spans="1:23" x14ac:dyDescent="0.3">
      <c r="A1456">
        <v>144602</v>
      </c>
      <c r="B1456">
        <v>207</v>
      </c>
      <c r="C1456">
        <v>107200</v>
      </c>
      <c r="D1456">
        <v>1.74</v>
      </c>
      <c r="E1456">
        <v>20</v>
      </c>
      <c r="F1456">
        <v>77.67</v>
      </c>
      <c r="G1456">
        <v>8</v>
      </c>
      <c r="H1456">
        <v>103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1113</v>
      </c>
      <c r="R1456">
        <v>6001</v>
      </c>
      <c r="S1456">
        <v>7114</v>
      </c>
      <c r="T1456">
        <v>41.32</v>
      </c>
      <c r="U1456">
        <v>1.076999E-2</v>
      </c>
      <c r="V1456">
        <v>2.3300116999999999E-2</v>
      </c>
      <c r="W1456">
        <v>19.649999999999999</v>
      </c>
    </row>
    <row r="1457" spans="1:23" x14ac:dyDescent="0.3">
      <c r="A1457">
        <v>41278</v>
      </c>
      <c r="B1457">
        <v>207</v>
      </c>
      <c r="C1457">
        <v>537084</v>
      </c>
      <c r="D1457">
        <v>1.74</v>
      </c>
      <c r="E1457">
        <v>20.67</v>
      </c>
      <c r="F1457">
        <v>89.23</v>
      </c>
      <c r="G1457">
        <v>32</v>
      </c>
      <c r="H1457">
        <v>35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1113</v>
      </c>
      <c r="R1457">
        <v>6001</v>
      </c>
      <c r="S1457">
        <v>7114</v>
      </c>
      <c r="T1457">
        <v>41.32</v>
      </c>
      <c r="U1457">
        <v>1.076999E-2</v>
      </c>
      <c r="V1457">
        <v>2.3300116999999999E-2</v>
      </c>
      <c r="W1457">
        <v>19.649999999999999</v>
      </c>
    </row>
    <row r="1458" spans="1:23" x14ac:dyDescent="0.3">
      <c r="A1458">
        <v>144421</v>
      </c>
      <c r="B1458">
        <v>207</v>
      </c>
      <c r="C1458">
        <v>692778</v>
      </c>
      <c r="D1458">
        <v>1.74</v>
      </c>
      <c r="E1458">
        <v>21.5</v>
      </c>
      <c r="F1458">
        <v>100</v>
      </c>
      <c r="G1458">
        <v>22</v>
      </c>
      <c r="H1458">
        <v>42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1113</v>
      </c>
      <c r="R1458">
        <v>6001</v>
      </c>
      <c r="S1458">
        <v>7114</v>
      </c>
      <c r="T1458">
        <v>41.32</v>
      </c>
      <c r="U1458">
        <v>1.076999E-2</v>
      </c>
      <c r="V1458">
        <v>2.3300116999999999E-2</v>
      </c>
      <c r="W1458">
        <v>19.649999999999999</v>
      </c>
    </row>
    <row r="1459" spans="1:23" x14ac:dyDescent="0.3">
      <c r="A1459">
        <v>145328</v>
      </c>
      <c r="B1459">
        <v>207</v>
      </c>
      <c r="C1459">
        <v>21380</v>
      </c>
      <c r="D1459">
        <v>1.74</v>
      </c>
      <c r="E1459">
        <v>22</v>
      </c>
      <c r="F1459">
        <v>85.24</v>
      </c>
      <c r="G1459">
        <v>2</v>
      </c>
      <c r="H1459">
        <v>72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1113</v>
      </c>
      <c r="R1459">
        <v>6001</v>
      </c>
      <c r="S1459">
        <v>7114</v>
      </c>
      <c r="T1459">
        <v>41.32</v>
      </c>
      <c r="U1459">
        <v>1.076999E-2</v>
      </c>
      <c r="V1459">
        <v>2.3300116999999999E-2</v>
      </c>
      <c r="W1459">
        <v>19.649999999999999</v>
      </c>
    </row>
    <row r="1460" spans="1:23" x14ac:dyDescent="0.3">
      <c r="A1460">
        <v>144353</v>
      </c>
      <c r="B1460">
        <v>207</v>
      </c>
      <c r="C1460">
        <v>1184400</v>
      </c>
      <c r="D1460">
        <v>1.74</v>
      </c>
      <c r="E1460">
        <v>22.48</v>
      </c>
      <c r="F1460">
        <v>94.01</v>
      </c>
      <c r="G1460">
        <v>35</v>
      </c>
      <c r="H1460">
        <v>36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1113</v>
      </c>
      <c r="R1460">
        <v>6001</v>
      </c>
      <c r="S1460">
        <v>7114</v>
      </c>
      <c r="T1460">
        <v>41.32</v>
      </c>
      <c r="U1460">
        <v>1.076999E-2</v>
      </c>
      <c r="V1460">
        <v>2.3300116999999999E-2</v>
      </c>
      <c r="W1460">
        <v>19.649999999999999</v>
      </c>
    </row>
    <row r="1461" spans="1:23" x14ac:dyDescent="0.3">
      <c r="A1461">
        <v>144481</v>
      </c>
      <c r="B1461">
        <v>207</v>
      </c>
      <c r="C1461">
        <v>246840</v>
      </c>
      <c r="D1461">
        <v>1.74</v>
      </c>
      <c r="E1461">
        <v>24</v>
      </c>
      <c r="F1461">
        <v>7.28</v>
      </c>
      <c r="G1461">
        <v>16</v>
      </c>
      <c r="H1461">
        <v>49</v>
      </c>
      <c r="I1461">
        <v>1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1113</v>
      </c>
      <c r="R1461">
        <v>6001</v>
      </c>
      <c r="S1461">
        <v>7114</v>
      </c>
      <c r="T1461">
        <v>41.32</v>
      </c>
      <c r="U1461">
        <v>1.076999E-2</v>
      </c>
      <c r="V1461">
        <v>2.3300116999999999E-2</v>
      </c>
      <c r="W1461">
        <v>19.649999999999999</v>
      </c>
    </row>
    <row r="1462" spans="1:23" x14ac:dyDescent="0.3">
      <c r="A1462">
        <v>616465</v>
      </c>
      <c r="B1462">
        <v>207</v>
      </c>
      <c r="C1462">
        <v>479000</v>
      </c>
      <c r="D1462">
        <v>1.74</v>
      </c>
      <c r="E1462">
        <v>25.1</v>
      </c>
      <c r="F1462">
        <v>93.36</v>
      </c>
      <c r="G1462">
        <v>18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1113</v>
      </c>
      <c r="R1462">
        <v>6001</v>
      </c>
      <c r="S1462">
        <v>7114</v>
      </c>
      <c r="T1462">
        <v>41.32</v>
      </c>
      <c r="U1462">
        <v>1.076999E-2</v>
      </c>
      <c r="V1462">
        <v>2.3300116999999999E-2</v>
      </c>
      <c r="W1462">
        <v>19.649999999999999</v>
      </c>
    </row>
    <row r="1463" spans="1:23" x14ac:dyDescent="0.3">
      <c r="A1463">
        <v>144385</v>
      </c>
      <c r="B1463">
        <v>207</v>
      </c>
      <c r="C1463">
        <v>904593</v>
      </c>
      <c r="D1463">
        <v>1.74</v>
      </c>
      <c r="E1463">
        <v>26.99</v>
      </c>
      <c r="F1463">
        <v>93.67</v>
      </c>
      <c r="G1463">
        <v>25</v>
      </c>
      <c r="H1463">
        <v>24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1113</v>
      </c>
      <c r="R1463">
        <v>6001</v>
      </c>
      <c r="S1463">
        <v>7114</v>
      </c>
      <c r="T1463">
        <v>41.32</v>
      </c>
      <c r="U1463">
        <v>1.076999E-2</v>
      </c>
      <c r="V1463">
        <v>2.3300116999999999E-2</v>
      </c>
      <c r="W1463">
        <v>19.649999999999999</v>
      </c>
    </row>
    <row r="1464" spans="1:23" x14ac:dyDescent="0.3">
      <c r="A1464">
        <v>527467</v>
      </c>
      <c r="B1464">
        <v>207</v>
      </c>
      <c r="C1464">
        <v>420000</v>
      </c>
      <c r="D1464">
        <v>1.74</v>
      </c>
      <c r="E1464">
        <v>30</v>
      </c>
      <c r="F1464">
        <v>99.76</v>
      </c>
      <c r="G1464">
        <v>18</v>
      </c>
      <c r="H1464">
        <v>5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1113</v>
      </c>
      <c r="R1464">
        <v>6001</v>
      </c>
      <c r="S1464">
        <v>7114</v>
      </c>
      <c r="T1464">
        <v>41.32</v>
      </c>
      <c r="U1464">
        <v>1.076999E-2</v>
      </c>
      <c r="V1464">
        <v>2.3300116999999999E-2</v>
      </c>
      <c r="W1464">
        <v>19.649999999999999</v>
      </c>
    </row>
    <row r="1465" spans="1:23" x14ac:dyDescent="0.3">
      <c r="A1465">
        <v>1330697</v>
      </c>
      <c r="B1465">
        <v>208</v>
      </c>
      <c r="C1465">
        <v>120165</v>
      </c>
      <c r="D1465">
        <v>1.42</v>
      </c>
      <c r="E1465">
        <v>18.5</v>
      </c>
      <c r="F1465">
        <v>92.45</v>
      </c>
      <c r="G1465">
        <v>6</v>
      </c>
      <c r="H1465">
        <v>39</v>
      </c>
      <c r="I1465">
        <v>0</v>
      </c>
      <c r="J1465">
        <v>0</v>
      </c>
      <c r="K1465">
        <v>1</v>
      </c>
      <c r="L1465">
        <v>0</v>
      </c>
      <c r="M1465">
        <v>1</v>
      </c>
      <c r="N1465">
        <v>1</v>
      </c>
      <c r="O1465">
        <v>0</v>
      </c>
      <c r="P1465">
        <v>0</v>
      </c>
      <c r="Q1465">
        <v>1389</v>
      </c>
      <c r="R1465">
        <v>6068</v>
      </c>
      <c r="S1465">
        <v>7457</v>
      </c>
      <c r="T1465">
        <v>21.97</v>
      </c>
      <c r="U1465">
        <v>9.4999999999999998E-3</v>
      </c>
      <c r="V1465">
        <v>1.8100000000000002E-2</v>
      </c>
      <c r="W1465">
        <v>16.5</v>
      </c>
    </row>
    <row r="1466" spans="1:23" x14ac:dyDescent="0.3">
      <c r="A1466">
        <v>1339805</v>
      </c>
      <c r="B1466">
        <v>208</v>
      </c>
      <c r="C1466">
        <v>6560</v>
      </c>
      <c r="D1466">
        <v>1.42</v>
      </c>
      <c r="E1466">
        <v>14.95</v>
      </c>
      <c r="F1466">
        <v>77.13</v>
      </c>
      <c r="G1466">
        <v>1</v>
      </c>
      <c r="H1466">
        <v>32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1389</v>
      </c>
      <c r="R1466">
        <v>6068</v>
      </c>
      <c r="S1466">
        <v>7457</v>
      </c>
      <c r="T1466">
        <v>21.97</v>
      </c>
      <c r="U1466">
        <v>9.4965450000000003E-3</v>
      </c>
      <c r="V1466">
        <v>1.8141852E-2</v>
      </c>
      <c r="W1466">
        <v>16.5</v>
      </c>
    </row>
    <row r="1467" spans="1:23" x14ac:dyDescent="0.3">
      <c r="A1467">
        <v>1188819</v>
      </c>
      <c r="B1467">
        <v>208</v>
      </c>
      <c r="C1467">
        <v>63630</v>
      </c>
      <c r="D1467">
        <v>1.42</v>
      </c>
      <c r="E1467">
        <v>15.9</v>
      </c>
      <c r="F1467">
        <v>74.66</v>
      </c>
      <c r="G1467">
        <v>4</v>
      </c>
      <c r="H1467">
        <v>40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1389</v>
      </c>
      <c r="R1467">
        <v>6068</v>
      </c>
      <c r="S1467">
        <v>7457</v>
      </c>
      <c r="T1467">
        <v>21.97</v>
      </c>
      <c r="U1467">
        <v>9.4965450000000003E-3</v>
      </c>
      <c r="V1467">
        <v>1.8141852E-2</v>
      </c>
      <c r="W1467">
        <v>16.5</v>
      </c>
    </row>
    <row r="1468" spans="1:23" x14ac:dyDescent="0.3">
      <c r="A1468">
        <v>1374452</v>
      </c>
      <c r="B1468">
        <v>208</v>
      </c>
      <c r="C1468">
        <v>92256</v>
      </c>
      <c r="D1468">
        <v>1.42</v>
      </c>
      <c r="E1468">
        <v>16.5</v>
      </c>
      <c r="F1468">
        <v>100</v>
      </c>
      <c r="G1468">
        <v>5</v>
      </c>
      <c r="H1468">
        <v>37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1389</v>
      </c>
      <c r="R1468">
        <v>6068</v>
      </c>
      <c r="S1468">
        <v>7457</v>
      </c>
      <c r="T1468">
        <v>21.97</v>
      </c>
      <c r="U1468">
        <v>9.4965450000000003E-3</v>
      </c>
      <c r="V1468">
        <v>1.8141852E-2</v>
      </c>
      <c r="W1468">
        <v>16.5</v>
      </c>
    </row>
    <row r="1469" spans="1:23" x14ac:dyDescent="0.3">
      <c r="A1469">
        <v>1377574</v>
      </c>
      <c r="B1469">
        <v>208</v>
      </c>
      <c r="C1469">
        <v>62980</v>
      </c>
      <c r="D1469">
        <v>1.42</v>
      </c>
      <c r="E1469">
        <v>16.5</v>
      </c>
      <c r="F1469">
        <v>0</v>
      </c>
      <c r="G1469">
        <v>4</v>
      </c>
      <c r="H1469">
        <v>37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1389</v>
      </c>
      <c r="R1469">
        <v>6068</v>
      </c>
      <c r="S1469">
        <v>7457</v>
      </c>
      <c r="T1469">
        <v>21.97</v>
      </c>
      <c r="U1469">
        <v>9.4965450000000003E-3</v>
      </c>
      <c r="V1469">
        <v>1.8141852E-2</v>
      </c>
      <c r="W1469">
        <v>16.5</v>
      </c>
    </row>
    <row r="1470" spans="1:23" x14ac:dyDescent="0.3">
      <c r="A1470">
        <v>1338541</v>
      </c>
      <c r="B1470">
        <v>208</v>
      </c>
      <c r="C1470">
        <v>11920</v>
      </c>
      <c r="D1470">
        <v>1.42</v>
      </c>
      <c r="E1470">
        <v>17.5</v>
      </c>
      <c r="F1470">
        <v>91.61</v>
      </c>
      <c r="G1470">
        <v>2</v>
      </c>
      <c r="H1470">
        <v>38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1389</v>
      </c>
      <c r="R1470">
        <v>6068</v>
      </c>
      <c r="S1470">
        <v>7457</v>
      </c>
      <c r="T1470">
        <v>21.97</v>
      </c>
      <c r="U1470">
        <v>9.4965450000000003E-3</v>
      </c>
      <c r="V1470">
        <v>1.8141852E-2</v>
      </c>
      <c r="W1470">
        <v>16.5</v>
      </c>
    </row>
    <row r="1471" spans="1:23" x14ac:dyDescent="0.3">
      <c r="A1471">
        <v>1326604</v>
      </c>
      <c r="B1471">
        <v>209</v>
      </c>
      <c r="C1471">
        <v>259317</v>
      </c>
      <c r="D1471">
        <v>1.93</v>
      </c>
      <c r="E1471">
        <v>2.98</v>
      </c>
      <c r="F1471">
        <v>100</v>
      </c>
      <c r="G1471">
        <v>21</v>
      </c>
      <c r="H1471">
        <v>29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4854</v>
      </c>
      <c r="R1471">
        <v>0</v>
      </c>
      <c r="S1471">
        <v>4854</v>
      </c>
      <c r="T1471">
        <v>47.95</v>
      </c>
      <c r="U1471">
        <v>2.8914116E-2</v>
      </c>
      <c r="V1471">
        <v>6.2778428999999997E-2</v>
      </c>
      <c r="W1471">
        <v>19.105</v>
      </c>
    </row>
    <row r="1472" spans="1:23" x14ac:dyDescent="0.3">
      <c r="A1472">
        <v>1369881</v>
      </c>
      <c r="B1472">
        <v>209</v>
      </c>
      <c r="C1472">
        <v>25148</v>
      </c>
      <c r="D1472">
        <v>1.93</v>
      </c>
      <c r="E1472">
        <v>14.57</v>
      </c>
      <c r="F1472">
        <v>41.26</v>
      </c>
      <c r="G1472">
        <v>3</v>
      </c>
      <c r="H1472">
        <v>111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4854</v>
      </c>
      <c r="R1472">
        <v>0</v>
      </c>
      <c r="S1472">
        <v>4854</v>
      </c>
      <c r="T1472">
        <v>47.95</v>
      </c>
      <c r="U1472">
        <v>2.8914116E-2</v>
      </c>
      <c r="V1472">
        <v>6.2778428999999997E-2</v>
      </c>
      <c r="W1472">
        <v>19.105</v>
      </c>
    </row>
    <row r="1473" spans="1:23" x14ac:dyDescent="0.3">
      <c r="A1473">
        <v>5737391</v>
      </c>
      <c r="B1473">
        <v>209</v>
      </c>
      <c r="C1473">
        <v>153966</v>
      </c>
      <c r="D1473">
        <v>1.93</v>
      </c>
      <c r="E1473">
        <v>15</v>
      </c>
      <c r="F1473">
        <v>100</v>
      </c>
      <c r="G1473">
        <v>25</v>
      </c>
      <c r="H1473">
        <v>37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4854</v>
      </c>
      <c r="R1473">
        <v>0</v>
      </c>
      <c r="S1473">
        <v>4854</v>
      </c>
      <c r="T1473">
        <v>47.95</v>
      </c>
      <c r="U1473">
        <v>2.8914116E-2</v>
      </c>
      <c r="V1473">
        <v>6.2778428999999997E-2</v>
      </c>
      <c r="W1473">
        <v>19.105</v>
      </c>
    </row>
    <row r="1474" spans="1:23" x14ac:dyDescent="0.3">
      <c r="A1474">
        <v>5625732</v>
      </c>
      <c r="B1474">
        <v>209</v>
      </c>
      <c r="C1474">
        <v>66380</v>
      </c>
      <c r="D1474">
        <v>1.93</v>
      </c>
      <c r="E1474">
        <v>16.2</v>
      </c>
      <c r="F1474">
        <v>98.47</v>
      </c>
      <c r="G1474">
        <v>9</v>
      </c>
      <c r="H1474">
        <v>32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4854</v>
      </c>
      <c r="R1474">
        <v>0</v>
      </c>
      <c r="S1474">
        <v>4854</v>
      </c>
      <c r="T1474">
        <v>47.95</v>
      </c>
      <c r="U1474">
        <v>2.8914116E-2</v>
      </c>
      <c r="V1474">
        <v>6.2778428999999997E-2</v>
      </c>
      <c r="W1474">
        <v>19.105</v>
      </c>
    </row>
    <row r="1475" spans="1:23" x14ac:dyDescent="0.3">
      <c r="A1475">
        <v>1377346</v>
      </c>
      <c r="B1475">
        <v>209</v>
      </c>
      <c r="C1475">
        <v>275408</v>
      </c>
      <c r="D1475">
        <v>1.93</v>
      </c>
      <c r="E1475">
        <v>18.239999999999998</v>
      </c>
      <c r="F1475">
        <v>81.87</v>
      </c>
      <c r="G1475">
        <v>30</v>
      </c>
      <c r="H1475">
        <v>14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4854</v>
      </c>
      <c r="R1475">
        <v>0</v>
      </c>
      <c r="S1475">
        <v>4854</v>
      </c>
      <c r="T1475">
        <v>47.95</v>
      </c>
      <c r="U1475">
        <v>2.8914116E-2</v>
      </c>
      <c r="V1475">
        <v>6.2778428999999997E-2</v>
      </c>
      <c r="W1475">
        <v>19.105</v>
      </c>
    </row>
    <row r="1476" spans="1:23" x14ac:dyDescent="0.3">
      <c r="A1476">
        <v>1395373</v>
      </c>
      <c r="B1476">
        <v>209</v>
      </c>
      <c r="C1476">
        <v>201241</v>
      </c>
      <c r="D1476">
        <v>1.93</v>
      </c>
      <c r="E1476">
        <v>19.61</v>
      </c>
      <c r="F1476">
        <v>97.8</v>
      </c>
      <c r="G1476">
        <v>24</v>
      </c>
      <c r="H1476">
        <v>18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4854</v>
      </c>
      <c r="R1476">
        <v>0</v>
      </c>
      <c r="S1476">
        <v>4854</v>
      </c>
      <c r="T1476">
        <v>47.95</v>
      </c>
      <c r="U1476">
        <v>2.8914116E-2</v>
      </c>
      <c r="V1476">
        <v>6.2778428999999997E-2</v>
      </c>
      <c r="W1476">
        <v>19.105</v>
      </c>
    </row>
    <row r="1477" spans="1:23" x14ac:dyDescent="0.3">
      <c r="A1477">
        <v>1380540</v>
      </c>
      <c r="B1477">
        <v>209</v>
      </c>
      <c r="C1477">
        <v>186138</v>
      </c>
      <c r="D1477">
        <v>1.93</v>
      </c>
      <c r="E1477">
        <v>19.8</v>
      </c>
      <c r="F1477">
        <v>98.56</v>
      </c>
      <c r="G1477">
        <v>25</v>
      </c>
      <c r="H1477">
        <v>13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4854</v>
      </c>
      <c r="R1477">
        <v>0</v>
      </c>
      <c r="S1477">
        <v>4854</v>
      </c>
      <c r="T1477">
        <v>47.95</v>
      </c>
      <c r="U1477">
        <v>2.8914116E-2</v>
      </c>
      <c r="V1477">
        <v>6.2778428999999997E-2</v>
      </c>
      <c r="W1477">
        <v>19.105</v>
      </c>
    </row>
    <row r="1478" spans="1:23" x14ac:dyDescent="0.3">
      <c r="A1478">
        <v>1386436</v>
      </c>
      <c r="B1478">
        <v>209</v>
      </c>
      <c r="C1478">
        <v>355802</v>
      </c>
      <c r="D1478">
        <v>1.93</v>
      </c>
      <c r="E1478">
        <v>20.399999999999999</v>
      </c>
      <c r="F1478">
        <v>100</v>
      </c>
      <c r="G1478">
        <v>20</v>
      </c>
      <c r="H1478">
        <v>35</v>
      </c>
      <c r="I1478">
        <v>1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4854</v>
      </c>
      <c r="R1478">
        <v>0</v>
      </c>
      <c r="S1478">
        <v>4854</v>
      </c>
      <c r="T1478">
        <v>47.95</v>
      </c>
      <c r="U1478">
        <v>2.8914116E-2</v>
      </c>
      <c r="V1478">
        <v>6.2778428999999997E-2</v>
      </c>
      <c r="W1478">
        <v>19.105</v>
      </c>
    </row>
    <row r="1479" spans="1:23" x14ac:dyDescent="0.3">
      <c r="A1479">
        <v>1453932</v>
      </c>
      <c r="B1479">
        <v>209</v>
      </c>
      <c r="C1479">
        <v>99175</v>
      </c>
      <c r="D1479">
        <v>1.93</v>
      </c>
      <c r="E1479">
        <v>20.62</v>
      </c>
      <c r="F1479">
        <v>66.47</v>
      </c>
      <c r="G1479">
        <v>8</v>
      </c>
      <c r="H1479">
        <v>19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4854</v>
      </c>
      <c r="R1479">
        <v>0</v>
      </c>
      <c r="S1479">
        <v>4854</v>
      </c>
      <c r="T1479">
        <v>47.95</v>
      </c>
      <c r="U1479">
        <v>2.8914116E-2</v>
      </c>
      <c r="V1479">
        <v>6.2778428999999997E-2</v>
      </c>
      <c r="W1479">
        <v>19.105</v>
      </c>
    </row>
    <row r="1480" spans="1:23" x14ac:dyDescent="0.3">
      <c r="A1480">
        <v>1176923</v>
      </c>
      <c r="B1480">
        <v>209</v>
      </c>
      <c r="C1480">
        <v>477045</v>
      </c>
      <c r="D1480">
        <v>1.93</v>
      </c>
      <c r="E1480">
        <v>20.77</v>
      </c>
      <c r="F1480">
        <v>92.9</v>
      </c>
      <c r="G1480">
        <v>20</v>
      </c>
      <c r="H1480">
        <v>38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1</v>
      </c>
      <c r="Q1480">
        <v>4854</v>
      </c>
      <c r="R1480">
        <v>0</v>
      </c>
      <c r="S1480">
        <v>4854</v>
      </c>
      <c r="T1480">
        <v>47.95</v>
      </c>
      <c r="U1480">
        <v>2.8914116E-2</v>
      </c>
      <c r="V1480">
        <v>6.2778428999999997E-2</v>
      </c>
      <c r="W1480">
        <v>19.105</v>
      </c>
    </row>
    <row r="1481" spans="1:23" x14ac:dyDescent="0.3">
      <c r="A1481">
        <v>1380142</v>
      </c>
      <c r="B1481">
        <v>209</v>
      </c>
      <c r="C1481">
        <v>105332</v>
      </c>
      <c r="D1481">
        <v>1.93</v>
      </c>
      <c r="E1481">
        <v>24</v>
      </c>
      <c r="F1481">
        <v>87.36</v>
      </c>
      <c r="G1481">
        <v>10</v>
      </c>
      <c r="H1481">
        <v>42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4854</v>
      </c>
      <c r="R1481">
        <v>0</v>
      </c>
      <c r="S1481">
        <v>4854</v>
      </c>
      <c r="T1481">
        <v>47.95</v>
      </c>
      <c r="U1481">
        <v>2.8914116E-2</v>
      </c>
      <c r="V1481">
        <v>6.2778428999999997E-2</v>
      </c>
      <c r="W1481">
        <v>19.105</v>
      </c>
    </row>
    <row r="1482" spans="1:23" x14ac:dyDescent="0.3">
      <c r="A1482">
        <v>144366</v>
      </c>
      <c r="B1482">
        <v>210</v>
      </c>
      <c r="C1482">
        <v>629040</v>
      </c>
      <c r="D1482">
        <v>1.74</v>
      </c>
      <c r="E1482">
        <v>18.61</v>
      </c>
      <c r="F1482">
        <v>92.67</v>
      </c>
      <c r="G1482">
        <v>30</v>
      </c>
      <c r="H1482">
        <v>23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1</v>
      </c>
      <c r="Q1482">
        <v>1113</v>
      </c>
      <c r="R1482">
        <v>6001</v>
      </c>
      <c r="S1482">
        <v>7114</v>
      </c>
      <c r="T1482">
        <v>41.32</v>
      </c>
      <c r="U1482">
        <v>1.0800000000000001E-2</v>
      </c>
      <c r="V1482">
        <v>2.3300000000000001E-2</v>
      </c>
      <c r="W1482">
        <v>22.934999999999999</v>
      </c>
    </row>
    <row r="1483" spans="1:23" x14ac:dyDescent="0.3">
      <c r="A1483">
        <v>145029</v>
      </c>
      <c r="B1483">
        <v>210</v>
      </c>
      <c r="C1483">
        <v>16250</v>
      </c>
      <c r="D1483">
        <v>1.74</v>
      </c>
      <c r="E1483">
        <v>8.44</v>
      </c>
      <c r="F1483">
        <v>80.31</v>
      </c>
      <c r="G1483">
        <v>4</v>
      </c>
      <c r="H1483">
        <v>107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1113</v>
      </c>
      <c r="R1483">
        <v>6001</v>
      </c>
      <c r="S1483">
        <v>7114</v>
      </c>
      <c r="T1483">
        <v>41.32</v>
      </c>
      <c r="U1483">
        <v>1.076999E-2</v>
      </c>
      <c r="V1483">
        <v>2.3300116999999999E-2</v>
      </c>
      <c r="W1483">
        <v>22.934999999999999</v>
      </c>
    </row>
    <row r="1484" spans="1:23" x14ac:dyDescent="0.3">
      <c r="A1484">
        <v>1588</v>
      </c>
      <c r="B1484">
        <v>210</v>
      </c>
      <c r="C1484">
        <v>39761</v>
      </c>
      <c r="D1484">
        <v>1.74</v>
      </c>
      <c r="E1484">
        <v>15</v>
      </c>
      <c r="F1484">
        <v>93.08</v>
      </c>
      <c r="G1484">
        <v>13</v>
      </c>
      <c r="H1484">
        <v>83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1113</v>
      </c>
      <c r="R1484">
        <v>6001</v>
      </c>
      <c r="S1484">
        <v>7114</v>
      </c>
      <c r="T1484">
        <v>41.32</v>
      </c>
      <c r="U1484">
        <v>1.076999E-2</v>
      </c>
      <c r="V1484">
        <v>2.3300116999999999E-2</v>
      </c>
      <c r="W1484">
        <v>22.934999999999999</v>
      </c>
    </row>
    <row r="1485" spans="1:23" x14ac:dyDescent="0.3">
      <c r="A1485">
        <v>144382</v>
      </c>
      <c r="B1485">
        <v>210</v>
      </c>
      <c r="C1485">
        <v>938314</v>
      </c>
      <c r="D1485">
        <v>1.74</v>
      </c>
      <c r="E1485">
        <v>15.68</v>
      </c>
      <c r="F1485">
        <v>85.8</v>
      </c>
      <c r="G1485">
        <v>26</v>
      </c>
      <c r="H1485">
        <v>80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1113</v>
      </c>
      <c r="R1485">
        <v>6001</v>
      </c>
      <c r="S1485">
        <v>7114</v>
      </c>
      <c r="T1485">
        <v>41.32</v>
      </c>
      <c r="U1485">
        <v>1.076999E-2</v>
      </c>
      <c r="V1485">
        <v>2.3300116999999999E-2</v>
      </c>
      <c r="W1485">
        <v>22.934999999999999</v>
      </c>
    </row>
    <row r="1486" spans="1:23" x14ac:dyDescent="0.3">
      <c r="A1486">
        <v>144332</v>
      </c>
      <c r="B1486">
        <v>210</v>
      </c>
      <c r="C1486">
        <v>770191</v>
      </c>
      <c r="D1486">
        <v>1.74</v>
      </c>
      <c r="E1486">
        <v>16.5</v>
      </c>
      <c r="F1486">
        <v>86.98</v>
      </c>
      <c r="G1486">
        <v>38</v>
      </c>
      <c r="H1486">
        <v>35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1113</v>
      </c>
      <c r="R1486">
        <v>6001</v>
      </c>
      <c r="S1486">
        <v>7114</v>
      </c>
      <c r="T1486">
        <v>41.32</v>
      </c>
      <c r="U1486">
        <v>1.076999E-2</v>
      </c>
      <c r="V1486">
        <v>2.3300116999999999E-2</v>
      </c>
      <c r="W1486">
        <v>22.934999999999999</v>
      </c>
    </row>
    <row r="1487" spans="1:23" x14ac:dyDescent="0.3">
      <c r="A1487">
        <v>144349</v>
      </c>
      <c r="B1487">
        <v>210</v>
      </c>
      <c r="C1487">
        <v>885664</v>
      </c>
      <c r="D1487">
        <v>1.74</v>
      </c>
      <c r="E1487">
        <v>17.5</v>
      </c>
      <c r="F1487">
        <v>99.6</v>
      </c>
      <c r="G1487">
        <v>35</v>
      </c>
      <c r="H1487">
        <v>20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1113</v>
      </c>
      <c r="R1487">
        <v>6001</v>
      </c>
      <c r="S1487">
        <v>7114</v>
      </c>
      <c r="T1487">
        <v>41.32</v>
      </c>
      <c r="U1487">
        <v>1.076999E-2</v>
      </c>
      <c r="V1487">
        <v>2.3300116999999999E-2</v>
      </c>
      <c r="W1487">
        <v>22.934999999999999</v>
      </c>
    </row>
    <row r="1488" spans="1:23" x14ac:dyDescent="0.3">
      <c r="A1488">
        <v>144376</v>
      </c>
      <c r="B1488">
        <v>210</v>
      </c>
      <c r="C1488">
        <v>581107</v>
      </c>
      <c r="D1488">
        <v>1.74</v>
      </c>
      <c r="E1488">
        <v>17.73</v>
      </c>
      <c r="F1488">
        <v>94.19</v>
      </c>
      <c r="G1488">
        <v>27</v>
      </c>
      <c r="H1488">
        <v>21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1113</v>
      </c>
      <c r="R1488">
        <v>6001</v>
      </c>
      <c r="S1488">
        <v>7114</v>
      </c>
      <c r="T1488">
        <v>41.32</v>
      </c>
      <c r="U1488">
        <v>1.076999E-2</v>
      </c>
      <c r="V1488">
        <v>2.3300116999999999E-2</v>
      </c>
      <c r="W1488">
        <v>22.934999999999999</v>
      </c>
    </row>
    <row r="1489" spans="1:23" x14ac:dyDescent="0.3">
      <c r="A1489">
        <v>144492</v>
      </c>
      <c r="B1489">
        <v>210</v>
      </c>
      <c r="C1489">
        <v>111323</v>
      </c>
      <c r="D1489">
        <v>1.74</v>
      </c>
      <c r="E1489">
        <v>19</v>
      </c>
      <c r="F1489">
        <v>87.9</v>
      </c>
      <c r="G1489">
        <v>14</v>
      </c>
      <c r="H1489">
        <v>78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1113</v>
      </c>
      <c r="R1489">
        <v>6001</v>
      </c>
      <c r="S1489">
        <v>7114</v>
      </c>
      <c r="T1489">
        <v>41.32</v>
      </c>
      <c r="U1489">
        <v>1.076999E-2</v>
      </c>
      <c r="V1489">
        <v>2.3300116999999999E-2</v>
      </c>
      <c r="W1489">
        <v>22.934999999999999</v>
      </c>
    </row>
    <row r="1490" spans="1:23" x14ac:dyDescent="0.3">
      <c r="A1490">
        <v>144898</v>
      </c>
      <c r="B1490">
        <v>210</v>
      </c>
      <c r="C1490">
        <v>44621</v>
      </c>
      <c r="D1490">
        <v>1.74</v>
      </c>
      <c r="E1490">
        <v>19</v>
      </c>
      <c r="F1490">
        <v>91.24</v>
      </c>
      <c r="G1490">
        <v>4</v>
      </c>
      <c r="H1490">
        <v>135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1113</v>
      </c>
      <c r="R1490">
        <v>6001</v>
      </c>
      <c r="S1490">
        <v>7114</v>
      </c>
      <c r="T1490">
        <v>41.32</v>
      </c>
      <c r="U1490">
        <v>1.076999E-2</v>
      </c>
      <c r="V1490">
        <v>2.3300116999999999E-2</v>
      </c>
      <c r="W1490">
        <v>22.934999999999999</v>
      </c>
    </row>
    <row r="1491" spans="1:23" x14ac:dyDescent="0.3">
      <c r="A1491">
        <v>144400</v>
      </c>
      <c r="B1491">
        <v>210</v>
      </c>
      <c r="C1491">
        <v>226550</v>
      </c>
      <c r="D1491">
        <v>1.74</v>
      </c>
      <c r="E1491">
        <v>19.559999999999999</v>
      </c>
      <c r="F1491">
        <v>88.19</v>
      </c>
      <c r="G1491">
        <v>23</v>
      </c>
      <c r="H1491">
        <v>93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1113</v>
      </c>
      <c r="R1491">
        <v>6001</v>
      </c>
      <c r="S1491">
        <v>7114</v>
      </c>
      <c r="T1491">
        <v>41.32</v>
      </c>
      <c r="U1491">
        <v>1.076999E-2</v>
      </c>
      <c r="V1491">
        <v>2.3300116999999999E-2</v>
      </c>
      <c r="W1491">
        <v>22.934999999999999</v>
      </c>
    </row>
    <row r="1492" spans="1:23" x14ac:dyDescent="0.3">
      <c r="A1492">
        <v>144294</v>
      </c>
      <c r="B1492">
        <v>210</v>
      </c>
      <c r="C1492">
        <v>1056408</v>
      </c>
      <c r="D1492">
        <v>1.74</v>
      </c>
      <c r="E1492">
        <v>20</v>
      </c>
      <c r="F1492">
        <v>92.46</v>
      </c>
      <c r="G1492">
        <v>50</v>
      </c>
      <c r="H1492">
        <v>15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1113</v>
      </c>
      <c r="R1492">
        <v>6001</v>
      </c>
      <c r="S1492">
        <v>7114</v>
      </c>
      <c r="T1492">
        <v>41.32</v>
      </c>
      <c r="U1492">
        <v>1.076999E-2</v>
      </c>
      <c r="V1492">
        <v>2.3300116999999999E-2</v>
      </c>
      <c r="W1492">
        <v>22.934999999999999</v>
      </c>
    </row>
    <row r="1493" spans="1:23" x14ac:dyDescent="0.3">
      <c r="A1493">
        <v>145034</v>
      </c>
      <c r="B1493">
        <v>210</v>
      </c>
      <c r="C1493">
        <v>13909</v>
      </c>
      <c r="D1493">
        <v>1.74</v>
      </c>
      <c r="E1493">
        <v>20</v>
      </c>
      <c r="F1493">
        <v>22.35</v>
      </c>
      <c r="G1493">
        <v>4</v>
      </c>
      <c r="H1493">
        <v>77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1113</v>
      </c>
      <c r="R1493">
        <v>6001</v>
      </c>
      <c r="S1493">
        <v>7114</v>
      </c>
      <c r="T1493">
        <v>41.32</v>
      </c>
      <c r="U1493">
        <v>1.076999E-2</v>
      </c>
      <c r="V1493">
        <v>2.3300116999999999E-2</v>
      </c>
      <c r="W1493">
        <v>22.934999999999999</v>
      </c>
    </row>
    <row r="1494" spans="1:23" x14ac:dyDescent="0.3">
      <c r="A1494">
        <v>1583</v>
      </c>
      <c r="B1494">
        <v>210</v>
      </c>
      <c r="C1494">
        <v>845247</v>
      </c>
      <c r="D1494">
        <v>1.74</v>
      </c>
      <c r="E1494">
        <v>20.29</v>
      </c>
      <c r="F1494">
        <v>88.42</v>
      </c>
      <c r="G1494">
        <v>36</v>
      </c>
      <c r="H1494">
        <v>24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1113</v>
      </c>
      <c r="R1494">
        <v>6001</v>
      </c>
      <c r="S1494">
        <v>7114</v>
      </c>
      <c r="T1494">
        <v>41.32</v>
      </c>
      <c r="U1494">
        <v>1.076999E-2</v>
      </c>
      <c r="V1494">
        <v>2.3300116999999999E-2</v>
      </c>
      <c r="W1494">
        <v>22.934999999999999</v>
      </c>
    </row>
    <row r="1495" spans="1:23" x14ac:dyDescent="0.3">
      <c r="A1495">
        <v>144306</v>
      </c>
      <c r="B1495">
        <v>210</v>
      </c>
      <c r="C1495">
        <v>988171</v>
      </c>
      <c r="D1495">
        <v>1.74</v>
      </c>
      <c r="E1495">
        <v>20.53</v>
      </c>
      <c r="F1495">
        <v>94.35</v>
      </c>
      <c r="G1495">
        <v>44</v>
      </c>
      <c r="H1495">
        <v>33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1113</v>
      </c>
      <c r="R1495">
        <v>6001</v>
      </c>
      <c r="S1495">
        <v>7114</v>
      </c>
      <c r="T1495">
        <v>41.32</v>
      </c>
      <c r="U1495">
        <v>1.076999E-2</v>
      </c>
      <c r="V1495">
        <v>2.3300116999999999E-2</v>
      </c>
      <c r="W1495">
        <v>22.934999999999999</v>
      </c>
    </row>
    <row r="1496" spans="1:23" x14ac:dyDescent="0.3">
      <c r="A1496">
        <v>144650</v>
      </c>
      <c r="B1496">
        <v>210</v>
      </c>
      <c r="C1496">
        <v>98862</v>
      </c>
      <c r="D1496">
        <v>1.74</v>
      </c>
      <c r="E1496">
        <v>20.94</v>
      </c>
      <c r="F1496">
        <v>100</v>
      </c>
      <c r="G1496">
        <v>7</v>
      </c>
      <c r="H1496">
        <v>95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1113</v>
      </c>
      <c r="R1496">
        <v>6001</v>
      </c>
      <c r="S1496">
        <v>7114</v>
      </c>
      <c r="T1496">
        <v>41.32</v>
      </c>
      <c r="U1496">
        <v>1.076999E-2</v>
      </c>
      <c r="V1496">
        <v>2.3300116999999999E-2</v>
      </c>
      <c r="W1496">
        <v>22.934999999999999</v>
      </c>
    </row>
    <row r="1497" spans="1:23" x14ac:dyDescent="0.3">
      <c r="A1497">
        <v>144374</v>
      </c>
      <c r="B1497">
        <v>210</v>
      </c>
      <c r="C1497">
        <v>483497</v>
      </c>
      <c r="D1497">
        <v>1.74</v>
      </c>
      <c r="E1497">
        <v>21</v>
      </c>
      <c r="F1497">
        <v>89.14</v>
      </c>
      <c r="G1497">
        <v>28</v>
      </c>
      <c r="H1497">
        <v>20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1113</v>
      </c>
      <c r="R1497">
        <v>6001</v>
      </c>
      <c r="S1497">
        <v>7114</v>
      </c>
      <c r="T1497">
        <v>41.32</v>
      </c>
      <c r="U1497">
        <v>1.076999E-2</v>
      </c>
      <c r="V1497">
        <v>2.3300116999999999E-2</v>
      </c>
      <c r="W1497">
        <v>22.934999999999999</v>
      </c>
    </row>
    <row r="1498" spans="1:23" x14ac:dyDescent="0.3">
      <c r="A1498">
        <v>144367</v>
      </c>
      <c r="B1498">
        <v>210</v>
      </c>
      <c r="C1498">
        <v>540676</v>
      </c>
      <c r="D1498">
        <v>1.74</v>
      </c>
      <c r="E1498">
        <v>21.48</v>
      </c>
      <c r="F1498">
        <v>98.18</v>
      </c>
      <c r="G1498">
        <v>30</v>
      </c>
      <c r="H1498">
        <v>21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1113</v>
      </c>
      <c r="R1498">
        <v>6001</v>
      </c>
      <c r="S1498">
        <v>7114</v>
      </c>
      <c r="T1498">
        <v>41.32</v>
      </c>
      <c r="U1498">
        <v>1.076999E-2</v>
      </c>
      <c r="V1498">
        <v>2.3300116999999999E-2</v>
      </c>
      <c r="W1498">
        <v>22.934999999999999</v>
      </c>
    </row>
    <row r="1499" spans="1:23" x14ac:dyDescent="0.3">
      <c r="A1499">
        <v>102828</v>
      </c>
      <c r="B1499">
        <v>210</v>
      </c>
      <c r="C1499">
        <v>37480</v>
      </c>
      <c r="D1499">
        <v>1.74</v>
      </c>
      <c r="E1499">
        <v>22.75</v>
      </c>
      <c r="F1499">
        <v>23.16</v>
      </c>
      <c r="G1499">
        <v>6</v>
      </c>
      <c r="H1499">
        <v>112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1113</v>
      </c>
      <c r="R1499">
        <v>6001</v>
      </c>
      <c r="S1499">
        <v>7114</v>
      </c>
      <c r="T1499">
        <v>41.32</v>
      </c>
      <c r="U1499">
        <v>1.076999E-2</v>
      </c>
      <c r="V1499">
        <v>2.3300116999999999E-2</v>
      </c>
      <c r="W1499">
        <v>22.934999999999999</v>
      </c>
    </row>
    <row r="1500" spans="1:23" x14ac:dyDescent="0.3">
      <c r="A1500">
        <v>144388</v>
      </c>
      <c r="B1500">
        <v>210</v>
      </c>
      <c r="C1500">
        <v>157409</v>
      </c>
      <c r="D1500">
        <v>1.74</v>
      </c>
      <c r="E1500">
        <v>22.75</v>
      </c>
      <c r="F1500">
        <v>100</v>
      </c>
      <c r="G1500">
        <v>25</v>
      </c>
      <c r="H1500">
        <v>80</v>
      </c>
      <c r="I1500">
        <v>1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1113</v>
      </c>
      <c r="R1500">
        <v>6001</v>
      </c>
      <c r="S1500">
        <v>7114</v>
      </c>
      <c r="T1500">
        <v>41.32</v>
      </c>
      <c r="U1500">
        <v>1.076999E-2</v>
      </c>
      <c r="V1500">
        <v>2.3300116999999999E-2</v>
      </c>
      <c r="W1500">
        <v>22.934999999999999</v>
      </c>
    </row>
    <row r="1501" spans="1:23" x14ac:dyDescent="0.3">
      <c r="A1501">
        <v>144425</v>
      </c>
      <c r="B1501">
        <v>210</v>
      </c>
      <c r="C1501">
        <v>178000</v>
      </c>
      <c r="D1501">
        <v>1.74</v>
      </c>
      <c r="E1501">
        <v>23.12</v>
      </c>
      <c r="F1501">
        <v>96.44</v>
      </c>
      <c r="G1501">
        <v>21</v>
      </c>
      <c r="H1501">
        <v>84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1113</v>
      </c>
      <c r="R1501">
        <v>6001</v>
      </c>
      <c r="S1501">
        <v>7114</v>
      </c>
      <c r="T1501">
        <v>41.32</v>
      </c>
      <c r="U1501">
        <v>1.076999E-2</v>
      </c>
      <c r="V1501">
        <v>2.3300116999999999E-2</v>
      </c>
      <c r="W1501">
        <v>22.934999999999999</v>
      </c>
    </row>
    <row r="1502" spans="1:23" x14ac:dyDescent="0.3">
      <c r="A1502">
        <v>144293</v>
      </c>
      <c r="B1502">
        <v>210</v>
      </c>
      <c r="C1502">
        <v>959258</v>
      </c>
      <c r="D1502">
        <v>1.74</v>
      </c>
      <c r="E1502">
        <v>23.95</v>
      </c>
      <c r="F1502">
        <v>86.36</v>
      </c>
      <c r="G1502">
        <v>51</v>
      </c>
      <c r="H1502">
        <v>15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1113</v>
      </c>
      <c r="R1502">
        <v>6001</v>
      </c>
      <c r="S1502">
        <v>7114</v>
      </c>
      <c r="T1502">
        <v>41.32</v>
      </c>
      <c r="U1502">
        <v>1.076999E-2</v>
      </c>
      <c r="V1502">
        <v>2.3300116999999999E-2</v>
      </c>
      <c r="W1502">
        <v>22.934999999999999</v>
      </c>
    </row>
    <row r="1503" spans="1:23" x14ac:dyDescent="0.3">
      <c r="A1503">
        <v>144399</v>
      </c>
      <c r="B1503">
        <v>210</v>
      </c>
      <c r="C1503">
        <v>243147</v>
      </c>
      <c r="D1503">
        <v>1.74</v>
      </c>
      <c r="E1503">
        <v>24</v>
      </c>
      <c r="F1503">
        <v>91.35</v>
      </c>
      <c r="G1503">
        <v>23</v>
      </c>
      <c r="H1503">
        <v>80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1113</v>
      </c>
      <c r="R1503">
        <v>6001</v>
      </c>
      <c r="S1503">
        <v>7114</v>
      </c>
      <c r="T1503">
        <v>41.32</v>
      </c>
      <c r="U1503">
        <v>1.076999E-2</v>
      </c>
      <c r="V1503">
        <v>2.3300116999999999E-2</v>
      </c>
      <c r="W1503">
        <v>22.934999999999999</v>
      </c>
    </row>
    <row r="1504" spans="1:23" x14ac:dyDescent="0.3">
      <c r="A1504">
        <v>144733</v>
      </c>
      <c r="B1504">
        <v>210</v>
      </c>
      <c r="C1504">
        <v>20400</v>
      </c>
      <c r="D1504">
        <v>1.74</v>
      </c>
      <c r="E1504">
        <v>24</v>
      </c>
      <c r="F1504">
        <v>0</v>
      </c>
      <c r="G1504">
        <v>6</v>
      </c>
      <c r="H1504">
        <v>80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1113</v>
      </c>
      <c r="R1504">
        <v>6001</v>
      </c>
      <c r="S1504">
        <v>7114</v>
      </c>
      <c r="T1504">
        <v>41.32</v>
      </c>
      <c r="U1504">
        <v>1.076999E-2</v>
      </c>
      <c r="V1504">
        <v>2.3300116999999999E-2</v>
      </c>
      <c r="W1504">
        <v>22.934999999999999</v>
      </c>
    </row>
    <row r="1505" spans="1:23" x14ac:dyDescent="0.3">
      <c r="A1505">
        <v>144420</v>
      </c>
      <c r="B1505">
        <v>210</v>
      </c>
      <c r="C1505">
        <v>206000</v>
      </c>
      <c r="D1505">
        <v>1.74</v>
      </c>
      <c r="E1505">
        <v>24.55</v>
      </c>
      <c r="F1505">
        <v>68.8</v>
      </c>
      <c r="G1505">
        <v>22</v>
      </c>
      <c r="H1505">
        <v>81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1113</v>
      </c>
      <c r="R1505">
        <v>6001</v>
      </c>
      <c r="S1505">
        <v>7114</v>
      </c>
      <c r="T1505">
        <v>41.32</v>
      </c>
      <c r="U1505">
        <v>1.076999E-2</v>
      </c>
      <c r="V1505">
        <v>2.3300116999999999E-2</v>
      </c>
      <c r="W1505">
        <v>22.934999999999999</v>
      </c>
    </row>
    <row r="1506" spans="1:23" x14ac:dyDescent="0.3">
      <c r="A1506">
        <v>144347</v>
      </c>
      <c r="B1506">
        <v>210</v>
      </c>
      <c r="C1506">
        <v>384510</v>
      </c>
      <c r="D1506">
        <v>1.74</v>
      </c>
      <c r="E1506">
        <v>24.62</v>
      </c>
      <c r="F1506">
        <v>93.17</v>
      </c>
      <c r="G1506">
        <v>36</v>
      </c>
      <c r="H1506">
        <v>27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1113</v>
      </c>
      <c r="R1506">
        <v>6001</v>
      </c>
      <c r="S1506">
        <v>7114</v>
      </c>
      <c r="T1506">
        <v>41.32</v>
      </c>
      <c r="U1506">
        <v>1.076999E-2</v>
      </c>
      <c r="V1506">
        <v>2.3300116999999999E-2</v>
      </c>
      <c r="W1506">
        <v>22.934999999999999</v>
      </c>
    </row>
    <row r="1507" spans="1:23" x14ac:dyDescent="0.3">
      <c r="A1507">
        <v>149957</v>
      </c>
      <c r="B1507">
        <v>210</v>
      </c>
      <c r="C1507">
        <v>48100</v>
      </c>
      <c r="D1507">
        <v>1.74</v>
      </c>
      <c r="E1507">
        <v>25</v>
      </c>
      <c r="F1507">
        <v>66.739999999999995</v>
      </c>
      <c r="G1507">
        <v>6</v>
      </c>
      <c r="H1507">
        <v>101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1113</v>
      </c>
      <c r="R1507">
        <v>6001</v>
      </c>
      <c r="S1507">
        <v>7114</v>
      </c>
      <c r="T1507">
        <v>41.32</v>
      </c>
      <c r="U1507">
        <v>1.076999E-2</v>
      </c>
      <c r="V1507">
        <v>2.3300116999999999E-2</v>
      </c>
      <c r="W1507">
        <v>22.934999999999999</v>
      </c>
    </row>
    <row r="1508" spans="1:23" x14ac:dyDescent="0.3">
      <c r="A1508">
        <v>144298</v>
      </c>
      <c r="B1508">
        <v>210</v>
      </c>
      <c r="C1508">
        <v>486602</v>
      </c>
      <c r="D1508">
        <v>1.74</v>
      </c>
      <c r="E1508">
        <v>25.51</v>
      </c>
      <c r="F1508">
        <v>84.78</v>
      </c>
      <c r="G1508">
        <v>47</v>
      </c>
      <c r="H1508">
        <v>78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1113</v>
      </c>
      <c r="R1508">
        <v>6001</v>
      </c>
      <c r="S1508">
        <v>7114</v>
      </c>
      <c r="T1508">
        <v>41.32</v>
      </c>
      <c r="U1508">
        <v>1.076999E-2</v>
      </c>
      <c r="V1508">
        <v>2.3300116999999999E-2</v>
      </c>
      <c r="W1508">
        <v>22.934999999999999</v>
      </c>
    </row>
    <row r="1509" spans="1:23" x14ac:dyDescent="0.3">
      <c r="A1509">
        <v>144391</v>
      </c>
      <c r="B1509">
        <v>210</v>
      </c>
      <c r="C1509">
        <v>3448680</v>
      </c>
      <c r="D1509">
        <v>1.74</v>
      </c>
      <c r="E1509">
        <v>25.74</v>
      </c>
      <c r="F1509">
        <v>95.45</v>
      </c>
      <c r="G1509">
        <v>24</v>
      </c>
      <c r="H1509">
        <v>77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1113</v>
      </c>
      <c r="R1509">
        <v>6001</v>
      </c>
      <c r="S1509">
        <v>7114</v>
      </c>
      <c r="T1509">
        <v>41.32</v>
      </c>
      <c r="U1509">
        <v>1.076999E-2</v>
      </c>
      <c r="V1509">
        <v>2.3300116999999999E-2</v>
      </c>
      <c r="W1509">
        <v>22.934999999999999</v>
      </c>
    </row>
    <row r="1510" spans="1:23" x14ac:dyDescent="0.3">
      <c r="A1510">
        <v>144322</v>
      </c>
      <c r="B1510">
        <v>210</v>
      </c>
      <c r="C1510">
        <v>402010</v>
      </c>
      <c r="D1510">
        <v>1.74</v>
      </c>
      <c r="E1510">
        <v>26.49</v>
      </c>
      <c r="F1510">
        <v>91.54</v>
      </c>
      <c r="G1510">
        <v>38</v>
      </c>
      <c r="H1510">
        <v>76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1113</v>
      </c>
      <c r="R1510">
        <v>6001</v>
      </c>
      <c r="S1510">
        <v>7114</v>
      </c>
      <c r="T1510">
        <v>41.32</v>
      </c>
      <c r="U1510">
        <v>1.076999E-2</v>
      </c>
      <c r="V1510">
        <v>2.3300116999999999E-2</v>
      </c>
      <c r="W1510">
        <v>22.934999999999999</v>
      </c>
    </row>
    <row r="1511" spans="1:23" x14ac:dyDescent="0.3">
      <c r="A1511">
        <v>403900</v>
      </c>
      <c r="B1511">
        <v>210</v>
      </c>
      <c r="C1511">
        <v>53642</v>
      </c>
      <c r="D1511">
        <v>1.74</v>
      </c>
      <c r="E1511">
        <v>26.84</v>
      </c>
      <c r="F1511">
        <v>87.74</v>
      </c>
      <c r="G1511">
        <v>4</v>
      </c>
      <c r="H1511">
        <v>7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1113</v>
      </c>
      <c r="R1511">
        <v>6001</v>
      </c>
      <c r="S1511">
        <v>7114</v>
      </c>
      <c r="T1511">
        <v>41.32</v>
      </c>
      <c r="U1511">
        <v>1.076999E-2</v>
      </c>
      <c r="V1511">
        <v>2.3300116999999999E-2</v>
      </c>
      <c r="W1511">
        <v>22.934999999999999</v>
      </c>
    </row>
    <row r="1512" spans="1:23" x14ac:dyDescent="0.3">
      <c r="A1512">
        <v>144393</v>
      </c>
      <c r="B1512">
        <v>210</v>
      </c>
      <c r="C1512">
        <v>617114</v>
      </c>
      <c r="D1512">
        <v>1.74</v>
      </c>
      <c r="E1512">
        <v>27.55</v>
      </c>
      <c r="F1512">
        <v>93.73</v>
      </c>
      <c r="G1512">
        <v>24</v>
      </c>
      <c r="H1512">
        <v>27</v>
      </c>
      <c r="I1512">
        <v>1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1113</v>
      </c>
      <c r="R1512">
        <v>6001</v>
      </c>
      <c r="S1512">
        <v>7114</v>
      </c>
      <c r="T1512">
        <v>41.32</v>
      </c>
      <c r="U1512">
        <v>1.076999E-2</v>
      </c>
      <c r="V1512">
        <v>2.3300116999999999E-2</v>
      </c>
      <c r="W1512">
        <v>22.934999999999999</v>
      </c>
    </row>
    <row r="1513" spans="1:23" x14ac:dyDescent="0.3">
      <c r="A1513">
        <v>144312</v>
      </c>
      <c r="B1513">
        <v>210</v>
      </c>
      <c r="C1513">
        <v>416224</v>
      </c>
      <c r="D1513">
        <v>1.74</v>
      </c>
      <c r="E1513">
        <v>27.66</v>
      </c>
      <c r="F1513">
        <v>88.04</v>
      </c>
      <c r="G1513">
        <v>41</v>
      </c>
      <c r="H1513">
        <v>77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1113</v>
      </c>
      <c r="R1513">
        <v>6001</v>
      </c>
      <c r="S1513">
        <v>7114</v>
      </c>
      <c r="T1513">
        <v>41.32</v>
      </c>
      <c r="U1513">
        <v>1.076999E-2</v>
      </c>
      <c r="V1513">
        <v>2.3300116999999999E-2</v>
      </c>
      <c r="W1513">
        <v>22.934999999999999</v>
      </c>
    </row>
    <row r="1514" spans="1:23" x14ac:dyDescent="0.3">
      <c r="A1514">
        <v>144486</v>
      </c>
      <c r="B1514">
        <v>210</v>
      </c>
      <c r="C1514">
        <v>121153</v>
      </c>
      <c r="D1514">
        <v>1.74</v>
      </c>
      <c r="E1514">
        <v>29</v>
      </c>
      <c r="F1514">
        <v>100</v>
      </c>
      <c r="G1514">
        <v>15</v>
      </c>
      <c r="H1514">
        <v>18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1113</v>
      </c>
      <c r="R1514">
        <v>6001</v>
      </c>
      <c r="S1514">
        <v>7114</v>
      </c>
      <c r="T1514">
        <v>41.32</v>
      </c>
      <c r="U1514">
        <v>1.076999E-2</v>
      </c>
      <c r="V1514">
        <v>2.3300116999999999E-2</v>
      </c>
      <c r="W1514">
        <v>22.934999999999999</v>
      </c>
    </row>
    <row r="1515" spans="1:23" x14ac:dyDescent="0.3">
      <c r="A1515">
        <v>404757</v>
      </c>
      <c r="B1515">
        <v>210</v>
      </c>
      <c r="C1515">
        <v>315784</v>
      </c>
      <c r="D1515">
        <v>1.74</v>
      </c>
      <c r="E1515">
        <v>31.33</v>
      </c>
      <c r="F1515">
        <v>86.15</v>
      </c>
      <c r="G1515">
        <v>11</v>
      </c>
      <c r="H1515">
        <v>94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1113</v>
      </c>
      <c r="R1515">
        <v>6001</v>
      </c>
      <c r="S1515">
        <v>7114</v>
      </c>
      <c r="T1515">
        <v>41.32</v>
      </c>
      <c r="U1515">
        <v>1.076999E-2</v>
      </c>
      <c r="V1515">
        <v>2.3300116999999999E-2</v>
      </c>
      <c r="W1515">
        <v>22.934999999999999</v>
      </c>
    </row>
    <row r="1516" spans="1:23" x14ac:dyDescent="0.3">
      <c r="A1516">
        <v>1165734</v>
      </c>
      <c r="B1516">
        <v>210</v>
      </c>
      <c r="C1516">
        <v>70853</v>
      </c>
      <c r="D1516">
        <v>1.74</v>
      </c>
      <c r="E1516">
        <v>32.11</v>
      </c>
      <c r="F1516">
        <v>84.79</v>
      </c>
      <c r="G1516">
        <v>4</v>
      </c>
      <c r="H1516">
        <v>22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1113</v>
      </c>
      <c r="R1516">
        <v>6001</v>
      </c>
      <c r="S1516">
        <v>7114</v>
      </c>
      <c r="T1516">
        <v>41.32</v>
      </c>
      <c r="U1516">
        <v>1.076999E-2</v>
      </c>
      <c r="V1516">
        <v>2.3300116999999999E-2</v>
      </c>
      <c r="W1516">
        <v>22.934999999999999</v>
      </c>
    </row>
    <row r="1517" spans="1:23" x14ac:dyDescent="0.3">
      <c r="A1517">
        <v>627972</v>
      </c>
      <c r="B1517">
        <v>210</v>
      </c>
      <c r="C1517">
        <v>32046</v>
      </c>
      <c r="D1517">
        <v>1.74</v>
      </c>
      <c r="E1517">
        <v>35.29</v>
      </c>
      <c r="F1517">
        <v>89.34</v>
      </c>
      <c r="G1517">
        <v>11</v>
      </c>
      <c r="H1517">
        <v>6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1113</v>
      </c>
      <c r="R1517">
        <v>6001</v>
      </c>
      <c r="S1517">
        <v>7114</v>
      </c>
      <c r="T1517">
        <v>41.32</v>
      </c>
      <c r="U1517">
        <v>1.076999E-2</v>
      </c>
      <c r="V1517">
        <v>2.3300116999999999E-2</v>
      </c>
      <c r="W1517">
        <v>22.934999999999999</v>
      </c>
    </row>
    <row r="1518" spans="1:23" x14ac:dyDescent="0.3">
      <c r="A1518">
        <v>144426</v>
      </c>
      <c r="B1518">
        <v>210</v>
      </c>
      <c r="C1518">
        <v>579778</v>
      </c>
      <c r="D1518">
        <v>1.74</v>
      </c>
      <c r="E1518">
        <v>38.47</v>
      </c>
      <c r="F1518">
        <v>95.86</v>
      </c>
      <c r="G1518">
        <v>22</v>
      </c>
      <c r="H1518">
        <v>93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1113</v>
      </c>
      <c r="R1518">
        <v>6001</v>
      </c>
      <c r="S1518">
        <v>7114</v>
      </c>
      <c r="T1518">
        <v>41.32</v>
      </c>
      <c r="U1518">
        <v>1.076999E-2</v>
      </c>
      <c r="V1518">
        <v>2.3300116999999999E-2</v>
      </c>
      <c r="W1518">
        <v>22.934999999999999</v>
      </c>
    </row>
    <row r="1519" spans="1:23" x14ac:dyDescent="0.3">
      <c r="A1519">
        <v>144381</v>
      </c>
      <c r="B1519">
        <v>210</v>
      </c>
      <c r="C1519">
        <v>691410</v>
      </c>
      <c r="D1519">
        <v>1.74</v>
      </c>
      <c r="E1519">
        <v>80</v>
      </c>
      <c r="F1519">
        <v>100</v>
      </c>
      <c r="G1519">
        <v>26</v>
      </c>
      <c r="H1519">
        <v>29</v>
      </c>
      <c r="I1519">
        <v>1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1113</v>
      </c>
      <c r="R1519">
        <v>6001</v>
      </c>
      <c r="S1519">
        <v>7114</v>
      </c>
      <c r="T1519">
        <v>41.32</v>
      </c>
      <c r="U1519">
        <v>1.076999E-2</v>
      </c>
      <c r="V1519">
        <v>2.3300116999999999E-2</v>
      </c>
      <c r="W1519">
        <v>22.934999999999999</v>
      </c>
    </row>
    <row r="1520" spans="1:23" x14ac:dyDescent="0.3">
      <c r="A1520">
        <v>233903</v>
      </c>
      <c r="B1520">
        <v>211</v>
      </c>
      <c r="C1520">
        <v>1483308</v>
      </c>
      <c r="D1520">
        <v>4.01</v>
      </c>
      <c r="E1520">
        <v>18.649999999999999</v>
      </c>
      <c r="F1520">
        <v>91.43</v>
      </c>
      <c r="G1520">
        <v>64</v>
      </c>
      <c r="H1520">
        <v>24</v>
      </c>
      <c r="I1520">
        <v>0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1</v>
      </c>
      <c r="Q1520">
        <v>2746</v>
      </c>
      <c r="R1520">
        <v>1670</v>
      </c>
      <c r="S1520">
        <v>4416</v>
      </c>
      <c r="T1520">
        <v>25.55</v>
      </c>
      <c r="U1520">
        <v>1.01E-2</v>
      </c>
      <c r="V1520">
        <v>2.8899999999999999E-2</v>
      </c>
      <c r="W1520">
        <v>26.125</v>
      </c>
    </row>
    <row r="1521" spans="1:23" x14ac:dyDescent="0.3">
      <c r="A1521">
        <v>5670310</v>
      </c>
      <c r="B1521">
        <v>211</v>
      </c>
      <c r="C1521">
        <v>27396</v>
      </c>
      <c r="D1521">
        <v>4.01</v>
      </c>
      <c r="E1521">
        <v>33.6</v>
      </c>
      <c r="F1521">
        <v>92.7</v>
      </c>
      <c r="G1521">
        <v>3</v>
      </c>
      <c r="H1521">
        <v>5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2746</v>
      </c>
      <c r="R1521">
        <v>1670</v>
      </c>
      <c r="S1521">
        <v>4416</v>
      </c>
      <c r="T1521">
        <v>25.55</v>
      </c>
      <c r="U1521">
        <v>1.0118459999999999E-2</v>
      </c>
      <c r="V1521">
        <v>2.8868699000000001E-2</v>
      </c>
      <c r="W1521">
        <v>26.125</v>
      </c>
    </row>
    <row r="1522" spans="1:23" x14ac:dyDescent="0.3">
      <c r="A1522">
        <v>1037295</v>
      </c>
      <c r="B1522">
        <v>212</v>
      </c>
      <c r="C1522">
        <v>291264</v>
      </c>
      <c r="D1522">
        <v>2.06</v>
      </c>
      <c r="E1522">
        <v>18.75</v>
      </c>
      <c r="F1522">
        <v>92.5</v>
      </c>
      <c r="G1522">
        <v>16</v>
      </c>
      <c r="H1522">
        <v>18</v>
      </c>
      <c r="I1522">
        <v>0</v>
      </c>
      <c r="J1522">
        <v>1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1</v>
      </c>
      <c r="Q1522">
        <v>1073</v>
      </c>
      <c r="R1522">
        <v>7171</v>
      </c>
      <c r="S1522">
        <v>8244</v>
      </c>
      <c r="T1522">
        <v>23.16</v>
      </c>
      <c r="U1522">
        <v>1.0200000000000001E-2</v>
      </c>
      <c r="V1522">
        <v>2.06E-2</v>
      </c>
      <c r="W1522">
        <v>18.875</v>
      </c>
    </row>
    <row r="1523" spans="1:23" x14ac:dyDescent="0.3">
      <c r="A1523">
        <v>1028878</v>
      </c>
      <c r="B1523">
        <v>212</v>
      </c>
      <c r="C1523">
        <v>213500</v>
      </c>
      <c r="D1523">
        <v>2.06</v>
      </c>
      <c r="E1523">
        <v>19</v>
      </c>
      <c r="F1523">
        <v>98.2</v>
      </c>
      <c r="G1523">
        <v>5</v>
      </c>
      <c r="H1523">
        <v>7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1073</v>
      </c>
      <c r="R1523">
        <v>7171</v>
      </c>
      <c r="S1523">
        <v>8244</v>
      </c>
      <c r="T1523">
        <v>23.16</v>
      </c>
      <c r="U1523">
        <v>1.017769E-2</v>
      </c>
      <c r="V1523">
        <v>2.0574443000000001E-2</v>
      </c>
      <c r="W1523">
        <v>18.875</v>
      </c>
    </row>
    <row r="1524" spans="1:23" x14ac:dyDescent="0.3">
      <c r="A1524">
        <v>393846</v>
      </c>
      <c r="B1524">
        <v>213</v>
      </c>
      <c r="C1524">
        <v>683220</v>
      </c>
      <c r="D1524">
        <v>1.43</v>
      </c>
      <c r="E1524">
        <v>18.79</v>
      </c>
      <c r="F1524">
        <v>86.34</v>
      </c>
      <c r="G1524">
        <v>38</v>
      </c>
      <c r="H1524">
        <v>29</v>
      </c>
      <c r="I1524">
        <v>1</v>
      </c>
      <c r="J1524">
        <v>1</v>
      </c>
      <c r="K1524">
        <v>0</v>
      </c>
      <c r="L1524">
        <v>0</v>
      </c>
      <c r="M1524">
        <v>1</v>
      </c>
      <c r="N1524">
        <v>1</v>
      </c>
      <c r="O1524">
        <v>0</v>
      </c>
      <c r="P1524">
        <v>1</v>
      </c>
      <c r="Q1524">
        <v>966</v>
      </c>
      <c r="R1524">
        <v>6040</v>
      </c>
      <c r="S1524">
        <v>7006</v>
      </c>
      <c r="T1524">
        <v>16.670000000000002</v>
      </c>
      <c r="U1524">
        <v>9.4999999999999998E-3</v>
      </c>
      <c r="V1524">
        <v>2.1999999999999999E-2</v>
      </c>
      <c r="W1524">
        <v>23</v>
      </c>
    </row>
    <row r="1525" spans="1:23" x14ac:dyDescent="0.3">
      <c r="A1525">
        <v>393923</v>
      </c>
      <c r="B1525">
        <v>213</v>
      </c>
      <c r="C1525">
        <v>94259</v>
      </c>
      <c r="D1525">
        <v>1.43</v>
      </c>
      <c r="E1525">
        <v>12</v>
      </c>
      <c r="F1525">
        <v>100</v>
      </c>
      <c r="G1525">
        <v>7</v>
      </c>
      <c r="H1525">
        <v>109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966</v>
      </c>
      <c r="R1525">
        <v>6040</v>
      </c>
      <c r="S1525">
        <v>7006</v>
      </c>
      <c r="T1525">
        <v>16.670000000000002</v>
      </c>
      <c r="U1525">
        <v>9.4866729999999993E-3</v>
      </c>
      <c r="V1525">
        <v>2.1981243000000001E-2</v>
      </c>
      <c r="W1525">
        <v>23</v>
      </c>
    </row>
    <row r="1526" spans="1:23" x14ac:dyDescent="0.3">
      <c r="A1526">
        <v>393924</v>
      </c>
      <c r="B1526">
        <v>213</v>
      </c>
      <c r="C1526">
        <v>19600</v>
      </c>
      <c r="D1526">
        <v>1.43</v>
      </c>
      <c r="E1526">
        <v>14.24</v>
      </c>
      <c r="F1526">
        <v>66.33</v>
      </c>
      <c r="G1526">
        <v>4</v>
      </c>
      <c r="H1526">
        <v>102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966</v>
      </c>
      <c r="R1526">
        <v>6040</v>
      </c>
      <c r="S1526">
        <v>7006</v>
      </c>
      <c r="T1526">
        <v>16.670000000000002</v>
      </c>
      <c r="U1526">
        <v>9.4866729999999993E-3</v>
      </c>
      <c r="V1526">
        <v>2.1981243000000001E-2</v>
      </c>
      <c r="W1526">
        <v>23</v>
      </c>
    </row>
    <row r="1527" spans="1:23" x14ac:dyDescent="0.3">
      <c r="A1527">
        <v>393873</v>
      </c>
      <c r="B1527">
        <v>213</v>
      </c>
      <c r="C1527">
        <v>86257</v>
      </c>
      <c r="D1527">
        <v>1.43</v>
      </c>
      <c r="E1527">
        <v>15</v>
      </c>
      <c r="F1527">
        <v>100</v>
      </c>
      <c r="G1527">
        <v>9</v>
      </c>
      <c r="H1527">
        <v>29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966</v>
      </c>
      <c r="R1527">
        <v>6040</v>
      </c>
      <c r="S1527">
        <v>7006</v>
      </c>
      <c r="T1527">
        <v>16.670000000000002</v>
      </c>
      <c r="U1527">
        <v>9.4866729999999993E-3</v>
      </c>
      <c r="V1527">
        <v>2.1981243000000001E-2</v>
      </c>
      <c r="W1527">
        <v>23</v>
      </c>
    </row>
    <row r="1528" spans="1:23" x14ac:dyDescent="0.3">
      <c r="A1528">
        <v>393841</v>
      </c>
      <c r="B1528">
        <v>213</v>
      </c>
      <c r="C1528">
        <v>571468</v>
      </c>
      <c r="D1528">
        <v>1.43</v>
      </c>
      <c r="E1528">
        <v>16.66</v>
      </c>
      <c r="F1528">
        <v>87.55</v>
      </c>
      <c r="G1528">
        <v>28</v>
      </c>
      <c r="H1528">
        <v>25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966</v>
      </c>
      <c r="R1528">
        <v>6040</v>
      </c>
      <c r="S1528">
        <v>7006</v>
      </c>
      <c r="T1528">
        <v>16.670000000000002</v>
      </c>
      <c r="U1528">
        <v>9.4866729999999993E-3</v>
      </c>
      <c r="V1528">
        <v>2.1981243000000001E-2</v>
      </c>
      <c r="W1528">
        <v>23</v>
      </c>
    </row>
    <row r="1529" spans="1:23" x14ac:dyDescent="0.3">
      <c r="A1529">
        <v>393843</v>
      </c>
      <c r="B1529">
        <v>213</v>
      </c>
      <c r="C1529">
        <v>425104</v>
      </c>
      <c r="D1529">
        <v>1.43</v>
      </c>
      <c r="E1529">
        <v>17.91</v>
      </c>
      <c r="F1529">
        <v>46.32</v>
      </c>
      <c r="G1529">
        <v>28</v>
      </c>
      <c r="H1529">
        <v>50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966</v>
      </c>
      <c r="R1529">
        <v>6040</v>
      </c>
      <c r="S1529">
        <v>7006</v>
      </c>
      <c r="T1529">
        <v>16.670000000000002</v>
      </c>
      <c r="U1529">
        <v>9.4866729999999993E-3</v>
      </c>
      <c r="V1529">
        <v>2.1981243000000001E-2</v>
      </c>
      <c r="W1529">
        <v>23</v>
      </c>
    </row>
    <row r="1530" spans="1:23" x14ac:dyDescent="0.3">
      <c r="A1530">
        <v>93102</v>
      </c>
      <c r="B1530">
        <v>213</v>
      </c>
      <c r="C1530">
        <v>374948</v>
      </c>
      <c r="D1530">
        <v>1.43</v>
      </c>
      <c r="E1530">
        <v>18</v>
      </c>
      <c r="F1530">
        <v>82.14</v>
      </c>
      <c r="G1530">
        <v>14</v>
      </c>
      <c r="H1530">
        <v>43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966</v>
      </c>
      <c r="R1530">
        <v>6040</v>
      </c>
      <c r="S1530">
        <v>7006</v>
      </c>
      <c r="T1530">
        <v>16.670000000000002</v>
      </c>
      <c r="U1530">
        <v>9.4866729999999993E-3</v>
      </c>
      <c r="V1530">
        <v>2.1981243000000001E-2</v>
      </c>
      <c r="W1530">
        <v>23</v>
      </c>
    </row>
    <row r="1531" spans="1:23" x14ac:dyDescent="0.3">
      <c r="A1531">
        <v>18213</v>
      </c>
      <c r="B1531">
        <v>213</v>
      </c>
      <c r="C1531">
        <v>108862</v>
      </c>
      <c r="D1531">
        <v>1.43</v>
      </c>
      <c r="E1531">
        <v>18.96</v>
      </c>
      <c r="F1531">
        <v>88.36</v>
      </c>
      <c r="G1531">
        <v>10</v>
      </c>
      <c r="H1531">
        <v>25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966</v>
      </c>
      <c r="R1531">
        <v>6040</v>
      </c>
      <c r="S1531">
        <v>7006</v>
      </c>
      <c r="T1531">
        <v>16.670000000000002</v>
      </c>
      <c r="U1531">
        <v>9.4866729999999993E-3</v>
      </c>
      <c r="V1531">
        <v>2.1981243000000001E-2</v>
      </c>
      <c r="W1531">
        <v>23</v>
      </c>
    </row>
    <row r="1532" spans="1:23" x14ac:dyDescent="0.3">
      <c r="A1532">
        <v>399333</v>
      </c>
      <c r="B1532">
        <v>213</v>
      </c>
      <c r="C1532">
        <v>42007</v>
      </c>
      <c r="D1532">
        <v>1.43</v>
      </c>
      <c r="E1532">
        <v>19.079999999999998</v>
      </c>
      <c r="F1532">
        <v>72.97</v>
      </c>
      <c r="G1532">
        <v>6</v>
      </c>
      <c r="H1532">
        <v>104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966</v>
      </c>
      <c r="R1532">
        <v>6040</v>
      </c>
      <c r="S1532">
        <v>7006</v>
      </c>
      <c r="T1532">
        <v>16.670000000000002</v>
      </c>
      <c r="U1532">
        <v>9.4866729999999993E-3</v>
      </c>
      <c r="V1532">
        <v>2.1981243000000001E-2</v>
      </c>
      <c r="W1532">
        <v>23</v>
      </c>
    </row>
    <row r="1533" spans="1:23" x14ac:dyDescent="0.3">
      <c r="A1533">
        <v>393570</v>
      </c>
      <c r="B1533">
        <v>213</v>
      </c>
      <c r="C1533">
        <v>373496</v>
      </c>
      <c r="D1533">
        <v>1.43</v>
      </c>
      <c r="E1533">
        <v>19.5</v>
      </c>
      <c r="F1533">
        <v>86.36</v>
      </c>
      <c r="G1533">
        <v>28</v>
      </c>
      <c r="H1533">
        <v>28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966</v>
      </c>
      <c r="R1533">
        <v>6040</v>
      </c>
      <c r="S1533">
        <v>7006</v>
      </c>
      <c r="T1533">
        <v>16.670000000000002</v>
      </c>
      <c r="U1533">
        <v>9.4866729999999993E-3</v>
      </c>
      <c r="V1533">
        <v>2.1981243000000001E-2</v>
      </c>
      <c r="W1533">
        <v>23</v>
      </c>
    </row>
    <row r="1534" spans="1:23" x14ac:dyDescent="0.3">
      <c r="A1534">
        <v>109073</v>
      </c>
      <c r="B1534">
        <v>213</v>
      </c>
      <c r="C1534">
        <v>232000</v>
      </c>
      <c r="D1534">
        <v>1.43</v>
      </c>
      <c r="E1534">
        <v>22.25</v>
      </c>
      <c r="F1534">
        <v>87.69</v>
      </c>
      <c r="G1534">
        <v>22</v>
      </c>
      <c r="H1534">
        <v>53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966</v>
      </c>
      <c r="R1534">
        <v>6040</v>
      </c>
      <c r="S1534">
        <v>7006</v>
      </c>
      <c r="T1534">
        <v>16.670000000000002</v>
      </c>
      <c r="U1534">
        <v>9.4866729999999993E-3</v>
      </c>
      <c r="V1534">
        <v>2.1981243000000001E-2</v>
      </c>
      <c r="W1534">
        <v>23</v>
      </c>
    </row>
    <row r="1535" spans="1:23" x14ac:dyDescent="0.3">
      <c r="A1535">
        <v>393561</v>
      </c>
      <c r="B1535">
        <v>213</v>
      </c>
      <c r="C1535">
        <v>94800</v>
      </c>
      <c r="D1535">
        <v>1.43</v>
      </c>
      <c r="E1535">
        <v>23</v>
      </c>
      <c r="F1535">
        <v>98.1</v>
      </c>
      <c r="G1535">
        <v>13</v>
      </c>
      <c r="H1535">
        <v>38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966</v>
      </c>
      <c r="R1535">
        <v>6040</v>
      </c>
      <c r="S1535">
        <v>7006</v>
      </c>
      <c r="T1535">
        <v>16.670000000000002</v>
      </c>
      <c r="U1535">
        <v>9.4866729999999993E-3</v>
      </c>
      <c r="V1535">
        <v>2.1981243000000001E-2</v>
      </c>
      <c r="W1535">
        <v>23</v>
      </c>
    </row>
    <row r="1536" spans="1:23" x14ac:dyDescent="0.3">
      <c r="A1536">
        <v>393904</v>
      </c>
      <c r="B1536">
        <v>213</v>
      </c>
      <c r="C1536">
        <v>39486</v>
      </c>
      <c r="D1536">
        <v>1.43</v>
      </c>
      <c r="E1536">
        <v>23</v>
      </c>
      <c r="F1536">
        <v>100</v>
      </c>
      <c r="G1536">
        <v>6</v>
      </c>
      <c r="H1536">
        <v>97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966</v>
      </c>
      <c r="R1536">
        <v>6040</v>
      </c>
      <c r="S1536">
        <v>7006</v>
      </c>
      <c r="T1536">
        <v>16.670000000000002</v>
      </c>
      <c r="U1536">
        <v>9.4866729999999993E-3</v>
      </c>
      <c r="V1536">
        <v>2.1981243000000001E-2</v>
      </c>
      <c r="W1536">
        <v>23</v>
      </c>
    </row>
    <row r="1537" spans="1:23" x14ac:dyDescent="0.3">
      <c r="A1537">
        <v>741365</v>
      </c>
      <c r="B1537">
        <v>213</v>
      </c>
      <c r="C1537">
        <v>49000</v>
      </c>
      <c r="D1537">
        <v>1.43</v>
      </c>
      <c r="E1537">
        <v>23</v>
      </c>
      <c r="F1537">
        <v>100</v>
      </c>
      <c r="G1537">
        <v>3</v>
      </c>
      <c r="H1537">
        <v>42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966</v>
      </c>
      <c r="R1537">
        <v>6040</v>
      </c>
      <c r="S1537">
        <v>7006</v>
      </c>
      <c r="T1537">
        <v>16.670000000000002</v>
      </c>
      <c r="U1537">
        <v>9.4866729999999993E-3</v>
      </c>
      <c r="V1537">
        <v>2.1981243000000001E-2</v>
      </c>
      <c r="W1537">
        <v>23</v>
      </c>
    </row>
    <row r="1538" spans="1:23" x14ac:dyDescent="0.3">
      <c r="A1538">
        <v>123616</v>
      </c>
      <c r="B1538">
        <v>213</v>
      </c>
      <c r="C1538">
        <v>147100</v>
      </c>
      <c r="D1538">
        <v>1.43</v>
      </c>
      <c r="E1538">
        <v>24</v>
      </c>
      <c r="F1538">
        <v>98.79</v>
      </c>
      <c r="G1538">
        <v>18</v>
      </c>
      <c r="H1538">
        <v>25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966</v>
      </c>
      <c r="R1538">
        <v>6040</v>
      </c>
      <c r="S1538">
        <v>7006</v>
      </c>
      <c r="T1538">
        <v>16.670000000000002</v>
      </c>
      <c r="U1538">
        <v>9.4866729999999993E-3</v>
      </c>
      <c r="V1538">
        <v>2.1981243000000001E-2</v>
      </c>
      <c r="W1538">
        <v>23</v>
      </c>
    </row>
    <row r="1539" spans="1:23" x14ac:dyDescent="0.3">
      <c r="A1539">
        <v>393834</v>
      </c>
      <c r="B1539">
        <v>213</v>
      </c>
      <c r="C1539">
        <v>212681</v>
      </c>
      <c r="D1539">
        <v>1.43</v>
      </c>
      <c r="E1539">
        <v>24.5</v>
      </c>
      <c r="F1539">
        <v>94.69</v>
      </c>
      <c r="G1539">
        <v>24</v>
      </c>
      <c r="H1539">
        <v>22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966</v>
      </c>
      <c r="R1539">
        <v>6040</v>
      </c>
      <c r="S1539">
        <v>7006</v>
      </c>
      <c r="T1539">
        <v>16.670000000000002</v>
      </c>
      <c r="U1539">
        <v>9.4866729999999993E-3</v>
      </c>
      <c r="V1539">
        <v>2.1981243000000001E-2</v>
      </c>
      <c r="W1539">
        <v>23</v>
      </c>
    </row>
    <row r="1540" spans="1:23" x14ac:dyDescent="0.3">
      <c r="A1540">
        <v>393481</v>
      </c>
      <c r="B1540">
        <v>213</v>
      </c>
      <c r="C1540">
        <v>126400</v>
      </c>
      <c r="D1540">
        <v>1.43</v>
      </c>
      <c r="E1540">
        <v>24.79</v>
      </c>
      <c r="F1540">
        <v>3</v>
      </c>
      <c r="G1540">
        <v>6</v>
      </c>
      <c r="H1540">
        <v>92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966</v>
      </c>
      <c r="R1540">
        <v>6040</v>
      </c>
      <c r="S1540">
        <v>7006</v>
      </c>
      <c r="T1540">
        <v>16.670000000000002</v>
      </c>
      <c r="U1540">
        <v>9.4866729999999993E-3</v>
      </c>
      <c r="V1540">
        <v>2.1981243000000001E-2</v>
      </c>
      <c r="W1540">
        <v>23</v>
      </c>
    </row>
    <row r="1541" spans="1:23" x14ac:dyDescent="0.3">
      <c r="A1541">
        <v>393595</v>
      </c>
      <c r="B1541">
        <v>213</v>
      </c>
      <c r="C1541">
        <v>340872</v>
      </c>
      <c r="D1541">
        <v>1.43</v>
      </c>
      <c r="E1541">
        <v>25.5</v>
      </c>
      <c r="F1541">
        <v>84.69</v>
      </c>
      <c r="G1541">
        <v>32</v>
      </c>
      <c r="H1541">
        <v>25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966</v>
      </c>
      <c r="R1541">
        <v>6040</v>
      </c>
      <c r="S1541">
        <v>7006</v>
      </c>
      <c r="T1541">
        <v>16.670000000000002</v>
      </c>
      <c r="U1541">
        <v>9.4866729999999993E-3</v>
      </c>
      <c r="V1541">
        <v>2.1981243000000001E-2</v>
      </c>
      <c r="W1541">
        <v>23</v>
      </c>
    </row>
    <row r="1542" spans="1:23" x14ac:dyDescent="0.3">
      <c r="A1542">
        <v>393910</v>
      </c>
      <c r="B1542">
        <v>213</v>
      </c>
      <c r="C1542">
        <v>173155</v>
      </c>
      <c r="D1542">
        <v>1.43</v>
      </c>
      <c r="E1542">
        <v>25.58</v>
      </c>
      <c r="F1542">
        <v>89.6</v>
      </c>
      <c r="G1542">
        <v>20</v>
      </c>
      <c r="H1542">
        <v>25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966</v>
      </c>
      <c r="R1542">
        <v>6040</v>
      </c>
      <c r="S1542">
        <v>7006</v>
      </c>
      <c r="T1542">
        <v>16.670000000000002</v>
      </c>
      <c r="U1542">
        <v>9.4866729999999993E-3</v>
      </c>
      <c r="V1542">
        <v>2.1981243000000001E-2</v>
      </c>
      <c r="W1542">
        <v>23</v>
      </c>
    </row>
    <row r="1543" spans="1:23" x14ac:dyDescent="0.3">
      <c r="A1543">
        <v>393917</v>
      </c>
      <c r="B1543">
        <v>213</v>
      </c>
      <c r="C1543">
        <v>1274867</v>
      </c>
      <c r="D1543">
        <v>1.43</v>
      </c>
      <c r="E1543">
        <v>29.67</v>
      </c>
      <c r="F1543">
        <v>99.23</v>
      </c>
      <c r="G1543">
        <v>52</v>
      </c>
      <c r="H1543">
        <v>25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966</v>
      </c>
      <c r="R1543">
        <v>6040</v>
      </c>
      <c r="S1543">
        <v>7006</v>
      </c>
      <c r="T1543">
        <v>16.670000000000002</v>
      </c>
      <c r="U1543">
        <v>9.4866729999999993E-3</v>
      </c>
      <c r="V1543">
        <v>2.1981243000000001E-2</v>
      </c>
      <c r="W1543">
        <v>23</v>
      </c>
    </row>
    <row r="1544" spans="1:23" x14ac:dyDescent="0.3">
      <c r="A1544">
        <v>393831</v>
      </c>
      <c r="B1544">
        <v>213</v>
      </c>
      <c r="C1544">
        <v>550805</v>
      </c>
      <c r="D1544">
        <v>1.43</v>
      </c>
      <c r="E1544">
        <v>30</v>
      </c>
      <c r="F1544">
        <v>95.6</v>
      </c>
      <c r="G1544">
        <v>42</v>
      </c>
      <c r="H1544">
        <v>26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966</v>
      </c>
      <c r="R1544">
        <v>6040</v>
      </c>
      <c r="S1544">
        <v>7006</v>
      </c>
      <c r="T1544">
        <v>16.670000000000002</v>
      </c>
      <c r="U1544">
        <v>9.4866729999999993E-3</v>
      </c>
      <c r="V1544">
        <v>2.1981243000000001E-2</v>
      </c>
      <c r="W1544">
        <v>23</v>
      </c>
    </row>
    <row r="1545" spans="1:23" x14ac:dyDescent="0.3">
      <c r="A1545">
        <v>393856</v>
      </c>
      <c r="B1545">
        <v>213</v>
      </c>
      <c r="C1545">
        <v>151425</v>
      </c>
      <c r="D1545">
        <v>1.43</v>
      </c>
      <c r="E1545">
        <v>33</v>
      </c>
      <c r="F1545">
        <v>100</v>
      </c>
      <c r="G1545">
        <v>16</v>
      </c>
      <c r="H1545">
        <v>32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966</v>
      </c>
      <c r="R1545">
        <v>6040</v>
      </c>
      <c r="S1545">
        <v>7006</v>
      </c>
      <c r="T1545">
        <v>16.670000000000002</v>
      </c>
      <c r="U1545">
        <v>9.4866729999999993E-3</v>
      </c>
      <c r="V1545">
        <v>2.1981243000000001E-2</v>
      </c>
      <c r="W1545">
        <v>23</v>
      </c>
    </row>
    <row r="1546" spans="1:23" x14ac:dyDescent="0.3">
      <c r="A1546">
        <v>620105</v>
      </c>
      <c r="B1546">
        <v>213</v>
      </c>
      <c r="C1546">
        <v>45239</v>
      </c>
      <c r="D1546">
        <v>1.43</v>
      </c>
      <c r="E1546">
        <v>36.549999999999997</v>
      </c>
      <c r="F1546">
        <v>94.91</v>
      </c>
      <c r="G1546">
        <v>3</v>
      </c>
      <c r="H1546">
        <v>23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966</v>
      </c>
      <c r="R1546">
        <v>6040</v>
      </c>
      <c r="S1546">
        <v>7006</v>
      </c>
      <c r="T1546">
        <v>16.670000000000002</v>
      </c>
      <c r="U1546">
        <v>9.4866729999999993E-3</v>
      </c>
      <c r="V1546">
        <v>2.1981243000000001E-2</v>
      </c>
      <c r="W1546">
        <v>23</v>
      </c>
    </row>
    <row r="1547" spans="1:23" x14ac:dyDescent="0.3">
      <c r="A1547">
        <v>1587608</v>
      </c>
      <c r="B1547">
        <v>214</v>
      </c>
      <c r="C1547">
        <v>280000</v>
      </c>
      <c r="D1547">
        <v>4.0199999999999996</v>
      </c>
      <c r="E1547">
        <v>19</v>
      </c>
      <c r="F1547">
        <v>100</v>
      </c>
      <c r="G1547">
        <v>12</v>
      </c>
      <c r="H1547">
        <v>8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1</v>
      </c>
      <c r="Q1547">
        <v>615</v>
      </c>
      <c r="R1547">
        <v>6003</v>
      </c>
      <c r="S1547">
        <v>6618</v>
      </c>
      <c r="T1547">
        <v>16.670000000000002</v>
      </c>
      <c r="U1547">
        <v>9.4999999999999998E-3</v>
      </c>
      <c r="V1547">
        <v>2.1999999999999999E-2</v>
      </c>
      <c r="W1547">
        <v>14.265000000000001</v>
      </c>
    </row>
    <row r="1548" spans="1:23" x14ac:dyDescent="0.3">
      <c r="A1548">
        <v>1565203</v>
      </c>
      <c r="B1548">
        <v>214</v>
      </c>
      <c r="C1548">
        <v>20086</v>
      </c>
      <c r="D1548">
        <v>4.0199999999999996</v>
      </c>
      <c r="E1548">
        <v>12</v>
      </c>
      <c r="F1548">
        <v>65.650000000000006</v>
      </c>
      <c r="G1548">
        <v>4</v>
      </c>
      <c r="H1548">
        <v>107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615</v>
      </c>
      <c r="R1548">
        <v>6003</v>
      </c>
      <c r="S1548">
        <v>6618</v>
      </c>
      <c r="T1548">
        <v>16.670000000000002</v>
      </c>
      <c r="U1548">
        <v>9.4866729999999993E-3</v>
      </c>
      <c r="V1548">
        <v>2.1981243000000001E-2</v>
      </c>
      <c r="W1548">
        <v>14.265000000000001</v>
      </c>
    </row>
    <row r="1549" spans="1:23" x14ac:dyDescent="0.3">
      <c r="A1549">
        <v>5879520</v>
      </c>
      <c r="B1549">
        <v>214</v>
      </c>
      <c r="C1549">
        <v>5214</v>
      </c>
      <c r="D1549">
        <v>4.0199999999999996</v>
      </c>
      <c r="E1549">
        <v>12</v>
      </c>
      <c r="F1549">
        <v>76.989999999999995</v>
      </c>
      <c r="G1549">
        <v>2</v>
      </c>
      <c r="H1549">
        <v>19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615</v>
      </c>
      <c r="R1549">
        <v>6003</v>
      </c>
      <c r="S1549">
        <v>6618</v>
      </c>
      <c r="T1549">
        <v>16.670000000000002</v>
      </c>
      <c r="U1549">
        <v>9.4866729999999993E-3</v>
      </c>
      <c r="V1549">
        <v>2.1981243000000001E-2</v>
      </c>
      <c r="W1549">
        <v>14.265000000000001</v>
      </c>
    </row>
    <row r="1550" spans="1:23" x14ac:dyDescent="0.3">
      <c r="A1550">
        <v>1565289</v>
      </c>
      <c r="B1550">
        <v>214</v>
      </c>
      <c r="C1550">
        <v>57859</v>
      </c>
      <c r="D1550">
        <v>4.0199999999999996</v>
      </c>
      <c r="E1550">
        <v>12.51</v>
      </c>
      <c r="F1550">
        <v>69.19</v>
      </c>
      <c r="G1550">
        <v>6</v>
      </c>
      <c r="H1550">
        <v>86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615</v>
      </c>
      <c r="R1550">
        <v>6003</v>
      </c>
      <c r="S1550">
        <v>6618</v>
      </c>
      <c r="T1550">
        <v>16.670000000000002</v>
      </c>
      <c r="U1550">
        <v>9.4866729999999993E-3</v>
      </c>
      <c r="V1550">
        <v>2.1981243000000001E-2</v>
      </c>
      <c r="W1550">
        <v>14.265000000000001</v>
      </c>
    </row>
    <row r="1551" spans="1:23" x14ac:dyDescent="0.3">
      <c r="A1551">
        <v>1372639</v>
      </c>
      <c r="B1551">
        <v>214</v>
      </c>
      <c r="C1551">
        <v>129749</v>
      </c>
      <c r="D1551">
        <v>4.0199999999999996</v>
      </c>
      <c r="E1551">
        <v>14</v>
      </c>
      <c r="F1551">
        <v>81.96</v>
      </c>
      <c r="G1551">
        <v>5</v>
      </c>
      <c r="H1551">
        <v>19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615</v>
      </c>
      <c r="R1551">
        <v>6003</v>
      </c>
      <c r="S1551">
        <v>6618</v>
      </c>
      <c r="T1551">
        <v>16.670000000000002</v>
      </c>
      <c r="U1551">
        <v>9.4866729999999993E-3</v>
      </c>
      <c r="V1551">
        <v>2.1981243000000001E-2</v>
      </c>
      <c r="W1551">
        <v>14.265000000000001</v>
      </c>
    </row>
    <row r="1552" spans="1:23" x14ac:dyDescent="0.3">
      <c r="A1552">
        <v>1510857</v>
      </c>
      <c r="B1552">
        <v>214</v>
      </c>
      <c r="C1552">
        <v>27815</v>
      </c>
      <c r="D1552">
        <v>4.0199999999999996</v>
      </c>
      <c r="E1552">
        <v>14.14</v>
      </c>
      <c r="F1552">
        <v>60.45</v>
      </c>
      <c r="G1552">
        <v>5</v>
      </c>
      <c r="H1552">
        <v>107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615</v>
      </c>
      <c r="R1552">
        <v>6003</v>
      </c>
      <c r="S1552">
        <v>6618</v>
      </c>
      <c r="T1552">
        <v>16.670000000000002</v>
      </c>
      <c r="U1552">
        <v>9.4866729999999993E-3</v>
      </c>
      <c r="V1552">
        <v>2.1981243000000001E-2</v>
      </c>
      <c r="W1552">
        <v>14.265000000000001</v>
      </c>
    </row>
    <row r="1553" spans="1:23" x14ac:dyDescent="0.3">
      <c r="A1553">
        <v>1547665</v>
      </c>
      <c r="B1553">
        <v>214</v>
      </c>
      <c r="C1553">
        <v>59253</v>
      </c>
      <c r="D1553">
        <v>4.0199999999999996</v>
      </c>
      <c r="E1553">
        <v>14.5</v>
      </c>
      <c r="F1553">
        <v>100</v>
      </c>
      <c r="G1553">
        <v>1</v>
      </c>
      <c r="H1553">
        <v>29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615</v>
      </c>
      <c r="R1553">
        <v>6003</v>
      </c>
      <c r="S1553">
        <v>6618</v>
      </c>
      <c r="T1553">
        <v>16.670000000000002</v>
      </c>
      <c r="U1553">
        <v>9.4866729999999993E-3</v>
      </c>
      <c r="V1553">
        <v>2.1981243000000001E-2</v>
      </c>
      <c r="W1553">
        <v>14.265000000000001</v>
      </c>
    </row>
    <row r="1554" spans="1:23" x14ac:dyDescent="0.3">
      <c r="A1554">
        <v>1420156</v>
      </c>
      <c r="B1554">
        <v>214</v>
      </c>
      <c r="C1554">
        <v>39618</v>
      </c>
      <c r="D1554">
        <v>4.0199999999999996</v>
      </c>
      <c r="E1554">
        <v>16.53</v>
      </c>
      <c r="F1554">
        <v>80.16</v>
      </c>
      <c r="G1554">
        <v>4</v>
      </c>
      <c r="H1554">
        <v>107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615</v>
      </c>
      <c r="R1554">
        <v>6003</v>
      </c>
      <c r="S1554">
        <v>6618</v>
      </c>
      <c r="T1554">
        <v>16.670000000000002</v>
      </c>
      <c r="U1554">
        <v>9.4866729999999993E-3</v>
      </c>
      <c r="V1554">
        <v>2.1981243000000001E-2</v>
      </c>
      <c r="W1554">
        <v>14.265000000000001</v>
      </c>
    </row>
    <row r="1555" spans="1:23" x14ac:dyDescent="0.3">
      <c r="A1555">
        <v>1538051</v>
      </c>
      <c r="B1555">
        <v>214</v>
      </c>
      <c r="C1555">
        <v>42315</v>
      </c>
      <c r="D1555">
        <v>4.0199999999999996</v>
      </c>
      <c r="E1555">
        <v>20</v>
      </c>
      <c r="F1555">
        <v>93.98</v>
      </c>
      <c r="G1555">
        <v>4</v>
      </c>
      <c r="H1555">
        <v>44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615</v>
      </c>
      <c r="R1555">
        <v>6003</v>
      </c>
      <c r="S1555">
        <v>6618</v>
      </c>
      <c r="T1555">
        <v>16.670000000000002</v>
      </c>
      <c r="U1555">
        <v>9.4866729999999993E-3</v>
      </c>
      <c r="V1555">
        <v>2.1981243000000001E-2</v>
      </c>
      <c r="W1555">
        <v>14.265000000000001</v>
      </c>
    </row>
    <row r="1556" spans="1:23" x14ac:dyDescent="0.3">
      <c r="A1556">
        <v>1369495</v>
      </c>
      <c r="B1556">
        <v>214</v>
      </c>
      <c r="C1556">
        <v>200000</v>
      </c>
      <c r="D1556">
        <v>4.0199999999999996</v>
      </c>
      <c r="E1556">
        <v>21.5</v>
      </c>
      <c r="F1556">
        <v>96.95</v>
      </c>
      <c r="G1556">
        <v>5</v>
      </c>
      <c r="H1556">
        <v>107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615</v>
      </c>
      <c r="R1556">
        <v>6003</v>
      </c>
      <c r="S1556">
        <v>6618</v>
      </c>
      <c r="T1556">
        <v>16.670000000000002</v>
      </c>
      <c r="U1556">
        <v>9.4866729999999993E-3</v>
      </c>
      <c r="V1556">
        <v>2.1981243000000001E-2</v>
      </c>
      <c r="W1556">
        <v>14.265000000000001</v>
      </c>
    </row>
    <row r="1557" spans="1:23" x14ac:dyDescent="0.3">
      <c r="A1557">
        <v>810508</v>
      </c>
      <c r="B1557">
        <v>215</v>
      </c>
      <c r="C1557">
        <v>648047</v>
      </c>
      <c r="D1557">
        <v>1.91</v>
      </c>
      <c r="E1557">
        <v>19</v>
      </c>
      <c r="F1557">
        <v>100</v>
      </c>
      <c r="G1557">
        <v>27</v>
      </c>
      <c r="H1557">
        <v>13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0</v>
      </c>
      <c r="Q1557">
        <v>2334</v>
      </c>
      <c r="R1557">
        <v>3155</v>
      </c>
      <c r="S1557">
        <v>5489</v>
      </c>
      <c r="T1557">
        <v>49.32</v>
      </c>
      <c r="U1557">
        <v>1.29E-2</v>
      </c>
      <c r="V1557">
        <v>2.3400000000000001E-2</v>
      </c>
      <c r="W1557">
        <v>15.5</v>
      </c>
    </row>
    <row r="1558" spans="1:23" x14ac:dyDescent="0.3">
      <c r="A1558">
        <v>820498</v>
      </c>
      <c r="B1558">
        <v>215</v>
      </c>
      <c r="C1558">
        <v>22500</v>
      </c>
      <c r="D1558">
        <v>1.91</v>
      </c>
      <c r="E1558">
        <v>7</v>
      </c>
      <c r="F1558">
        <v>0</v>
      </c>
      <c r="G1558">
        <v>3</v>
      </c>
      <c r="H1558">
        <v>97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2334</v>
      </c>
      <c r="R1558">
        <v>3155</v>
      </c>
      <c r="S1558">
        <v>5489</v>
      </c>
      <c r="T1558">
        <v>49.32</v>
      </c>
      <c r="U1558">
        <v>1.2892399000000001E-2</v>
      </c>
      <c r="V1558">
        <v>2.3446659000000002E-2</v>
      </c>
      <c r="W1558">
        <v>15.5</v>
      </c>
    </row>
    <row r="1559" spans="1:23" x14ac:dyDescent="0.3">
      <c r="A1559">
        <v>820117</v>
      </c>
      <c r="B1559">
        <v>215</v>
      </c>
      <c r="C1559">
        <v>48000</v>
      </c>
      <c r="D1559">
        <v>1.91</v>
      </c>
      <c r="E1559">
        <v>9.5</v>
      </c>
      <c r="F1559">
        <v>56.25</v>
      </c>
      <c r="G1559">
        <v>4</v>
      </c>
      <c r="H1559">
        <v>147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2334</v>
      </c>
      <c r="R1559">
        <v>3155</v>
      </c>
      <c r="S1559">
        <v>5489</v>
      </c>
      <c r="T1559">
        <v>49.32</v>
      </c>
      <c r="U1559">
        <v>1.2892399000000001E-2</v>
      </c>
      <c r="V1559">
        <v>2.3446659000000002E-2</v>
      </c>
      <c r="W1559">
        <v>15.5</v>
      </c>
    </row>
    <row r="1560" spans="1:23" x14ac:dyDescent="0.3">
      <c r="A1560">
        <v>810558</v>
      </c>
      <c r="B1560">
        <v>215</v>
      </c>
      <c r="C1560">
        <v>40350</v>
      </c>
      <c r="D1560">
        <v>1.91</v>
      </c>
      <c r="E1560">
        <v>11.5</v>
      </c>
      <c r="F1560">
        <v>65.55</v>
      </c>
      <c r="G1560">
        <v>7</v>
      </c>
      <c r="H1560">
        <v>107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2334</v>
      </c>
      <c r="R1560">
        <v>3155</v>
      </c>
      <c r="S1560">
        <v>5489</v>
      </c>
      <c r="T1560">
        <v>49.32</v>
      </c>
      <c r="U1560">
        <v>1.2892399000000001E-2</v>
      </c>
      <c r="V1560">
        <v>2.3446659000000002E-2</v>
      </c>
      <c r="W1560">
        <v>15.5</v>
      </c>
    </row>
    <row r="1561" spans="1:23" x14ac:dyDescent="0.3">
      <c r="A1561">
        <v>810469</v>
      </c>
      <c r="B1561">
        <v>215</v>
      </c>
      <c r="C1561">
        <v>44275</v>
      </c>
      <c r="D1561">
        <v>1.91</v>
      </c>
      <c r="E1561">
        <v>12</v>
      </c>
      <c r="F1561">
        <v>67.209999999999994</v>
      </c>
      <c r="G1561">
        <v>7</v>
      </c>
      <c r="H1561">
        <v>33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2334</v>
      </c>
      <c r="R1561">
        <v>3155</v>
      </c>
      <c r="S1561">
        <v>5489</v>
      </c>
      <c r="T1561">
        <v>49.32</v>
      </c>
      <c r="U1561">
        <v>1.2892399000000001E-2</v>
      </c>
      <c r="V1561">
        <v>2.3446659000000002E-2</v>
      </c>
      <c r="W1561">
        <v>15.5</v>
      </c>
    </row>
    <row r="1562" spans="1:23" x14ac:dyDescent="0.3">
      <c r="A1562">
        <v>810393</v>
      </c>
      <c r="B1562">
        <v>215</v>
      </c>
      <c r="C1562">
        <v>63724</v>
      </c>
      <c r="D1562">
        <v>1.91</v>
      </c>
      <c r="E1562">
        <v>13.83</v>
      </c>
      <c r="F1562">
        <v>73.11</v>
      </c>
      <c r="G1562">
        <v>4</v>
      </c>
      <c r="H1562">
        <v>125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2334</v>
      </c>
      <c r="R1562">
        <v>3155</v>
      </c>
      <c r="S1562">
        <v>5489</v>
      </c>
      <c r="T1562">
        <v>49.32</v>
      </c>
      <c r="U1562">
        <v>1.2892399000000001E-2</v>
      </c>
      <c r="V1562">
        <v>2.3446659000000002E-2</v>
      </c>
      <c r="W1562">
        <v>15.5</v>
      </c>
    </row>
    <row r="1563" spans="1:23" x14ac:dyDescent="0.3">
      <c r="A1563">
        <v>810691</v>
      </c>
      <c r="B1563">
        <v>215</v>
      </c>
      <c r="C1563">
        <v>77712</v>
      </c>
      <c r="D1563">
        <v>1.91</v>
      </c>
      <c r="E1563">
        <v>14</v>
      </c>
      <c r="F1563">
        <v>78.819999999999993</v>
      </c>
      <c r="G1563">
        <v>4</v>
      </c>
      <c r="H1563">
        <v>101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2334</v>
      </c>
      <c r="R1563">
        <v>3155</v>
      </c>
      <c r="S1563">
        <v>5489</v>
      </c>
      <c r="T1563">
        <v>49.32</v>
      </c>
      <c r="U1563">
        <v>1.2892399000000001E-2</v>
      </c>
      <c r="V1563">
        <v>2.3446659000000002E-2</v>
      </c>
      <c r="W1563">
        <v>15.5</v>
      </c>
    </row>
    <row r="1564" spans="1:23" x14ac:dyDescent="0.3">
      <c r="A1564">
        <v>833475</v>
      </c>
      <c r="B1564">
        <v>215</v>
      </c>
      <c r="C1564">
        <v>45776</v>
      </c>
      <c r="D1564">
        <v>1.91</v>
      </c>
      <c r="E1564">
        <v>14</v>
      </c>
      <c r="F1564">
        <v>100</v>
      </c>
      <c r="G1564">
        <v>3</v>
      </c>
      <c r="H1564">
        <v>127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2334</v>
      </c>
      <c r="R1564">
        <v>3155</v>
      </c>
      <c r="S1564">
        <v>5489</v>
      </c>
      <c r="T1564">
        <v>49.32</v>
      </c>
      <c r="U1564">
        <v>1.2892399000000001E-2</v>
      </c>
      <c r="V1564">
        <v>2.3446659000000002E-2</v>
      </c>
      <c r="W1564">
        <v>15.5</v>
      </c>
    </row>
    <row r="1565" spans="1:23" x14ac:dyDescent="0.3">
      <c r="A1565">
        <v>810707</v>
      </c>
      <c r="B1565">
        <v>215</v>
      </c>
      <c r="C1565">
        <v>392217</v>
      </c>
      <c r="D1565">
        <v>1.91</v>
      </c>
      <c r="E1565">
        <v>14.15</v>
      </c>
      <c r="F1565">
        <v>97.72</v>
      </c>
      <c r="G1565">
        <v>24</v>
      </c>
      <c r="H1565">
        <v>22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2334</v>
      </c>
      <c r="R1565">
        <v>3155</v>
      </c>
      <c r="S1565">
        <v>5489</v>
      </c>
      <c r="T1565">
        <v>49.32</v>
      </c>
      <c r="U1565">
        <v>1.2892399000000001E-2</v>
      </c>
      <c r="V1565">
        <v>2.3446659000000002E-2</v>
      </c>
      <c r="W1565">
        <v>15.5</v>
      </c>
    </row>
    <row r="1566" spans="1:23" x14ac:dyDescent="0.3">
      <c r="A1566">
        <v>810704</v>
      </c>
      <c r="B1566">
        <v>215</v>
      </c>
      <c r="C1566">
        <v>30238</v>
      </c>
      <c r="D1566">
        <v>1.91</v>
      </c>
      <c r="E1566">
        <v>15</v>
      </c>
      <c r="F1566">
        <v>53.7</v>
      </c>
      <c r="G1566">
        <v>5</v>
      </c>
      <c r="H1566">
        <v>126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2334</v>
      </c>
      <c r="R1566">
        <v>3155</v>
      </c>
      <c r="S1566">
        <v>5489</v>
      </c>
      <c r="T1566">
        <v>49.32</v>
      </c>
      <c r="U1566">
        <v>1.2892399000000001E-2</v>
      </c>
      <c r="V1566">
        <v>2.3446659000000002E-2</v>
      </c>
      <c r="W1566">
        <v>15.5</v>
      </c>
    </row>
    <row r="1567" spans="1:23" x14ac:dyDescent="0.3">
      <c r="A1567">
        <v>810804</v>
      </c>
      <c r="B1567">
        <v>215</v>
      </c>
      <c r="C1567">
        <v>210747</v>
      </c>
      <c r="D1567">
        <v>1.91</v>
      </c>
      <c r="E1567">
        <v>15</v>
      </c>
      <c r="F1567">
        <v>83.54</v>
      </c>
      <c r="G1567">
        <v>7</v>
      </c>
      <c r="H1567">
        <v>117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2334</v>
      </c>
      <c r="R1567">
        <v>3155</v>
      </c>
      <c r="S1567">
        <v>5489</v>
      </c>
      <c r="T1567">
        <v>49.32</v>
      </c>
      <c r="U1567">
        <v>1.2892399000000001E-2</v>
      </c>
      <c r="V1567">
        <v>2.3446659000000002E-2</v>
      </c>
      <c r="W1567">
        <v>15.5</v>
      </c>
    </row>
    <row r="1568" spans="1:23" x14ac:dyDescent="0.3">
      <c r="A1568">
        <v>810652</v>
      </c>
      <c r="B1568">
        <v>215</v>
      </c>
      <c r="C1568">
        <v>276818</v>
      </c>
      <c r="D1568">
        <v>1.91</v>
      </c>
      <c r="E1568">
        <v>15.5</v>
      </c>
      <c r="F1568">
        <v>96.42</v>
      </c>
      <c r="G1568">
        <v>31</v>
      </c>
      <c r="H1568">
        <v>52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2334</v>
      </c>
      <c r="R1568">
        <v>3155</v>
      </c>
      <c r="S1568">
        <v>5489</v>
      </c>
      <c r="T1568">
        <v>49.32</v>
      </c>
      <c r="U1568">
        <v>1.2892399000000001E-2</v>
      </c>
      <c r="V1568">
        <v>2.3446659000000002E-2</v>
      </c>
      <c r="W1568">
        <v>15.5</v>
      </c>
    </row>
    <row r="1569" spans="1:23" x14ac:dyDescent="0.3">
      <c r="A1569">
        <v>810454</v>
      </c>
      <c r="B1569">
        <v>215</v>
      </c>
      <c r="C1569">
        <v>36567</v>
      </c>
      <c r="D1569">
        <v>1.91</v>
      </c>
      <c r="E1569">
        <v>15.67</v>
      </c>
      <c r="F1569">
        <v>81.02</v>
      </c>
      <c r="G1569">
        <v>4</v>
      </c>
      <c r="H1569">
        <v>19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2334</v>
      </c>
      <c r="R1569">
        <v>3155</v>
      </c>
      <c r="S1569">
        <v>5489</v>
      </c>
      <c r="T1569">
        <v>49.32</v>
      </c>
      <c r="U1569">
        <v>1.2892399000000001E-2</v>
      </c>
      <c r="V1569">
        <v>2.3446659000000002E-2</v>
      </c>
      <c r="W1569">
        <v>15.5</v>
      </c>
    </row>
    <row r="1570" spans="1:23" x14ac:dyDescent="0.3">
      <c r="A1570">
        <v>810768</v>
      </c>
      <c r="B1570">
        <v>215</v>
      </c>
      <c r="C1570">
        <v>76588</v>
      </c>
      <c r="D1570">
        <v>1.91</v>
      </c>
      <c r="E1570">
        <v>15.92</v>
      </c>
      <c r="F1570">
        <v>69.11</v>
      </c>
      <c r="G1570">
        <v>6</v>
      </c>
      <c r="H1570">
        <v>137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2334</v>
      </c>
      <c r="R1570">
        <v>3155</v>
      </c>
      <c r="S1570">
        <v>5489</v>
      </c>
      <c r="T1570">
        <v>49.32</v>
      </c>
      <c r="U1570">
        <v>1.2892399000000001E-2</v>
      </c>
      <c r="V1570">
        <v>2.3446659000000002E-2</v>
      </c>
      <c r="W1570">
        <v>15.5</v>
      </c>
    </row>
    <row r="1571" spans="1:23" x14ac:dyDescent="0.3">
      <c r="A1571">
        <v>810763</v>
      </c>
      <c r="B1571">
        <v>215</v>
      </c>
      <c r="C1571">
        <v>13763</v>
      </c>
      <c r="D1571">
        <v>1.91</v>
      </c>
      <c r="E1571">
        <v>16</v>
      </c>
      <c r="F1571">
        <v>87.98</v>
      </c>
      <c r="G1571">
        <v>3</v>
      </c>
      <c r="H1571">
        <v>24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2334</v>
      </c>
      <c r="R1571">
        <v>3155</v>
      </c>
      <c r="S1571">
        <v>5489</v>
      </c>
      <c r="T1571">
        <v>49.32</v>
      </c>
      <c r="U1571">
        <v>1.2892399000000001E-2</v>
      </c>
      <c r="V1571">
        <v>2.3446659000000002E-2</v>
      </c>
      <c r="W1571">
        <v>15.5</v>
      </c>
    </row>
    <row r="1572" spans="1:23" x14ac:dyDescent="0.3">
      <c r="A1572">
        <v>810501</v>
      </c>
      <c r="B1572">
        <v>215</v>
      </c>
      <c r="C1572">
        <v>421513</v>
      </c>
      <c r="D1572">
        <v>1.91</v>
      </c>
      <c r="E1572">
        <v>16.27</v>
      </c>
      <c r="F1572">
        <v>92.66</v>
      </c>
      <c r="G1572">
        <v>21</v>
      </c>
      <c r="H1572">
        <v>30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2334</v>
      </c>
      <c r="R1572">
        <v>3155</v>
      </c>
      <c r="S1572">
        <v>5489</v>
      </c>
      <c r="T1572">
        <v>49.32</v>
      </c>
      <c r="U1572">
        <v>1.2892399000000001E-2</v>
      </c>
      <c r="V1572">
        <v>2.3446659000000002E-2</v>
      </c>
      <c r="W1572">
        <v>15.5</v>
      </c>
    </row>
    <row r="1573" spans="1:23" x14ac:dyDescent="0.3">
      <c r="A1573">
        <v>810449</v>
      </c>
      <c r="B1573">
        <v>215</v>
      </c>
      <c r="C1573">
        <v>116572</v>
      </c>
      <c r="D1573">
        <v>1.91</v>
      </c>
      <c r="E1573">
        <v>17.5</v>
      </c>
      <c r="F1573">
        <v>75</v>
      </c>
      <c r="G1573">
        <v>13</v>
      </c>
      <c r="H1573">
        <v>21</v>
      </c>
      <c r="I1573">
        <v>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2334</v>
      </c>
      <c r="R1573">
        <v>3155</v>
      </c>
      <c r="S1573">
        <v>5489</v>
      </c>
      <c r="T1573">
        <v>49.32</v>
      </c>
      <c r="U1573">
        <v>1.2892399000000001E-2</v>
      </c>
      <c r="V1573">
        <v>2.3446659000000002E-2</v>
      </c>
      <c r="W1573">
        <v>15.5</v>
      </c>
    </row>
    <row r="1574" spans="1:23" x14ac:dyDescent="0.3">
      <c r="A1574">
        <v>810773</v>
      </c>
      <c r="B1574">
        <v>215</v>
      </c>
      <c r="C1574">
        <v>250566</v>
      </c>
      <c r="D1574">
        <v>1.91</v>
      </c>
      <c r="E1574">
        <v>17.5</v>
      </c>
      <c r="F1574">
        <v>85.9</v>
      </c>
      <c r="G1574">
        <v>20</v>
      </c>
      <c r="H1574">
        <v>39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2334</v>
      </c>
      <c r="R1574">
        <v>3155</v>
      </c>
      <c r="S1574">
        <v>5489</v>
      </c>
      <c r="T1574">
        <v>49.32</v>
      </c>
      <c r="U1574">
        <v>1.2892399000000001E-2</v>
      </c>
      <c r="V1574">
        <v>2.3446659000000002E-2</v>
      </c>
      <c r="W1574">
        <v>15.5</v>
      </c>
    </row>
    <row r="1575" spans="1:23" x14ac:dyDescent="0.3">
      <c r="A1575">
        <v>810744</v>
      </c>
      <c r="B1575">
        <v>215</v>
      </c>
      <c r="C1575">
        <v>111000</v>
      </c>
      <c r="D1575">
        <v>1.91</v>
      </c>
      <c r="E1575">
        <v>18</v>
      </c>
      <c r="F1575">
        <v>96.4</v>
      </c>
      <c r="G1575">
        <v>31</v>
      </c>
      <c r="H1575">
        <v>20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2334</v>
      </c>
      <c r="R1575">
        <v>3155</v>
      </c>
      <c r="S1575">
        <v>5489</v>
      </c>
      <c r="T1575">
        <v>49.32</v>
      </c>
      <c r="U1575">
        <v>1.2892399000000001E-2</v>
      </c>
      <c r="V1575">
        <v>2.3446659000000002E-2</v>
      </c>
      <c r="W1575">
        <v>15.5</v>
      </c>
    </row>
    <row r="1576" spans="1:23" x14ac:dyDescent="0.3">
      <c r="A1576">
        <v>810688</v>
      </c>
      <c r="B1576">
        <v>215</v>
      </c>
      <c r="C1576">
        <v>31703</v>
      </c>
      <c r="D1576">
        <v>1.91</v>
      </c>
      <c r="E1576">
        <v>18.2</v>
      </c>
      <c r="F1576">
        <v>83.48</v>
      </c>
      <c r="G1576">
        <v>5</v>
      </c>
      <c r="H1576">
        <v>107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2334</v>
      </c>
      <c r="R1576">
        <v>3155</v>
      </c>
      <c r="S1576">
        <v>5489</v>
      </c>
      <c r="T1576">
        <v>49.32</v>
      </c>
      <c r="U1576">
        <v>1.2892399000000001E-2</v>
      </c>
      <c r="V1576">
        <v>2.3446659000000002E-2</v>
      </c>
      <c r="W1576">
        <v>15.5</v>
      </c>
    </row>
    <row r="1577" spans="1:23" x14ac:dyDescent="0.3">
      <c r="A1577">
        <v>833158</v>
      </c>
      <c r="B1577">
        <v>215</v>
      </c>
      <c r="C1577">
        <v>6702</v>
      </c>
      <c r="D1577">
        <v>1.91</v>
      </c>
      <c r="E1577">
        <v>19</v>
      </c>
      <c r="F1577">
        <v>0</v>
      </c>
      <c r="G1577">
        <v>3</v>
      </c>
      <c r="H1577">
        <v>57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2334</v>
      </c>
      <c r="R1577">
        <v>3155</v>
      </c>
      <c r="S1577">
        <v>5489</v>
      </c>
      <c r="T1577">
        <v>49.32</v>
      </c>
      <c r="U1577">
        <v>1.2892399000000001E-2</v>
      </c>
      <c r="V1577">
        <v>2.3446659000000002E-2</v>
      </c>
      <c r="W1577">
        <v>15.5</v>
      </c>
    </row>
    <row r="1578" spans="1:23" x14ac:dyDescent="0.3">
      <c r="A1578">
        <v>810774</v>
      </c>
      <c r="B1578">
        <v>215</v>
      </c>
      <c r="C1578">
        <v>488853</v>
      </c>
      <c r="D1578">
        <v>1.91</v>
      </c>
      <c r="E1578">
        <v>20.5</v>
      </c>
      <c r="F1578">
        <v>77.319999999999993</v>
      </c>
      <c r="G1578">
        <v>30</v>
      </c>
      <c r="H1578">
        <v>21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2334</v>
      </c>
      <c r="R1578">
        <v>3155</v>
      </c>
      <c r="S1578">
        <v>5489</v>
      </c>
      <c r="T1578">
        <v>49.32</v>
      </c>
      <c r="U1578">
        <v>1.2892399000000001E-2</v>
      </c>
      <c r="V1578">
        <v>2.3446659000000002E-2</v>
      </c>
      <c r="W1578">
        <v>15.5</v>
      </c>
    </row>
    <row r="1579" spans="1:23" x14ac:dyDescent="0.3">
      <c r="A1579">
        <v>445836</v>
      </c>
      <c r="B1579">
        <v>216</v>
      </c>
      <c r="C1579">
        <v>93345</v>
      </c>
      <c r="D1579">
        <v>3.27</v>
      </c>
      <c r="E1579">
        <v>19</v>
      </c>
      <c r="F1579">
        <v>91.23</v>
      </c>
      <c r="G1579">
        <v>5</v>
      </c>
      <c r="H1579">
        <v>21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1</v>
      </c>
      <c r="Q1579">
        <v>2269</v>
      </c>
      <c r="R1579">
        <v>2382</v>
      </c>
      <c r="S1579">
        <v>4651</v>
      </c>
      <c r="T1579">
        <v>40.700000000000003</v>
      </c>
      <c r="U1579">
        <v>1.38E-2</v>
      </c>
      <c r="V1579">
        <v>2.29E-2</v>
      </c>
      <c r="W1579">
        <v>19</v>
      </c>
    </row>
    <row r="1580" spans="1:23" x14ac:dyDescent="0.3">
      <c r="A1580">
        <v>446226</v>
      </c>
      <c r="B1580">
        <v>216</v>
      </c>
      <c r="C1580">
        <v>93353</v>
      </c>
      <c r="D1580">
        <v>3.27</v>
      </c>
      <c r="E1580">
        <v>18.5</v>
      </c>
      <c r="F1580">
        <v>80.59</v>
      </c>
      <c r="G1580">
        <v>4</v>
      </c>
      <c r="H1580">
        <v>17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2269</v>
      </c>
      <c r="R1580">
        <v>2382</v>
      </c>
      <c r="S1580">
        <v>4651</v>
      </c>
      <c r="T1580">
        <v>40.700000000000003</v>
      </c>
      <c r="U1580">
        <v>1.3810464E-2</v>
      </c>
      <c r="V1580">
        <v>2.2889801000000001E-2</v>
      </c>
      <c r="W1580">
        <v>19</v>
      </c>
    </row>
    <row r="1581" spans="1:23" x14ac:dyDescent="0.3">
      <c r="A1581">
        <v>446191</v>
      </c>
      <c r="B1581">
        <v>216</v>
      </c>
      <c r="C1581">
        <v>211352</v>
      </c>
      <c r="D1581">
        <v>3.27</v>
      </c>
      <c r="E1581">
        <v>20.25</v>
      </c>
      <c r="F1581">
        <v>81.819999999999993</v>
      </c>
      <c r="G1581">
        <v>10</v>
      </c>
      <c r="H1581">
        <v>19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2269</v>
      </c>
      <c r="R1581">
        <v>2382</v>
      </c>
      <c r="S1581">
        <v>4651</v>
      </c>
      <c r="T1581">
        <v>40.700000000000003</v>
      </c>
      <c r="U1581">
        <v>1.3810464E-2</v>
      </c>
      <c r="V1581">
        <v>2.2889801000000001E-2</v>
      </c>
      <c r="W1581">
        <v>19</v>
      </c>
    </row>
    <row r="1582" spans="1:23" x14ac:dyDescent="0.3">
      <c r="A1582">
        <v>248412</v>
      </c>
      <c r="B1582">
        <v>217</v>
      </c>
      <c r="C1582">
        <v>703382</v>
      </c>
      <c r="D1582">
        <v>2.38</v>
      </c>
      <c r="E1582">
        <v>19</v>
      </c>
      <c r="F1582">
        <v>100</v>
      </c>
      <c r="G1582">
        <v>26</v>
      </c>
      <c r="H1582">
        <v>25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1</v>
      </c>
      <c r="Q1582">
        <v>684</v>
      </c>
      <c r="R1582">
        <v>1419</v>
      </c>
      <c r="S1582">
        <v>2103</v>
      </c>
      <c r="T1582">
        <v>22.71</v>
      </c>
      <c r="U1582">
        <v>1.03E-2</v>
      </c>
      <c r="V1582">
        <v>3.78E-2</v>
      </c>
      <c r="W1582">
        <v>23.54</v>
      </c>
    </row>
    <row r="1583" spans="1:23" x14ac:dyDescent="0.3">
      <c r="A1583">
        <v>248437</v>
      </c>
      <c r="B1583">
        <v>217</v>
      </c>
      <c r="C1583">
        <v>142000</v>
      </c>
      <c r="D1583">
        <v>2.38</v>
      </c>
      <c r="E1583">
        <v>18</v>
      </c>
      <c r="F1583">
        <v>98.19</v>
      </c>
      <c r="G1583">
        <v>35</v>
      </c>
      <c r="H1583">
        <v>32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684</v>
      </c>
      <c r="R1583">
        <v>1419</v>
      </c>
      <c r="S1583">
        <v>2103</v>
      </c>
      <c r="T1583">
        <v>22.71</v>
      </c>
      <c r="U1583">
        <v>1.029615E-2</v>
      </c>
      <c r="V1583">
        <v>3.7807737000000001E-2</v>
      </c>
      <c r="W1583">
        <v>23.54</v>
      </c>
    </row>
    <row r="1584" spans="1:23" x14ac:dyDescent="0.3">
      <c r="A1584">
        <v>248866</v>
      </c>
      <c r="B1584">
        <v>217</v>
      </c>
      <c r="C1584">
        <v>32000</v>
      </c>
      <c r="D1584">
        <v>2.38</v>
      </c>
      <c r="E1584">
        <v>21.21</v>
      </c>
      <c r="F1584">
        <v>76.47</v>
      </c>
      <c r="G1584">
        <v>4</v>
      </c>
      <c r="H1584">
        <v>100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684</v>
      </c>
      <c r="R1584">
        <v>1419</v>
      </c>
      <c r="S1584">
        <v>2103</v>
      </c>
      <c r="T1584">
        <v>22.71</v>
      </c>
      <c r="U1584">
        <v>1.029615E-2</v>
      </c>
      <c r="V1584">
        <v>3.7807737000000001E-2</v>
      </c>
      <c r="W1584">
        <v>23.54</v>
      </c>
    </row>
    <row r="1585" spans="1:23" x14ac:dyDescent="0.3">
      <c r="A1585">
        <v>248277</v>
      </c>
      <c r="B1585">
        <v>217</v>
      </c>
      <c r="C1585">
        <v>1329810</v>
      </c>
      <c r="D1585">
        <v>2.38</v>
      </c>
      <c r="E1585">
        <v>21.97</v>
      </c>
      <c r="F1585">
        <v>93.09</v>
      </c>
      <c r="G1585">
        <v>52</v>
      </c>
      <c r="H1585">
        <v>15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684</v>
      </c>
      <c r="R1585">
        <v>1419</v>
      </c>
      <c r="S1585">
        <v>2103</v>
      </c>
      <c r="T1585">
        <v>22.71</v>
      </c>
      <c r="U1585">
        <v>1.029615E-2</v>
      </c>
      <c r="V1585">
        <v>3.7807737000000001E-2</v>
      </c>
      <c r="W1585">
        <v>23.54</v>
      </c>
    </row>
    <row r="1586" spans="1:23" x14ac:dyDescent="0.3">
      <c r="A1586">
        <v>248096</v>
      </c>
      <c r="B1586">
        <v>217</v>
      </c>
      <c r="C1586">
        <v>982000</v>
      </c>
      <c r="D1586">
        <v>2.38</v>
      </c>
      <c r="E1586">
        <v>22.49</v>
      </c>
      <c r="F1586">
        <v>87.25</v>
      </c>
      <c r="G1586">
        <v>42</v>
      </c>
      <c r="H1586">
        <v>22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684</v>
      </c>
      <c r="R1586">
        <v>1419</v>
      </c>
      <c r="S1586">
        <v>2103</v>
      </c>
      <c r="T1586">
        <v>22.71</v>
      </c>
      <c r="U1586">
        <v>1.029615E-2</v>
      </c>
      <c r="V1586">
        <v>3.7807737000000001E-2</v>
      </c>
      <c r="W1586">
        <v>23.54</v>
      </c>
    </row>
    <row r="1587" spans="1:23" x14ac:dyDescent="0.3">
      <c r="A1587">
        <v>248705</v>
      </c>
      <c r="B1587">
        <v>217</v>
      </c>
      <c r="C1587">
        <v>566434</v>
      </c>
      <c r="D1587">
        <v>2.38</v>
      </c>
      <c r="E1587">
        <v>22.98</v>
      </c>
      <c r="F1587">
        <v>93.36</v>
      </c>
      <c r="G1587">
        <v>28</v>
      </c>
      <c r="H1587">
        <v>16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684</v>
      </c>
      <c r="R1587">
        <v>1419</v>
      </c>
      <c r="S1587">
        <v>2103</v>
      </c>
      <c r="T1587">
        <v>22.71</v>
      </c>
      <c r="U1587">
        <v>1.029615E-2</v>
      </c>
      <c r="V1587">
        <v>3.7807737000000001E-2</v>
      </c>
      <c r="W1587">
        <v>23.54</v>
      </c>
    </row>
    <row r="1588" spans="1:23" x14ac:dyDescent="0.3">
      <c r="A1588">
        <v>42187</v>
      </c>
      <c r="B1588">
        <v>217</v>
      </c>
      <c r="C1588">
        <v>1385325</v>
      </c>
      <c r="D1588">
        <v>2.38</v>
      </c>
      <c r="E1588">
        <v>23.24</v>
      </c>
      <c r="F1588">
        <v>96.27</v>
      </c>
      <c r="G1588">
        <v>54</v>
      </c>
      <c r="H1588">
        <v>25</v>
      </c>
      <c r="I1588">
        <v>1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684</v>
      </c>
      <c r="R1588">
        <v>1419</v>
      </c>
      <c r="S1588">
        <v>2103</v>
      </c>
      <c r="T1588">
        <v>22.71</v>
      </c>
      <c r="U1588">
        <v>1.029615E-2</v>
      </c>
      <c r="V1588">
        <v>3.7807737000000001E-2</v>
      </c>
      <c r="W1588">
        <v>23.54</v>
      </c>
    </row>
    <row r="1589" spans="1:23" x14ac:dyDescent="0.3">
      <c r="A1589">
        <v>248715</v>
      </c>
      <c r="B1589">
        <v>217</v>
      </c>
      <c r="C1589">
        <v>1313409</v>
      </c>
      <c r="D1589">
        <v>2.38</v>
      </c>
      <c r="E1589">
        <v>23.49</v>
      </c>
      <c r="F1589">
        <v>95.21</v>
      </c>
      <c r="G1589">
        <v>50</v>
      </c>
      <c r="H1589">
        <v>16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684</v>
      </c>
      <c r="R1589">
        <v>1419</v>
      </c>
      <c r="S1589">
        <v>2103</v>
      </c>
      <c r="T1589">
        <v>22.71</v>
      </c>
      <c r="U1589">
        <v>1.029615E-2</v>
      </c>
      <c r="V1589">
        <v>3.7807737000000001E-2</v>
      </c>
      <c r="W1589">
        <v>23.54</v>
      </c>
    </row>
    <row r="1590" spans="1:23" x14ac:dyDescent="0.3">
      <c r="A1590">
        <v>248299</v>
      </c>
      <c r="B1590">
        <v>217</v>
      </c>
      <c r="C1590">
        <v>1138850</v>
      </c>
      <c r="D1590">
        <v>2.38</v>
      </c>
      <c r="E1590">
        <v>23.54</v>
      </c>
      <c r="F1590">
        <v>95.45</v>
      </c>
      <c r="G1590">
        <v>45</v>
      </c>
      <c r="H1590">
        <v>24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684</v>
      </c>
      <c r="R1590">
        <v>1419</v>
      </c>
      <c r="S1590">
        <v>2103</v>
      </c>
      <c r="T1590">
        <v>22.71</v>
      </c>
      <c r="U1590">
        <v>1.029615E-2</v>
      </c>
      <c r="V1590">
        <v>3.7807737000000001E-2</v>
      </c>
      <c r="W1590">
        <v>23.54</v>
      </c>
    </row>
    <row r="1591" spans="1:23" x14ac:dyDescent="0.3">
      <c r="A1591">
        <v>248662</v>
      </c>
      <c r="B1591">
        <v>217</v>
      </c>
      <c r="C1591">
        <v>163000</v>
      </c>
      <c r="D1591">
        <v>2.38</v>
      </c>
      <c r="E1591">
        <v>25.44</v>
      </c>
      <c r="F1591">
        <v>74.069999999999993</v>
      </c>
      <c r="G1591">
        <v>13</v>
      </c>
      <c r="H1591">
        <v>79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684</v>
      </c>
      <c r="R1591">
        <v>1419</v>
      </c>
      <c r="S1591">
        <v>2103</v>
      </c>
      <c r="T1591">
        <v>22.71</v>
      </c>
      <c r="U1591">
        <v>1.029615E-2</v>
      </c>
      <c r="V1591">
        <v>3.7807737000000001E-2</v>
      </c>
      <c r="W1591">
        <v>23.54</v>
      </c>
    </row>
    <row r="1592" spans="1:23" x14ac:dyDescent="0.3">
      <c r="A1592">
        <v>248804</v>
      </c>
      <c r="B1592">
        <v>217</v>
      </c>
      <c r="C1592">
        <v>242200</v>
      </c>
      <c r="D1592">
        <v>2.38</v>
      </c>
      <c r="E1592">
        <v>25.77</v>
      </c>
      <c r="F1592">
        <v>93.07</v>
      </c>
      <c r="G1592">
        <v>13</v>
      </c>
      <c r="H1592">
        <v>77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684</v>
      </c>
      <c r="R1592">
        <v>1419</v>
      </c>
      <c r="S1592">
        <v>2103</v>
      </c>
      <c r="T1592">
        <v>22.71</v>
      </c>
      <c r="U1592">
        <v>1.029615E-2</v>
      </c>
      <c r="V1592">
        <v>3.7807737000000001E-2</v>
      </c>
      <c r="W1592">
        <v>23.54</v>
      </c>
    </row>
    <row r="1593" spans="1:23" x14ac:dyDescent="0.3">
      <c r="A1593">
        <v>248276</v>
      </c>
      <c r="B1593">
        <v>217</v>
      </c>
      <c r="C1593">
        <v>370209</v>
      </c>
      <c r="D1593">
        <v>2.38</v>
      </c>
      <c r="E1593">
        <v>27.73</v>
      </c>
      <c r="F1593">
        <v>84.09</v>
      </c>
      <c r="G1593">
        <v>10</v>
      </c>
      <c r="H1593">
        <v>32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684</v>
      </c>
      <c r="R1593">
        <v>1419</v>
      </c>
      <c r="S1593">
        <v>2103</v>
      </c>
      <c r="T1593">
        <v>22.71</v>
      </c>
      <c r="U1593">
        <v>1.029615E-2</v>
      </c>
      <c r="V1593">
        <v>3.7807737000000001E-2</v>
      </c>
      <c r="W1593">
        <v>23.54</v>
      </c>
    </row>
    <row r="1594" spans="1:23" x14ac:dyDescent="0.3">
      <c r="A1594">
        <v>248586</v>
      </c>
      <c r="B1594">
        <v>217</v>
      </c>
      <c r="C1594">
        <v>130410</v>
      </c>
      <c r="D1594">
        <v>2.38</v>
      </c>
      <c r="E1594">
        <v>31.02</v>
      </c>
      <c r="F1594">
        <v>56.18</v>
      </c>
      <c r="G1594">
        <v>24</v>
      </c>
      <c r="H1594">
        <v>21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684</v>
      </c>
      <c r="R1594">
        <v>1419</v>
      </c>
      <c r="S1594">
        <v>2103</v>
      </c>
      <c r="T1594">
        <v>22.71</v>
      </c>
      <c r="U1594">
        <v>1.029615E-2</v>
      </c>
      <c r="V1594">
        <v>3.7807737000000001E-2</v>
      </c>
      <c r="W1594">
        <v>23.54</v>
      </c>
    </row>
    <row r="1595" spans="1:23" x14ac:dyDescent="0.3">
      <c r="A1595">
        <v>248615</v>
      </c>
      <c r="B1595">
        <v>217</v>
      </c>
      <c r="C1595">
        <v>219000</v>
      </c>
      <c r="D1595">
        <v>2.38</v>
      </c>
      <c r="E1595">
        <v>31.48</v>
      </c>
      <c r="F1595">
        <v>92.01</v>
      </c>
      <c r="G1595">
        <v>12</v>
      </c>
      <c r="H1595">
        <v>86</v>
      </c>
      <c r="I1595">
        <v>1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684</v>
      </c>
      <c r="R1595">
        <v>1419</v>
      </c>
      <c r="S1595">
        <v>2103</v>
      </c>
      <c r="T1595">
        <v>22.71</v>
      </c>
      <c r="U1595">
        <v>1.029615E-2</v>
      </c>
      <c r="V1595">
        <v>3.7807737000000001E-2</v>
      </c>
      <c r="W1595">
        <v>23.54</v>
      </c>
    </row>
    <row r="1596" spans="1:23" x14ac:dyDescent="0.3">
      <c r="A1596">
        <v>5695320</v>
      </c>
      <c r="B1596">
        <v>217</v>
      </c>
      <c r="C1596">
        <v>29200</v>
      </c>
      <c r="D1596">
        <v>2.38</v>
      </c>
      <c r="E1596">
        <v>34.869999999999997</v>
      </c>
      <c r="F1596">
        <v>90.39</v>
      </c>
      <c r="G1596">
        <v>1</v>
      </c>
      <c r="H1596">
        <v>2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684</v>
      </c>
      <c r="R1596">
        <v>1419</v>
      </c>
      <c r="S1596">
        <v>2103</v>
      </c>
      <c r="T1596">
        <v>22.71</v>
      </c>
      <c r="U1596">
        <v>1.029615E-2</v>
      </c>
      <c r="V1596">
        <v>3.7807737000000001E-2</v>
      </c>
      <c r="W1596">
        <v>23.54</v>
      </c>
    </row>
    <row r="1597" spans="1:23" x14ac:dyDescent="0.3">
      <c r="A1597">
        <v>247985</v>
      </c>
      <c r="B1597">
        <v>217</v>
      </c>
      <c r="C1597">
        <v>18800</v>
      </c>
      <c r="D1597">
        <v>2.38</v>
      </c>
      <c r="E1597">
        <v>42</v>
      </c>
      <c r="F1597">
        <v>75.61</v>
      </c>
      <c r="G1597">
        <v>27</v>
      </c>
      <c r="H1597">
        <v>18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684</v>
      </c>
      <c r="R1597">
        <v>1419</v>
      </c>
      <c r="S1597">
        <v>2103</v>
      </c>
      <c r="T1597">
        <v>22.71</v>
      </c>
      <c r="U1597">
        <v>1.029615E-2</v>
      </c>
      <c r="V1597">
        <v>3.7807737000000001E-2</v>
      </c>
      <c r="W1597">
        <v>23.54</v>
      </c>
    </row>
    <row r="1598" spans="1:23" x14ac:dyDescent="0.3">
      <c r="A1598">
        <v>248448</v>
      </c>
      <c r="B1598">
        <v>217</v>
      </c>
      <c r="C1598">
        <v>105000</v>
      </c>
      <c r="D1598">
        <v>2.38</v>
      </c>
      <c r="E1598">
        <v>42</v>
      </c>
      <c r="F1598">
        <v>100</v>
      </c>
      <c r="G1598">
        <v>12</v>
      </c>
      <c r="H1598">
        <v>78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684</v>
      </c>
      <c r="R1598">
        <v>1419</v>
      </c>
      <c r="S1598">
        <v>2103</v>
      </c>
      <c r="T1598">
        <v>22.71</v>
      </c>
      <c r="U1598">
        <v>1.029615E-2</v>
      </c>
      <c r="V1598">
        <v>3.7807737000000001E-2</v>
      </c>
      <c r="W1598">
        <v>23.54</v>
      </c>
    </row>
    <row r="1599" spans="1:23" x14ac:dyDescent="0.3">
      <c r="A1599">
        <v>378510</v>
      </c>
      <c r="B1599">
        <v>218</v>
      </c>
      <c r="C1599">
        <v>115310</v>
      </c>
      <c r="D1599">
        <v>2.2200000000000002</v>
      </c>
      <c r="E1599">
        <v>19</v>
      </c>
      <c r="F1599">
        <v>100</v>
      </c>
      <c r="G1599">
        <v>4</v>
      </c>
      <c r="H1599">
        <v>4</v>
      </c>
      <c r="I1599">
        <v>0</v>
      </c>
      <c r="J1599">
        <v>1</v>
      </c>
      <c r="K1599">
        <v>0</v>
      </c>
      <c r="L1599">
        <v>0</v>
      </c>
      <c r="M1599">
        <v>1</v>
      </c>
      <c r="N1599">
        <v>1</v>
      </c>
      <c r="O1599">
        <v>0</v>
      </c>
      <c r="P1599">
        <v>0</v>
      </c>
      <c r="Q1599">
        <v>4988</v>
      </c>
      <c r="R1599">
        <v>58</v>
      </c>
      <c r="S1599">
        <v>5046</v>
      </c>
      <c r="T1599">
        <v>42.57</v>
      </c>
      <c r="U1599">
        <v>1.37E-2</v>
      </c>
      <c r="V1599">
        <v>2.9000000000000001E-2</v>
      </c>
      <c r="W1599">
        <v>17.75</v>
      </c>
    </row>
    <row r="1600" spans="1:23" x14ac:dyDescent="0.3">
      <c r="A1600">
        <v>378655</v>
      </c>
      <c r="B1600">
        <v>218</v>
      </c>
      <c r="C1600">
        <v>124462</v>
      </c>
      <c r="D1600">
        <v>2.2200000000000002</v>
      </c>
      <c r="E1600">
        <v>16.5</v>
      </c>
      <c r="F1600">
        <v>69.510000000000005</v>
      </c>
      <c r="G1600">
        <v>5</v>
      </c>
      <c r="H1600">
        <v>22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4988</v>
      </c>
      <c r="R1600">
        <v>58</v>
      </c>
      <c r="S1600">
        <v>5046</v>
      </c>
      <c r="T1600">
        <v>42.57</v>
      </c>
      <c r="U1600">
        <v>1.3731491E-2</v>
      </c>
      <c r="V1600">
        <v>2.9044548999999999E-2</v>
      </c>
      <c r="W1600">
        <v>17.75</v>
      </c>
    </row>
    <row r="1601" spans="1:23" x14ac:dyDescent="0.3">
      <c r="A1601">
        <v>233930</v>
      </c>
      <c r="B1601">
        <v>219</v>
      </c>
      <c r="C1601">
        <v>1070279</v>
      </c>
      <c r="D1601">
        <v>4.01</v>
      </c>
      <c r="E1601">
        <v>19.02</v>
      </c>
      <c r="F1601">
        <v>92.34</v>
      </c>
      <c r="G1601">
        <v>41</v>
      </c>
      <c r="H1601">
        <v>24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1</v>
      </c>
      <c r="O1601">
        <v>0</v>
      </c>
      <c r="P1601">
        <v>1</v>
      </c>
      <c r="Q1601">
        <v>2746</v>
      </c>
      <c r="R1601">
        <v>1670</v>
      </c>
      <c r="S1601">
        <v>4416</v>
      </c>
      <c r="T1601">
        <v>25.55</v>
      </c>
      <c r="U1601">
        <v>1.01E-2</v>
      </c>
      <c r="V1601">
        <v>2.8899999999999999E-2</v>
      </c>
      <c r="W1601">
        <v>18</v>
      </c>
    </row>
    <row r="1602" spans="1:23" x14ac:dyDescent="0.3">
      <c r="A1602">
        <v>239567</v>
      </c>
      <c r="B1602">
        <v>219</v>
      </c>
      <c r="C1602">
        <v>179266</v>
      </c>
      <c r="D1602">
        <v>4.01</v>
      </c>
      <c r="E1602">
        <v>17.5</v>
      </c>
      <c r="F1602">
        <v>100</v>
      </c>
      <c r="G1602">
        <v>8</v>
      </c>
      <c r="H1602">
        <v>31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2746</v>
      </c>
      <c r="R1602">
        <v>1670</v>
      </c>
      <c r="S1602">
        <v>4416</v>
      </c>
      <c r="T1602">
        <v>25.55</v>
      </c>
      <c r="U1602">
        <v>1.0118459999999999E-2</v>
      </c>
      <c r="V1602">
        <v>2.8868699000000001E-2</v>
      </c>
      <c r="W1602">
        <v>18</v>
      </c>
    </row>
    <row r="1603" spans="1:23" x14ac:dyDescent="0.3">
      <c r="A1603">
        <v>239692</v>
      </c>
      <c r="B1603">
        <v>219</v>
      </c>
      <c r="C1603">
        <v>103689</v>
      </c>
      <c r="D1603">
        <v>4.01</v>
      </c>
      <c r="E1603">
        <v>18</v>
      </c>
      <c r="F1603">
        <v>89.38</v>
      </c>
      <c r="G1603">
        <v>6</v>
      </c>
      <c r="H1603">
        <v>36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2746</v>
      </c>
      <c r="R1603">
        <v>1670</v>
      </c>
      <c r="S1603">
        <v>4416</v>
      </c>
      <c r="T1603">
        <v>25.55</v>
      </c>
      <c r="U1603">
        <v>1.0118459999999999E-2</v>
      </c>
      <c r="V1603">
        <v>2.8868699000000001E-2</v>
      </c>
      <c r="W1603">
        <v>18</v>
      </c>
    </row>
    <row r="1604" spans="1:23" x14ac:dyDescent="0.3">
      <c r="A1604">
        <v>239705</v>
      </c>
      <c r="B1604">
        <v>219</v>
      </c>
      <c r="C1604">
        <v>96306</v>
      </c>
      <c r="D1604">
        <v>4.01</v>
      </c>
      <c r="E1604">
        <v>18</v>
      </c>
      <c r="F1604">
        <v>90.5</v>
      </c>
      <c r="G1604">
        <v>6</v>
      </c>
      <c r="H1604">
        <v>35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2746</v>
      </c>
      <c r="R1604">
        <v>1670</v>
      </c>
      <c r="S1604">
        <v>4416</v>
      </c>
      <c r="T1604">
        <v>25.55</v>
      </c>
      <c r="U1604">
        <v>1.0118459999999999E-2</v>
      </c>
      <c r="V1604">
        <v>2.8868699000000001E-2</v>
      </c>
      <c r="W1604">
        <v>18</v>
      </c>
    </row>
    <row r="1605" spans="1:23" x14ac:dyDescent="0.3">
      <c r="A1605">
        <v>239695</v>
      </c>
      <c r="B1605">
        <v>219</v>
      </c>
      <c r="C1605">
        <v>109600</v>
      </c>
      <c r="D1605">
        <v>4.01</v>
      </c>
      <c r="E1605">
        <v>20</v>
      </c>
      <c r="F1605">
        <v>97.97</v>
      </c>
      <c r="G1605">
        <v>6</v>
      </c>
      <c r="H1605">
        <v>32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2746</v>
      </c>
      <c r="R1605">
        <v>1670</v>
      </c>
      <c r="S1605">
        <v>4416</v>
      </c>
      <c r="T1605">
        <v>25.55</v>
      </c>
      <c r="U1605">
        <v>1.0118459999999999E-2</v>
      </c>
      <c r="V1605">
        <v>2.8868699000000001E-2</v>
      </c>
      <c r="W1605">
        <v>18</v>
      </c>
    </row>
    <row r="1606" spans="1:23" x14ac:dyDescent="0.3">
      <c r="A1606">
        <v>248624</v>
      </c>
      <c r="B1606">
        <v>220</v>
      </c>
      <c r="C1606">
        <v>392626</v>
      </c>
      <c r="D1606">
        <v>2.38</v>
      </c>
      <c r="E1606">
        <v>19.07</v>
      </c>
      <c r="F1606">
        <v>99.51</v>
      </c>
      <c r="G1606">
        <v>21</v>
      </c>
      <c r="H1606">
        <v>26</v>
      </c>
      <c r="I1606">
        <v>1</v>
      </c>
      <c r="J1606">
        <v>1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1</v>
      </c>
      <c r="Q1606">
        <v>684</v>
      </c>
      <c r="R1606">
        <v>1419</v>
      </c>
      <c r="S1606">
        <v>2103</v>
      </c>
      <c r="T1606">
        <v>22.71</v>
      </c>
      <c r="U1606">
        <v>1.03E-2</v>
      </c>
      <c r="V1606">
        <v>3.78E-2</v>
      </c>
      <c r="W1606">
        <v>24.83</v>
      </c>
    </row>
    <row r="1607" spans="1:23" x14ac:dyDescent="0.3">
      <c r="A1607">
        <v>248437</v>
      </c>
      <c r="B1607">
        <v>220</v>
      </c>
      <c r="C1607">
        <v>142000</v>
      </c>
      <c r="D1607">
        <v>2.38</v>
      </c>
      <c r="E1607">
        <v>18</v>
      </c>
      <c r="F1607">
        <v>98.19</v>
      </c>
      <c r="G1607">
        <v>35</v>
      </c>
      <c r="H1607">
        <v>32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684</v>
      </c>
      <c r="R1607">
        <v>1419</v>
      </c>
      <c r="S1607">
        <v>2103</v>
      </c>
      <c r="T1607">
        <v>22.71</v>
      </c>
      <c r="U1607">
        <v>1.029615E-2</v>
      </c>
      <c r="V1607">
        <v>3.7807737000000001E-2</v>
      </c>
      <c r="W1607">
        <v>24.83</v>
      </c>
    </row>
    <row r="1608" spans="1:23" x14ac:dyDescent="0.3">
      <c r="A1608">
        <v>260630</v>
      </c>
      <c r="B1608">
        <v>220</v>
      </c>
      <c r="C1608">
        <v>41000</v>
      </c>
      <c r="D1608">
        <v>2.38</v>
      </c>
      <c r="E1608">
        <v>18.600000000000001</v>
      </c>
      <c r="F1608">
        <v>0</v>
      </c>
      <c r="G1608">
        <v>2</v>
      </c>
      <c r="H1608">
        <v>57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684</v>
      </c>
      <c r="R1608">
        <v>1419</v>
      </c>
      <c r="S1608">
        <v>2103</v>
      </c>
      <c r="T1608">
        <v>22.71</v>
      </c>
      <c r="U1608">
        <v>1.029615E-2</v>
      </c>
      <c r="V1608">
        <v>3.7807737000000001E-2</v>
      </c>
      <c r="W1608">
        <v>24.83</v>
      </c>
    </row>
    <row r="1609" spans="1:23" x14ac:dyDescent="0.3">
      <c r="A1609">
        <v>110423</v>
      </c>
      <c r="B1609">
        <v>220</v>
      </c>
      <c r="C1609">
        <v>24152</v>
      </c>
      <c r="D1609">
        <v>2.38</v>
      </c>
      <c r="E1609">
        <v>19.2</v>
      </c>
      <c r="F1609">
        <v>83.43</v>
      </c>
      <c r="G1609">
        <v>4</v>
      </c>
      <c r="H1609">
        <v>59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684</v>
      </c>
      <c r="R1609">
        <v>1419</v>
      </c>
      <c r="S1609">
        <v>2103</v>
      </c>
      <c r="T1609">
        <v>22.71</v>
      </c>
      <c r="U1609">
        <v>1.029615E-2</v>
      </c>
      <c r="V1609">
        <v>3.7807737000000001E-2</v>
      </c>
      <c r="W1609">
        <v>24.83</v>
      </c>
    </row>
    <row r="1610" spans="1:23" x14ac:dyDescent="0.3">
      <c r="A1610">
        <v>249199</v>
      </c>
      <c r="B1610">
        <v>220</v>
      </c>
      <c r="C1610">
        <v>1028852</v>
      </c>
      <c r="D1610">
        <v>2.38</v>
      </c>
      <c r="E1610">
        <v>20.97</v>
      </c>
      <c r="F1610">
        <v>88.28</v>
      </c>
      <c r="G1610">
        <v>62</v>
      </c>
      <c r="H1610">
        <v>33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684</v>
      </c>
      <c r="R1610">
        <v>1419</v>
      </c>
      <c r="S1610">
        <v>2103</v>
      </c>
      <c r="T1610">
        <v>22.71</v>
      </c>
      <c r="U1610">
        <v>1.029615E-2</v>
      </c>
      <c r="V1610">
        <v>3.7807737000000001E-2</v>
      </c>
      <c r="W1610">
        <v>24.83</v>
      </c>
    </row>
    <row r="1611" spans="1:23" x14ac:dyDescent="0.3">
      <c r="A1611">
        <v>248705</v>
      </c>
      <c r="B1611">
        <v>220</v>
      </c>
      <c r="C1611">
        <v>566434</v>
      </c>
      <c r="D1611">
        <v>2.38</v>
      </c>
      <c r="E1611">
        <v>22.98</v>
      </c>
      <c r="F1611">
        <v>93.36</v>
      </c>
      <c r="G1611">
        <v>28</v>
      </c>
      <c r="H1611">
        <v>16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684</v>
      </c>
      <c r="R1611">
        <v>1419</v>
      </c>
      <c r="S1611">
        <v>2103</v>
      </c>
      <c r="T1611">
        <v>22.71</v>
      </c>
      <c r="U1611">
        <v>1.029615E-2</v>
      </c>
      <c r="V1611">
        <v>3.7807737000000001E-2</v>
      </c>
      <c r="W1611">
        <v>24.83</v>
      </c>
    </row>
    <row r="1612" spans="1:23" x14ac:dyDescent="0.3">
      <c r="A1612">
        <v>249291</v>
      </c>
      <c r="B1612">
        <v>220</v>
      </c>
      <c r="C1612">
        <v>349213</v>
      </c>
      <c r="D1612">
        <v>2.38</v>
      </c>
      <c r="E1612">
        <v>23.23</v>
      </c>
      <c r="F1612">
        <v>56.39</v>
      </c>
      <c r="G1612">
        <v>21</v>
      </c>
      <c r="H1612">
        <v>47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684</v>
      </c>
      <c r="R1612">
        <v>1419</v>
      </c>
      <c r="S1612">
        <v>2103</v>
      </c>
      <c r="T1612">
        <v>22.71</v>
      </c>
      <c r="U1612">
        <v>1.029615E-2</v>
      </c>
      <c r="V1612">
        <v>3.7807737000000001E-2</v>
      </c>
      <c r="W1612">
        <v>24.83</v>
      </c>
    </row>
    <row r="1613" spans="1:23" x14ac:dyDescent="0.3">
      <c r="A1613">
        <v>249410</v>
      </c>
      <c r="B1613">
        <v>220</v>
      </c>
      <c r="C1613">
        <v>160000</v>
      </c>
      <c r="D1613">
        <v>2.38</v>
      </c>
      <c r="E1613">
        <v>24</v>
      </c>
      <c r="F1613">
        <v>87.11</v>
      </c>
      <c r="G1613">
        <v>15</v>
      </c>
      <c r="H1613">
        <v>55</v>
      </c>
      <c r="I1613">
        <v>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684</v>
      </c>
      <c r="R1613">
        <v>1419</v>
      </c>
      <c r="S1613">
        <v>2103</v>
      </c>
      <c r="T1613">
        <v>22.71</v>
      </c>
      <c r="U1613">
        <v>1.029615E-2</v>
      </c>
      <c r="V1613">
        <v>3.7807737000000001E-2</v>
      </c>
      <c r="W1613">
        <v>24.83</v>
      </c>
    </row>
    <row r="1614" spans="1:23" x14ac:dyDescent="0.3">
      <c r="A1614">
        <v>249273</v>
      </c>
      <c r="B1614">
        <v>220</v>
      </c>
      <c r="C1614">
        <v>213079</v>
      </c>
      <c r="D1614">
        <v>2.38</v>
      </c>
      <c r="E1614">
        <v>25.66</v>
      </c>
      <c r="F1614">
        <v>96.66</v>
      </c>
      <c r="G1614">
        <v>18</v>
      </c>
      <c r="H1614">
        <v>34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684</v>
      </c>
      <c r="R1614">
        <v>1419</v>
      </c>
      <c r="S1614">
        <v>2103</v>
      </c>
      <c r="T1614">
        <v>22.71</v>
      </c>
      <c r="U1614">
        <v>1.029615E-2</v>
      </c>
      <c r="V1614">
        <v>3.7807737000000001E-2</v>
      </c>
      <c r="W1614">
        <v>24.83</v>
      </c>
    </row>
    <row r="1615" spans="1:23" x14ac:dyDescent="0.3">
      <c r="A1615">
        <v>248804</v>
      </c>
      <c r="B1615">
        <v>220</v>
      </c>
      <c r="C1615">
        <v>242200</v>
      </c>
      <c r="D1615">
        <v>2.38</v>
      </c>
      <c r="E1615">
        <v>25.77</v>
      </c>
      <c r="F1615">
        <v>93.07</v>
      </c>
      <c r="G1615">
        <v>13</v>
      </c>
      <c r="H1615">
        <v>77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684</v>
      </c>
      <c r="R1615">
        <v>1419</v>
      </c>
      <c r="S1615">
        <v>2103</v>
      </c>
      <c r="T1615">
        <v>22.71</v>
      </c>
      <c r="U1615">
        <v>1.029615E-2</v>
      </c>
      <c r="V1615">
        <v>3.7807737000000001E-2</v>
      </c>
      <c r="W1615">
        <v>24.83</v>
      </c>
    </row>
    <row r="1616" spans="1:23" x14ac:dyDescent="0.3">
      <c r="A1616">
        <v>254428</v>
      </c>
      <c r="B1616">
        <v>220</v>
      </c>
      <c r="C1616">
        <v>35086</v>
      </c>
      <c r="D1616">
        <v>2.38</v>
      </c>
      <c r="E1616">
        <v>26</v>
      </c>
      <c r="F1616">
        <v>52.86</v>
      </c>
      <c r="G1616">
        <v>3</v>
      </c>
      <c r="H1616">
        <v>49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684</v>
      </c>
      <c r="R1616">
        <v>1419</v>
      </c>
      <c r="S1616">
        <v>2103</v>
      </c>
      <c r="T1616">
        <v>22.71</v>
      </c>
      <c r="U1616">
        <v>1.029615E-2</v>
      </c>
      <c r="V1616">
        <v>3.7807737000000001E-2</v>
      </c>
      <c r="W1616">
        <v>24.83</v>
      </c>
    </row>
    <row r="1617" spans="1:23" x14ac:dyDescent="0.3">
      <c r="A1617">
        <v>249290</v>
      </c>
      <c r="B1617">
        <v>220</v>
      </c>
      <c r="C1617">
        <v>113070</v>
      </c>
      <c r="D1617">
        <v>2.38</v>
      </c>
      <c r="E1617">
        <v>26.69</v>
      </c>
      <c r="F1617">
        <v>77.89</v>
      </c>
      <c r="G1617">
        <v>12</v>
      </c>
      <c r="H1617">
        <v>81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684</v>
      </c>
      <c r="R1617">
        <v>1419</v>
      </c>
      <c r="S1617">
        <v>2103</v>
      </c>
      <c r="T1617">
        <v>22.71</v>
      </c>
      <c r="U1617">
        <v>1.029615E-2</v>
      </c>
      <c r="V1617">
        <v>3.7807737000000001E-2</v>
      </c>
      <c r="W1617">
        <v>24.83</v>
      </c>
    </row>
    <row r="1618" spans="1:23" x14ac:dyDescent="0.3">
      <c r="A1618">
        <v>248276</v>
      </c>
      <c r="B1618">
        <v>220</v>
      </c>
      <c r="C1618">
        <v>370209</v>
      </c>
      <c r="D1618">
        <v>2.38</v>
      </c>
      <c r="E1618">
        <v>27.73</v>
      </c>
      <c r="F1618">
        <v>84.09</v>
      </c>
      <c r="G1618">
        <v>10</v>
      </c>
      <c r="H1618">
        <v>32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684</v>
      </c>
      <c r="R1618">
        <v>1419</v>
      </c>
      <c r="S1618">
        <v>2103</v>
      </c>
      <c r="T1618">
        <v>22.71</v>
      </c>
      <c r="U1618">
        <v>1.029615E-2</v>
      </c>
      <c r="V1618">
        <v>3.7807737000000001E-2</v>
      </c>
      <c r="W1618">
        <v>24.83</v>
      </c>
    </row>
    <row r="1619" spans="1:23" x14ac:dyDescent="0.3">
      <c r="A1619">
        <v>249190</v>
      </c>
      <c r="B1619">
        <v>220</v>
      </c>
      <c r="C1619">
        <v>74141</v>
      </c>
      <c r="D1619">
        <v>2.38</v>
      </c>
      <c r="E1619">
        <v>30.47</v>
      </c>
      <c r="F1619">
        <v>69.150000000000006</v>
      </c>
      <c r="G1619">
        <v>7</v>
      </c>
      <c r="H1619">
        <v>41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684</v>
      </c>
      <c r="R1619">
        <v>1419</v>
      </c>
      <c r="S1619">
        <v>2103</v>
      </c>
      <c r="T1619">
        <v>22.71</v>
      </c>
      <c r="U1619">
        <v>1.029615E-2</v>
      </c>
      <c r="V1619">
        <v>3.7807737000000001E-2</v>
      </c>
      <c r="W1619">
        <v>24.83</v>
      </c>
    </row>
    <row r="1620" spans="1:23" x14ac:dyDescent="0.3">
      <c r="A1620">
        <v>246966</v>
      </c>
      <c r="B1620">
        <v>220</v>
      </c>
      <c r="C1620">
        <v>450000</v>
      </c>
      <c r="D1620">
        <v>2.38</v>
      </c>
      <c r="E1620">
        <v>33</v>
      </c>
      <c r="F1620">
        <v>78.16</v>
      </c>
      <c r="G1620">
        <v>13</v>
      </c>
      <c r="H1620">
        <v>49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684</v>
      </c>
      <c r="R1620">
        <v>1419</v>
      </c>
      <c r="S1620">
        <v>2103</v>
      </c>
      <c r="T1620">
        <v>22.71</v>
      </c>
      <c r="U1620">
        <v>1.029615E-2</v>
      </c>
      <c r="V1620">
        <v>3.7807737000000001E-2</v>
      </c>
      <c r="W1620">
        <v>24.83</v>
      </c>
    </row>
    <row r="1621" spans="1:23" x14ac:dyDescent="0.3">
      <c r="A1621">
        <v>248955</v>
      </c>
      <c r="B1621">
        <v>220</v>
      </c>
      <c r="C1621">
        <v>278900</v>
      </c>
      <c r="D1621">
        <v>2.38</v>
      </c>
      <c r="E1621">
        <v>33</v>
      </c>
      <c r="F1621">
        <v>86.9</v>
      </c>
      <c r="G1621">
        <v>24</v>
      </c>
      <c r="H1621">
        <v>18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684</v>
      </c>
      <c r="R1621">
        <v>1419</v>
      </c>
      <c r="S1621">
        <v>2103</v>
      </c>
      <c r="T1621">
        <v>22.71</v>
      </c>
      <c r="U1621">
        <v>1.029615E-2</v>
      </c>
      <c r="V1621">
        <v>3.7807737000000001E-2</v>
      </c>
      <c r="W1621">
        <v>24.83</v>
      </c>
    </row>
    <row r="1622" spans="1:23" x14ac:dyDescent="0.3">
      <c r="A1622">
        <v>1029695</v>
      </c>
      <c r="B1622">
        <v>222</v>
      </c>
      <c r="C1622">
        <v>1196036</v>
      </c>
      <c r="D1622">
        <v>2.06</v>
      </c>
      <c r="E1622">
        <v>19.18</v>
      </c>
      <c r="F1622">
        <v>99.52</v>
      </c>
      <c r="G1622">
        <v>57</v>
      </c>
      <c r="H1622">
        <v>20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1073</v>
      </c>
      <c r="R1622">
        <v>7171</v>
      </c>
      <c r="S1622">
        <v>8244</v>
      </c>
      <c r="T1622">
        <v>23.16</v>
      </c>
      <c r="U1622">
        <v>1.0200000000000001E-2</v>
      </c>
      <c r="V1622">
        <v>2.06E-2</v>
      </c>
      <c r="W1622">
        <v>11.64</v>
      </c>
    </row>
    <row r="1623" spans="1:23" x14ac:dyDescent="0.3">
      <c r="A1623">
        <v>1029911</v>
      </c>
      <c r="B1623">
        <v>222</v>
      </c>
      <c r="C1623">
        <v>38673</v>
      </c>
      <c r="D1623">
        <v>2.06</v>
      </c>
      <c r="E1623">
        <v>6</v>
      </c>
      <c r="F1623">
        <v>56.82</v>
      </c>
      <c r="G1623">
        <v>4</v>
      </c>
      <c r="H1623">
        <v>60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1073</v>
      </c>
      <c r="R1623">
        <v>7171</v>
      </c>
      <c r="S1623">
        <v>8244</v>
      </c>
      <c r="T1623">
        <v>23.16</v>
      </c>
      <c r="U1623">
        <v>1.017769E-2</v>
      </c>
      <c r="V1623">
        <v>2.0574443000000001E-2</v>
      </c>
      <c r="W1623">
        <v>11.64</v>
      </c>
    </row>
    <row r="1624" spans="1:23" x14ac:dyDescent="0.3">
      <c r="A1624">
        <v>1029570</v>
      </c>
      <c r="B1624">
        <v>222</v>
      </c>
      <c r="C1624">
        <v>259000</v>
      </c>
      <c r="D1624">
        <v>2.06</v>
      </c>
      <c r="E1624">
        <v>8</v>
      </c>
      <c r="F1624">
        <v>85.62</v>
      </c>
      <c r="G1624">
        <v>12</v>
      </c>
      <c r="H1624">
        <v>98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1073</v>
      </c>
      <c r="R1624">
        <v>7171</v>
      </c>
      <c r="S1624">
        <v>8244</v>
      </c>
      <c r="T1624">
        <v>23.16</v>
      </c>
      <c r="U1624">
        <v>1.017769E-2</v>
      </c>
      <c r="V1624">
        <v>2.0574443000000001E-2</v>
      </c>
      <c r="W1624">
        <v>11.64</v>
      </c>
    </row>
    <row r="1625" spans="1:23" x14ac:dyDescent="0.3">
      <c r="A1625">
        <v>1029794</v>
      </c>
      <c r="B1625">
        <v>222</v>
      </c>
      <c r="C1625">
        <v>198716</v>
      </c>
      <c r="D1625">
        <v>2.06</v>
      </c>
      <c r="E1625">
        <v>8</v>
      </c>
      <c r="F1625">
        <v>78.03</v>
      </c>
      <c r="G1625">
        <v>13</v>
      </c>
      <c r="H1625">
        <v>85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1073</v>
      </c>
      <c r="R1625">
        <v>7171</v>
      </c>
      <c r="S1625">
        <v>8244</v>
      </c>
      <c r="T1625">
        <v>23.16</v>
      </c>
      <c r="U1625">
        <v>1.017769E-2</v>
      </c>
      <c r="V1625">
        <v>2.0574443000000001E-2</v>
      </c>
      <c r="W1625">
        <v>11.64</v>
      </c>
    </row>
    <row r="1626" spans="1:23" x14ac:dyDescent="0.3">
      <c r="A1626">
        <v>1029892</v>
      </c>
      <c r="B1626">
        <v>222</v>
      </c>
      <c r="C1626">
        <v>157600</v>
      </c>
      <c r="D1626">
        <v>2.06</v>
      </c>
      <c r="E1626">
        <v>8</v>
      </c>
      <c r="F1626">
        <v>86.6</v>
      </c>
      <c r="G1626">
        <v>12</v>
      </c>
      <c r="H1626">
        <v>91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1073</v>
      </c>
      <c r="R1626">
        <v>7171</v>
      </c>
      <c r="S1626">
        <v>8244</v>
      </c>
      <c r="T1626">
        <v>23.16</v>
      </c>
      <c r="U1626">
        <v>1.017769E-2</v>
      </c>
      <c r="V1626">
        <v>2.0574443000000001E-2</v>
      </c>
      <c r="W1626">
        <v>11.64</v>
      </c>
    </row>
    <row r="1627" spans="1:23" x14ac:dyDescent="0.3">
      <c r="A1627">
        <v>1289830</v>
      </c>
      <c r="B1627">
        <v>222</v>
      </c>
      <c r="C1627">
        <v>178858</v>
      </c>
      <c r="D1627">
        <v>2.06</v>
      </c>
      <c r="E1627">
        <v>8.93</v>
      </c>
      <c r="F1627">
        <v>86.92</v>
      </c>
      <c r="G1627">
        <v>12</v>
      </c>
      <c r="H1627">
        <v>78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1073</v>
      </c>
      <c r="R1627">
        <v>7171</v>
      </c>
      <c r="S1627">
        <v>8244</v>
      </c>
      <c r="T1627">
        <v>23.16</v>
      </c>
      <c r="U1627">
        <v>1.017769E-2</v>
      </c>
      <c r="V1627">
        <v>2.0574443000000001E-2</v>
      </c>
      <c r="W1627">
        <v>11.64</v>
      </c>
    </row>
    <row r="1628" spans="1:23" x14ac:dyDescent="0.3">
      <c r="A1628">
        <v>766407</v>
      </c>
      <c r="B1628">
        <v>222</v>
      </c>
      <c r="C1628">
        <v>537000</v>
      </c>
      <c r="D1628">
        <v>2.06</v>
      </c>
      <c r="E1628">
        <v>9</v>
      </c>
      <c r="F1628">
        <v>92.82</v>
      </c>
      <c r="G1628">
        <v>17</v>
      </c>
      <c r="H1628">
        <v>45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1073</v>
      </c>
      <c r="R1628">
        <v>7171</v>
      </c>
      <c r="S1628">
        <v>8244</v>
      </c>
      <c r="T1628">
        <v>23.16</v>
      </c>
      <c r="U1628">
        <v>1.017769E-2</v>
      </c>
      <c r="V1628">
        <v>2.0574443000000001E-2</v>
      </c>
      <c r="W1628">
        <v>11.64</v>
      </c>
    </row>
    <row r="1629" spans="1:23" x14ac:dyDescent="0.3">
      <c r="A1629">
        <v>1029848</v>
      </c>
      <c r="B1629">
        <v>222</v>
      </c>
      <c r="C1629">
        <v>141558</v>
      </c>
      <c r="D1629">
        <v>2.06</v>
      </c>
      <c r="E1629">
        <v>9</v>
      </c>
      <c r="F1629">
        <v>77.52</v>
      </c>
      <c r="G1629">
        <v>26</v>
      </c>
      <c r="H1629">
        <v>78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1073</v>
      </c>
      <c r="R1629">
        <v>7171</v>
      </c>
      <c r="S1629">
        <v>8244</v>
      </c>
      <c r="T1629">
        <v>23.16</v>
      </c>
      <c r="U1629">
        <v>1.017769E-2</v>
      </c>
      <c r="V1629">
        <v>2.0574443000000001E-2</v>
      </c>
      <c r="W1629">
        <v>11.64</v>
      </c>
    </row>
    <row r="1630" spans="1:23" x14ac:dyDescent="0.3">
      <c r="A1630">
        <v>1034029</v>
      </c>
      <c r="B1630">
        <v>222</v>
      </c>
      <c r="C1630">
        <v>350547</v>
      </c>
      <c r="D1630">
        <v>2.06</v>
      </c>
      <c r="E1630">
        <v>9</v>
      </c>
      <c r="F1630">
        <v>88</v>
      </c>
      <c r="G1630">
        <v>12</v>
      </c>
      <c r="H1630">
        <v>81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1073</v>
      </c>
      <c r="R1630">
        <v>7171</v>
      </c>
      <c r="S1630">
        <v>8244</v>
      </c>
      <c r="T1630">
        <v>23.16</v>
      </c>
      <c r="U1630">
        <v>1.017769E-2</v>
      </c>
      <c r="V1630">
        <v>2.0574443000000001E-2</v>
      </c>
      <c r="W1630">
        <v>11.64</v>
      </c>
    </row>
    <row r="1631" spans="1:23" x14ac:dyDescent="0.3">
      <c r="A1631">
        <v>1036680</v>
      </c>
      <c r="B1631">
        <v>222</v>
      </c>
      <c r="C1631">
        <v>299908</v>
      </c>
      <c r="D1631">
        <v>2.06</v>
      </c>
      <c r="E1631">
        <v>9</v>
      </c>
      <c r="F1631">
        <v>84.77</v>
      </c>
      <c r="G1631">
        <v>14</v>
      </c>
      <c r="H1631">
        <v>41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1073</v>
      </c>
      <c r="R1631">
        <v>7171</v>
      </c>
      <c r="S1631">
        <v>8244</v>
      </c>
      <c r="T1631">
        <v>23.16</v>
      </c>
      <c r="U1631">
        <v>1.017769E-2</v>
      </c>
      <c r="V1631">
        <v>2.0574443000000001E-2</v>
      </c>
      <c r="W1631">
        <v>11.64</v>
      </c>
    </row>
    <row r="1632" spans="1:23" x14ac:dyDescent="0.3">
      <c r="A1632">
        <v>1129684</v>
      </c>
      <c r="B1632">
        <v>222</v>
      </c>
      <c r="C1632">
        <v>96476</v>
      </c>
      <c r="D1632">
        <v>2.06</v>
      </c>
      <c r="E1632">
        <v>9</v>
      </c>
      <c r="F1632">
        <v>77</v>
      </c>
      <c r="G1632">
        <v>12</v>
      </c>
      <c r="H1632">
        <v>81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1073</v>
      </c>
      <c r="R1632">
        <v>7171</v>
      </c>
      <c r="S1632">
        <v>8244</v>
      </c>
      <c r="T1632">
        <v>23.16</v>
      </c>
      <c r="U1632">
        <v>1.017769E-2</v>
      </c>
      <c r="V1632">
        <v>2.0574443000000001E-2</v>
      </c>
      <c r="W1632">
        <v>11.64</v>
      </c>
    </row>
    <row r="1633" spans="1:23" x14ac:dyDescent="0.3">
      <c r="A1633">
        <v>766428</v>
      </c>
      <c r="B1633">
        <v>222</v>
      </c>
      <c r="C1633">
        <v>276000</v>
      </c>
      <c r="D1633">
        <v>2.06</v>
      </c>
      <c r="E1633">
        <v>10</v>
      </c>
      <c r="F1633">
        <v>87.47</v>
      </c>
      <c r="G1633">
        <v>13</v>
      </c>
      <c r="H1633">
        <v>45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1073</v>
      </c>
      <c r="R1633">
        <v>7171</v>
      </c>
      <c r="S1633">
        <v>8244</v>
      </c>
      <c r="T1633">
        <v>23.16</v>
      </c>
      <c r="U1633">
        <v>1.017769E-2</v>
      </c>
      <c r="V1633">
        <v>2.0574443000000001E-2</v>
      </c>
      <c r="W1633">
        <v>11.64</v>
      </c>
    </row>
    <row r="1634" spans="1:23" x14ac:dyDescent="0.3">
      <c r="A1634">
        <v>1035248</v>
      </c>
      <c r="B1634">
        <v>222</v>
      </c>
      <c r="C1634">
        <v>300000</v>
      </c>
      <c r="D1634">
        <v>2.06</v>
      </c>
      <c r="E1634">
        <v>10</v>
      </c>
      <c r="F1634">
        <v>87.95</v>
      </c>
      <c r="G1634">
        <v>18</v>
      </c>
      <c r="H1634">
        <v>84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1073</v>
      </c>
      <c r="R1634">
        <v>7171</v>
      </c>
      <c r="S1634">
        <v>8244</v>
      </c>
      <c r="T1634">
        <v>23.16</v>
      </c>
      <c r="U1634">
        <v>1.017769E-2</v>
      </c>
      <c r="V1634">
        <v>2.0574443000000001E-2</v>
      </c>
      <c r="W1634">
        <v>11.64</v>
      </c>
    </row>
    <row r="1635" spans="1:23" x14ac:dyDescent="0.3">
      <c r="A1635">
        <v>1030389</v>
      </c>
      <c r="B1635">
        <v>222</v>
      </c>
      <c r="C1635">
        <v>280563</v>
      </c>
      <c r="D1635">
        <v>2.06</v>
      </c>
      <c r="E1635">
        <v>11.41</v>
      </c>
      <c r="F1635">
        <v>44.02</v>
      </c>
      <c r="G1635">
        <v>17</v>
      </c>
      <c r="H1635">
        <v>22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1073</v>
      </c>
      <c r="R1635">
        <v>7171</v>
      </c>
      <c r="S1635">
        <v>8244</v>
      </c>
      <c r="T1635">
        <v>23.16</v>
      </c>
      <c r="U1635">
        <v>1.017769E-2</v>
      </c>
      <c r="V1635">
        <v>2.0574443000000001E-2</v>
      </c>
      <c r="W1635">
        <v>11.64</v>
      </c>
    </row>
    <row r="1636" spans="1:23" x14ac:dyDescent="0.3">
      <c r="A1636">
        <v>1029658</v>
      </c>
      <c r="B1636">
        <v>222</v>
      </c>
      <c r="C1636">
        <v>1308000</v>
      </c>
      <c r="D1636">
        <v>2.06</v>
      </c>
      <c r="E1636">
        <v>11.64</v>
      </c>
      <c r="F1636">
        <v>94.03</v>
      </c>
      <c r="G1636">
        <v>52</v>
      </c>
      <c r="H1636">
        <v>35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1073</v>
      </c>
      <c r="R1636">
        <v>7171</v>
      </c>
      <c r="S1636">
        <v>8244</v>
      </c>
      <c r="T1636">
        <v>23.16</v>
      </c>
      <c r="U1636">
        <v>1.017769E-2</v>
      </c>
      <c r="V1636">
        <v>2.0574443000000001E-2</v>
      </c>
      <c r="W1636">
        <v>11.64</v>
      </c>
    </row>
    <row r="1637" spans="1:23" x14ac:dyDescent="0.3">
      <c r="A1637">
        <v>1029857</v>
      </c>
      <c r="B1637">
        <v>222</v>
      </c>
      <c r="C1637">
        <v>415824</v>
      </c>
      <c r="D1637">
        <v>2.06</v>
      </c>
      <c r="E1637">
        <v>11.77</v>
      </c>
      <c r="F1637">
        <v>93.07</v>
      </c>
      <c r="G1637">
        <v>20</v>
      </c>
      <c r="H1637">
        <v>37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1073</v>
      </c>
      <c r="R1637">
        <v>7171</v>
      </c>
      <c r="S1637">
        <v>8244</v>
      </c>
      <c r="T1637">
        <v>23.16</v>
      </c>
      <c r="U1637">
        <v>1.017769E-2</v>
      </c>
      <c r="V1637">
        <v>2.0574443000000001E-2</v>
      </c>
      <c r="W1637">
        <v>11.64</v>
      </c>
    </row>
    <row r="1638" spans="1:23" x14ac:dyDescent="0.3">
      <c r="A1638">
        <v>1034248</v>
      </c>
      <c r="B1638">
        <v>222</v>
      </c>
      <c r="C1638">
        <v>335632</v>
      </c>
      <c r="D1638">
        <v>2.06</v>
      </c>
      <c r="E1638">
        <v>12</v>
      </c>
      <c r="F1638">
        <v>73.19</v>
      </c>
      <c r="G1638">
        <v>20</v>
      </c>
      <c r="H1638">
        <v>23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1073</v>
      </c>
      <c r="R1638">
        <v>7171</v>
      </c>
      <c r="S1638">
        <v>8244</v>
      </c>
      <c r="T1638">
        <v>23.16</v>
      </c>
      <c r="U1638">
        <v>1.017769E-2</v>
      </c>
      <c r="V1638">
        <v>2.0574443000000001E-2</v>
      </c>
      <c r="W1638">
        <v>11.64</v>
      </c>
    </row>
    <row r="1639" spans="1:23" x14ac:dyDescent="0.3">
      <c r="A1639">
        <v>1029452</v>
      </c>
      <c r="B1639">
        <v>222</v>
      </c>
      <c r="C1639">
        <v>235441</v>
      </c>
      <c r="D1639">
        <v>2.06</v>
      </c>
      <c r="E1639">
        <v>14</v>
      </c>
      <c r="F1639">
        <v>87.14</v>
      </c>
      <c r="G1639">
        <v>11</v>
      </c>
      <c r="H1639">
        <v>122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1073</v>
      </c>
      <c r="R1639">
        <v>7171</v>
      </c>
      <c r="S1639">
        <v>8244</v>
      </c>
      <c r="T1639">
        <v>23.16</v>
      </c>
      <c r="U1639">
        <v>1.017769E-2</v>
      </c>
      <c r="V1639">
        <v>2.0574443000000001E-2</v>
      </c>
      <c r="W1639">
        <v>11.64</v>
      </c>
    </row>
    <row r="1640" spans="1:23" x14ac:dyDescent="0.3">
      <c r="A1640">
        <v>1031300</v>
      </c>
      <c r="B1640">
        <v>222</v>
      </c>
      <c r="C1640">
        <v>606579</v>
      </c>
      <c r="D1640">
        <v>2.06</v>
      </c>
      <c r="E1640">
        <v>14</v>
      </c>
      <c r="F1640">
        <v>88.14</v>
      </c>
      <c r="G1640">
        <v>33</v>
      </c>
      <c r="H1640">
        <v>16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1073</v>
      </c>
      <c r="R1640">
        <v>7171</v>
      </c>
      <c r="S1640">
        <v>8244</v>
      </c>
      <c r="T1640">
        <v>23.16</v>
      </c>
      <c r="U1640">
        <v>1.017769E-2</v>
      </c>
      <c r="V1640">
        <v>2.0574443000000001E-2</v>
      </c>
      <c r="W1640">
        <v>11.64</v>
      </c>
    </row>
    <row r="1641" spans="1:23" x14ac:dyDescent="0.3">
      <c r="A1641">
        <v>1029506</v>
      </c>
      <c r="B1641">
        <v>222</v>
      </c>
      <c r="C1641">
        <v>109942</v>
      </c>
      <c r="D1641">
        <v>2.06</v>
      </c>
      <c r="E1641">
        <v>14.5</v>
      </c>
      <c r="F1641">
        <v>82.15</v>
      </c>
      <c r="G1641">
        <v>12</v>
      </c>
      <c r="H1641">
        <v>78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1073</v>
      </c>
      <c r="R1641">
        <v>7171</v>
      </c>
      <c r="S1641">
        <v>8244</v>
      </c>
      <c r="T1641">
        <v>23.16</v>
      </c>
      <c r="U1641">
        <v>1.017769E-2</v>
      </c>
      <c r="V1641">
        <v>2.0574443000000001E-2</v>
      </c>
      <c r="W1641">
        <v>11.64</v>
      </c>
    </row>
    <row r="1642" spans="1:23" x14ac:dyDescent="0.3">
      <c r="A1642">
        <v>1029515</v>
      </c>
      <c r="B1642">
        <v>222</v>
      </c>
      <c r="C1642">
        <v>393902</v>
      </c>
      <c r="D1642">
        <v>2.06</v>
      </c>
      <c r="E1642">
        <v>14.5</v>
      </c>
      <c r="F1642">
        <v>85.81</v>
      </c>
      <c r="G1642">
        <v>27</v>
      </c>
      <c r="H1642">
        <v>47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1073</v>
      </c>
      <c r="R1642">
        <v>7171</v>
      </c>
      <c r="S1642">
        <v>8244</v>
      </c>
      <c r="T1642">
        <v>23.16</v>
      </c>
      <c r="U1642">
        <v>1.017769E-2</v>
      </c>
      <c r="V1642">
        <v>2.0574443000000001E-2</v>
      </c>
      <c r="W1642">
        <v>11.64</v>
      </c>
    </row>
    <row r="1643" spans="1:23" x14ac:dyDescent="0.3">
      <c r="A1643">
        <v>1039722</v>
      </c>
      <c r="B1643">
        <v>222</v>
      </c>
      <c r="C1643">
        <v>315783</v>
      </c>
      <c r="D1643">
        <v>2.06</v>
      </c>
      <c r="E1643">
        <v>14.5</v>
      </c>
      <c r="F1643">
        <v>91.06</v>
      </c>
      <c r="G1643">
        <v>36</v>
      </c>
      <c r="H1643">
        <v>20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1073</v>
      </c>
      <c r="R1643">
        <v>7171</v>
      </c>
      <c r="S1643">
        <v>8244</v>
      </c>
      <c r="T1643">
        <v>23.16</v>
      </c>
      <c r="U1643">
        <v>1.017769E-2</v>
      </c>
      <c r="V1643">
        <v>2.0574443000000001E-2</v>
      </c>
      <c r="W1643">
        <v>11.64</v>
      </c>
    </row>
    <row r="1644" spans="1:23" x14ac:dyDescent="0.3">
      <c r="A1644">
        <v>1013868</v>
      </c>
      <c r="B1644">
        <v>222</v>
      </c>
      <c r="C1644">
        <v>592953</v>
      </c>
      <c r="D1644">
        <v>2.06</v>
      </c>
      <c r="E1644">
        <v>15.5</v>
      </c>
      <c r="F1644">
        <v>95.14</v>
      </c>
      <c r="G1644">
        <v>40</v>
      </c>
      <c r="H1644">
        <v>18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1073</v>
      </c>
      <c r="R1644">
        <v>7171</v>
      </c>
      <c r="S1644">
        <v>8244</v>
      </c>
      <c r="T1644">
        <v>23.16</v>
      </c>
      <c r="U1644">
        <v>1.017769E-2</v>
      </c>
      <c r="V1644">
        <v>2.0574443000000001E-2</v>
      </c>
      <c r="W1644">
        <v>11.64</v>
      </c>
    </row>
    <row r="1645" spans="1:23" x14ac:dyDescent="0.3">
      <c r="A1645">
        <v>1029565</v>
      </c>
      <c r="B1645">
        <v>222</v>
      </c>
      <c r="C1645">
        <v>1081641</v>
      </c>
      <c r="D1645">
        <v>2.06</v>
      </c>
      <c r="E1645">
        <v>15.5</v>
      </c>
      <c r="F1645">
        <v>98.75</v>
      </c>
      <c r="G1645">
        <v>50</v>
      </c>
      <c r="H1645">
        <v>24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1073</v>
      </c>
      <c r="R1645">
        <v>7171</v>
      </c>
      <c r="S1645">
        <v>8244</v>
      </c>
      <c r="T1645">
        <v>23.16</v>
      </c>
      <c r="U1645">
        <v>1.017769E-2</v>
      </c>
      <c r="V1645">
        <v>2.0574443000000001E-2</v>
      </c>
      <c r="W1645">
        <v>11.64</v>
      </c>
    </row>
    <row r="1646" spans="1:23" x14ac:dyDescent="0.3">
      <c r="A1646">
        <v>1034252</v>
      </c>
      <c r="B1646">
        <v>222</v>
      </c>
      <c r="C1646">
        <v>33880</v>
      </c>
      <c r="D1646">
        <v>2.06</v>
      </c>
      <c r="E1646">
        <v>16</v>
      </c>
      <c r="F1646">
        <v>91.93</v>
      </c>
      <c r="G1646">
        <v>5</v>
      </c>
      <c r="H1646">
        <v>95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1073</v>
      </c>
      <c r="R1646">
        <v>7171</v>
      </c>
      <c r="S1646">
        <v>8244</v>
      </c>
      <c r="T1646">
        <v>23.16</v>
      </c>
      <c r="U1646">
        <v>1.017769E-2</v>
      </c>
      <c r="V1646">
        <v>2.0574443000000001E-2</v>
      </c>
      <c r="W1646">
        <v>11.64</v>
      </c>
    </row>
    <row r="1647" spans="1:23" x14ac:dyDescent="0.3">
      <c r="A1647">
        <v>765854</v>
      </c>
      <c r="B1647">
        <v>222</v>
      </c>
      <c r="C1647">
        <v>588908</v>
      </c>
      <c r="D1647">
        <v>2.06</v>
      </c>
      <c r="E1647">
        <v>16.7</v>
      </c>
      <c r="F1647">
        <v>86.22</v>
      </c>
      <c r="G1647">
        <v>30</v>
      </c>
      <c r="H1647">
        <v>16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1073</v>
      </c>
      <c r="R1647">
        <v>7171</v>
      </c>
      <c r="S1647">
        <v>8244</v>
      </c>
      <c r="T1647">
        <v>23.16</v>
      </c>
      <c r="U1647">
        <v>1.017769E-2</v>
      </c>
      <c r="V1647">
        <v>2.0574443000000001E-2</v>
      </c>
      <c r="W1647">
        <v>11.64</v>
      </c>
    </row>
    <row r="1648" spans="1:23" x14ac:dyDescent="0.3">
      <c r="A1648">
        <v>1035534</v>
      </c>
      <c r="B1648">
        <v>222</v>
      </c>
      <c r="C1648">
        <v>485638</v>
      </c>
      <c r="D1648">
        <v>2.06</v>
      </c>
      <c r="E1648">
        <v>21.86</v>
      </c>
      <c r="F1648">
        <v>98.96</v>
      </c>
      <c r="G1648">
        <v>12</v>
      </c>
      <c r="H1648">
        <v>6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1073</v>
      </c>
      <c r="R1648">
        <v>7171</v>
      </c>
      <c r="S1648">
        <v>8244</v>
      </c>
      <c r="T1648">
        <v>23.16</v>
      </c>
      <c r="U1648">
        <v>1.017769E-2</v>
      </c>
      <c r="V1648">
        <v>2.0574443000000001E-2</v>
      </c>
      <c r="W1648">
        <v>11.64</v>
      </c>
    </row>
    <row r="1649" spans="1:23" x14ac:dyDescent="0.3">
      <c r="A1649">
        <v>493366</v>
      </c>
      <c r="B1649">
        <v>225</v>
      </c>
      <c r="C1649">
        <v>494487</v>
      </c>
      <c r="D1649">
        <v>1.96</v>
      </c>
      <c r="E1649">
        <v>19.71</v>
      </c>
      <c r="F1649">
        <v>78.17</v>
      </c>
      <c r="G1649">
        <v>26</v>
      </c>
      <c r="H1649">
        <v>23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1</v>
      </c>
      <c r="Q1649">
        <v>1353</v>
      </c>
      <c r="R1649">
        <v>1891</v>
      </c>
      <c r="S1649">
        <v>3244</v>
      </c>
      <c r="T1649">
        <v>43.89</v>
      </c>
      <c r="U1649">
        <v>1.2699999999999999E-2</v>
      </c>
      <c r="V1649">
        <v>2.47E-2</v>
      </c>
      <c r="W1649">
        <v>14.06</v>
      </c>
    </row>
    <row r="1650" spans="1:23" x14ac:dyDescent="0.3">
      <c r="A1650">
        <v>493370</v>
      </c>
      <c r="B1650">
        <v>225</v>
      </c>
      <c r="C1650">
        <v>20000</v>
      </c>
      <c r="D1650">
        <v>1.96</v>
      </c>
      <c r="E1650">
        <v>6</v>
      </c>
      <c r="F1650">
        <v>96.53</v>
      </c>
      <c r="G1650">
        <v>4</v>
      </c>
      <c r="H1650">
        <v>37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1353</v>
      </c>
      <c r="R1650">
        <v>1891</v>
      </c>
      <c r="S1650">
        <v>3244</v>
      </c>
      <c r="T1650">
        <v>43.89</v>
      </c>
      <c r="U1650">
        <v>1.2665350000000001E-2</v>
      </c>
      <c r="V1650">
        <v>2.4736225000000001E-2</v>
      </c>
      <c r="W1650">
        <v>14.06</v>
      </c>
    </row>
    <row r="1651" spans="1:23" x14ac:dyDescent="0.3">
      <c r="A1651">
        <v>503168</v>
      </c>
      <c r="B1651">
        <v>225</v>
      </c>
      <c r="C1651">
        <v>30000</v>
      </c>
      <c r="D1651">
        <v>1.96</v>
      </c>
      <c r="E1651">
        <v>6</v>
      </c>
      <c r="F1651">
        <v>74.67</v>
      </c>
      <c r="G1651">
        <v>3</v>
      </c>
      <c r="H1651">
        <v>97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1353</v>
      </c>
      <c r="R1651">
        <v>1891</v>
      </c>
      <c r="S1651">
        <v>3244</v>
      </c>
      <c r="T1651">
        <v>43.89</v>
      </c>
      <c r="U1651">
        <v>1.2665350000000001E-2</v>
      </c>
      <c r="V1651">
        <v>2.4736225000000001E-2</v>
      </c>
      <c r="W1651">
        <v>14.06</v>
      </c>
    </row>
    <row r="1652" spans="1:23" x14ac:dyDescent="0.3">
      <c r="A1652">
        <v>508624</v>
      </c>
      <c r="B1652">
        <v>225</v>
      </c>
      <c r="C1652">
        <v>16000</v>
      </c>
      <c r="D1652">
        <v>1.96</v>
      </c>
      <c r="E1652">
        <v>8.65</v>
      </c>
      <c r="F1652">
        <v>81.25</v>
      </c>
      <c r="G1652">
        <v>5</v>
      </c>
      <c r="H1652">
        <v>96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1353</v>
      </c>
      <c r="R1652">
        <v>1891</v>
      </c>
      <c r="S1652">
        <v>3244</v>
      </c>
      <c r="T1652">
        <v>43.89</v>
      </c>
      <c r="U1652">
        <v>1.2665350000000001E-2</v>
      </c>
      <c r="V1652">
        <v>2.4736225000000001E-2</v>
      </c>
      <c r="W1652">
        <v>14.06</v>
      </c>
    </row>
    <row r="1653" spans="1:23" x14ac:dyDescent="0.3">
      <c r="A1653">
        <v>5362965</v>
      </c>
      <c r="B1653">
        <v>225</v>
      </c>
      <c r="C1653">
        <v>48747</v>
      </c>
      <c r="D1653">
        <v>1.96</v>
      </c>
      <c r="E1653">
        <v>9</v>
      </c>
      <c r="F1653">
        <v>0</v>
      </c>
      <c r="G1653">
        <v>5</v>
      </c>
      <c r="H1653">
        <v>93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1353</v>
      </c>
      <c r="R1653">
        <v>1891</v>
      </c>
      <c r="S1653">
        <v>3244</v>
      </c>
      <c r="T1653">
        <v>43.89</v>
      </c>
      <c r="U1653">
        <v>1.2665350000000001E-2</v>
      </c>
      <c r="V1653">
        <v>2.4736225000000001E-2</v>
      </c>
      <c r="W1653">
        <v>14.06</v>
      </c>
    </row>
    <row r="1654" spans="1:23" x14ac:dyDescent="0.3">
      <c r="A1654">
        <v>615117</v>
      </c>
      <c r="B1654">
        <v>225</v>
      </c>
      <c r="C1654">
        <v>4100</v>
      </c>
      <c r="D1654">
        <v>1.96</v>
      </c>
      <c r="E1654">
        <v>9.7100000000000009</v>
      </c>
      <c r="F1654">
        <v>53.66</v>
      </c>
      <c r="G1654">
        <v>3</v>
      </c>
      <c r="H1654">
        <v>157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1353</v>
      </c>
      <c r="R1654">
        <v>1891</v>
      </c>
      <c r="S1654">
        <v>3244</v>
      </c>
      <c r="T1654">
        <v>43.89</v>
      </c>
      <c r="U1654">
        <v>1.2665350000000001E-2</v>
      </c>
      <c r="V1654">
        <v>2.4736225000000001E-2</v>
      </c>
      <c r="W1654">
        <v>14.06</v>
      </c>
    </row>
    <row r="1655" spans="1:23" x14ac:dyDescent="0.3">
      <c r="A1655">
        <v>493368</v>
      </c>
      <c r="B1655">
        <v>225</v>
      </c>
      <c r="C1655">
        <v>58408</v>
      </c>
      <c r="D1655">
        <v>1.96</v>
      </c>
      <c r="E1655">
        <v>10.39</v>
      </c>
      <c r="F1655">
        <v>78.77</v>
      </c>
      <c r="G1655">
        <v>5</v>
      </c>
      <c r="H1655">
        <v>36</v>
      </c>
      <c r="I1655">
        <v>1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1353</v>
      </c>
      <c r="R1655">
        <v>1891</v>
      </c>
      <c r="S1655">
        <v>3244</v>
      </c>
      <c r="T1655">
        <v>43.89</v>
      </c>
      <c r="U1655">
        <v>1.2665350000000001E-2</v>
      </c>
      <c r="V1655">
        <v>2.4736225000000001E-2</v>
      </c>
      <c r="W1655">
        <v>14.06</v>
      </c>
    </row>
    <row r="1656" spans="1:23" x14ac:dyDescent="0.3">
      <c r="A1656">
        <v>493295</v>
      </c>
      <c r="B1656">
        <v>225</v>
      </c>
      <c r="C1656">
        <v>10278</v>
      </c>
      <c r="D1656">
        <v>1.96</v>
      </c>
      <c r="E1656">
        <v>10.5</v>
      </c>
      <c r="F1656">
        <v>77.84</v>
      </c>
      <c r="G1656">
        <v>2</v>
      </c>
      <c r="H1656">
        <v>87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1353</v>
      </c>
      <c r="R1656">
        <v>1891</v>
      </c>
      <c r="S1656">
        <v>3244</v>
      </c>
      <c r="T1656">
        <v>43.89</v>
      </c>
      <c r="U1656">
        <v>1.2665350000000001E-2</v>
      </c>
      <c r="V1656">
        <v>2.4736225000000001E-2</v>
      </c>
      <c r="W1656">
        <v>14.06</v>
      </c>
    </row>
    <row r="1657" spans="1:23" x14ac:dyDescent="0.3">
      <c r="A1657">
        <v>493330</v>
      </c>
      <c r="B1657">
        <v>225</v>
      </c>
      <c r="C1657">
        <v>407472</v>
      </c>
      <c r="D1657">
        <v>1.96</v>
      </c>
      <c r="E1657">
        <v>10.56</v>
      </c>
      <c r="F1657">
        <v>73.13</v>
      </c>
      <c r="G1657">
        <v>26</v>
      </c>
      <c r="H1657">
        <v>21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1353</v>
      </c>
      <c r="R1657">
        <v>1891</v>
      </c>
      <c r="S1657">
        <v>3244</v>
      </c>
      <c r="T1657">
        <v>43.89</v>
      </c>
      <c r="U1657">
        <v>1.2665350000000001E-2</v>
      </c>
      <c r="V1657">
        <v>2.4736225000000001E-2</v>
      </c>
      <c r="W1657">
        <v>14.06</v>
      </c>
    </row>
    <row r="1658" spans="1:23" x14ac:dyDescent="0.3">
      <c r="A1658">
        <v>504483</v>
      </c>
      <c r="B1658">
        <v>225</v>
      </c>
      <c r="C1658">
        <v>15820</v>
      </c>
      <c r="D1658">
        <v>1.96</v>
      </c>
      <c r="E1658">
        <v>10.73</v>
      </c>
      <c r="F1658">
        <v>45.51</v>
      </c>
      <c r="G1658">
        <v>2</v>
      </c>
      <c r="H1658">
        <v>18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1353</v>
      </c>
      <c r="R1658">
        <v>1891</v>
      </c>
      <c r="S1658">
        <v>3244</v>
      </c>
      <c r="T1658">
        <v>43.89</v>
      </c>
      <c r="U1658">
        <v>1.2665350000000001E-2</v>
      </c>
      <c r="V1658">
        <v>2.4736225000000001E-2</v>
      </c>
      <c r="W1658">
        <v>14.06</v>
      </c>
    </row>
    <row r="1659" spans="1:23" x14ac:dyDescent="0.3">
      <c r="A1659">
        <v>493286</v>
      </c>
      <c r="B1659">
        <v>225</v>
      </c>
      <c r="C1659">
        <v>197382</v>
      </c>
      <c r="D1659">
        <v>1.96</v>
      </c>
      <c r="E1659">
        <v>10.95</v>
      </c>
      <c r="F1659">
        <v>83.17</v>
      </c>
      <c r="G1659">
        <v>13</v>
      </c>
      <c r="H1659">
        <v>26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1353</v>
      </c>
      <c r="R1659">
        <v>1891</v>
      </c>
      <c r="S1659">
        <v>3244</v>
      </c>
      <c r="T1659">
        <v>43.89</v>
      </c>
      <c r="U1659">
        <v>1.2665350000000001E-2</v>
      </c>
      <c r="V1659">
        <v>2.4736225000000001E-2</v>
      </c>
      <c r="W1659">
        <v>14.06</v>
      </c>
    </row>
    <row r="1660" spans="1:23" x14ac:dyDescent="0.3">
      <c r="A1660">
        <v>493269</v>
      </c>
      <c r="B1660">
        <v>225</v>
      </c>
      <c r="C1660">
        <v>47376</v>
      </c>
      <c r="D1660">
        <v>1.96</v>
      </c>
      <c r="E1660">
        <v>11.75</v>
      </c>
      <c r="F1660">
        <v>49.59</v>
      </c>
      <c r="G1660">
        <v>6</v>
      </c>
      <c r="H1660">
        <v>46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1353</v>
      </c>
      <c r="R1660">
        <v>1891</v>
      </c>
      <c r="S1660">
        <v>3244</v>
      </c>
      <c r="T1660">
        <v>43.89</v>
      </c>
      <c r="U1660">
        <v>1.2665350000000001E-2</v>
      </c>
      <c r="V1660">
        <v>2.4736225000000001E-2</v>
      </c>
      <c r="W1660">
        <v>14.06</v>
      </c>
    </row>
    <row r="1661" spans="1:23" x14ac:dyDescent="0.3">
      <c r="A1661">
        <v>513492</v>
      </c>
      <c r="B1661">
        <v>225</v>
      </c>
      <c r="C1661">
        <v>61000</v>
      </c>
      <c r="D1661">
        <v>1.96</v>
      </c>
      <c r="E1661">
        <v>12</v>
      </c>
      <c r="F1661">
        <v>0</v>
      </c>
      <c r="G1661">
        <v>1</v>
      </c>
      <c r="H1661">
        <v>18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1353</v>
      </c>
      <c r="R1661">
        <v>1891</v>
      </c>
      <c r="S1661">
        <v>3244</v>
      </c>
      <c r="T1661">
        <v>43.89</v>
      </c>
      <c r="U1661">
        <v>1.2665350000000001E-2</v>
      </c>
      <c r="V1661">
        <v>2.4736225000000001E-2</v>
      </c>
      <c r="W1661">
        <v>14.06</v>
      </c>
    </row>
    <row r="1662" spans="1:23" x14ac:dyDescent="0.3">
      <c r="A1662">
        <v>33382</v>
      </c>
      <c r="B1662">
        <v>225</v>
      </c>
      <c r="C1662">
        <v>11384</v>
      </c>
      <c r="D1662">
        <v>1.96</v>
      </c>
      <c r="E1662">
        <v>12.5</v>
      </c>
      <c r="F1662">
        <v>79.8</v>
      </c>
      <c r="G1662">
        <v>4</v>
      </c>
      <c r="H1662">
        <v>40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1353</v>
      </c>
      <c r="R1662">
        <v>1891</v>
      </c>
      <c r="S1662">
        <v>3244</v>
      </c>
      <c r="T1662">
        <v>43.89</v>
      </c>
      <c r="U1662">
        <v>1.2665350000000001E-2</v>
      </c>
      <c r="V1662">
        <v>2.4736225000000001E-2</v>
      </c>
      <c r="W1662">
        <v>14.06</v>
      </c>
    </row>
    <row r="1663" spans="1:23" x14ac:dyDescent="0.3">
      <c r="A1663">
        <v>493327</v>
      </c>
      <c r="B1663">
        <v>225</v>
      </c>
      <c r="C1663">
        <v>38000</v>
      </c>
      <c r="D1663">
        <v>1.96</v>
      </c>
      <c r="E1663">
        <v>12.5</v>
      </c>
      <c r="F1663">
        <v>90.91</v>
      </c>
      <c r="G1663">
        <v>11</v>
      </c>
      <c r="H1663">
        <v>80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1353</v>
      </c>
      <c r="R1663">
        <v>1891</v>
      </c>
      <c r="S1663">
        <v>3244</v>
      </c>
      <c r="T1663">
        <v>43.89</v>
      </c>
      <c r="U1663">
        <v>1.2665350000000001E-2</v>
      </c>
      <c r="V1663">
        <v>2.4736225000000001E-2</v>
      </c>
      <c r="W1663">
        <v>14.06</v>
      </c>
    </row>
    <row r="1664" spans="1:23" x14ac:dyDescent="0.3">
      <c r="A1664">
        <v>493335</v>
      </c>
      <c r="B1664">
        <v>225</v>
      </c>
      <c r="C1664">
        <v>27400</v>
      </c>
      <c r="D1664">
        <v>1.96</v>
      </c>
      <c r="E1664">
        <v>13</v>
      </c>
      <c r="F1664">
        <v>48.91</v>
      </c>
      <c r="G1664">
        <v>4</v>
      </c>
      <c r="H1664">
        <v>137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1353</v>
      </c>
      <c r="R1664">
        <v>1891</v>
      </c>
      <c r="S1664">
        <v>3244</v>
      </c>
      <c r="T1664">
        <v>43.89</v>
      </c>
      <c r="U1664">
        <v>1.2665350000000001E-2</v>
      </c>
      <c r="V1664">
        <v>2.4736225000000001E-2</v>
      </c>
      <c r="W1664">
        <v>14.06</v>
      </c>
    </row>
    <row r="1665" spans="1:23" x14ac:dyDescent="0.3">
      <c r="A1665">
        <v>493322</v>
      </c>
      <c r="B1665">
        <v>225</v>
      </c>
      <c r="C1665">
        <v>88000</v>
      </c>
      <c r="D1665">
        <v>1.96</v>
      </c>
      <c r="E1665">
        <v>13.38</v>
      </c>
      <c r="F1665">
        <v>88.41</v>
      </c>
      <c r="G1665">
        <v>6</v>
      </c>
      <c r="H1665">
        <v>78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1353</v>
      </c>
      <c r="R1665">
        <v>1891</v>
      </c>
      <c r="S1665">
        <v>3244</v>
      </c>
      <c r="T1665">
        <v>43.89</v>
      </c>
      <c r="U1665">
        <v>1.2665350000000001E-2</v>
      </c>
      <c r="V1665">
        <v>2.4736225000000001E-2</v>
      </c>
      <c r="W1665">
        <v>14.06</v>
      </c>
    </row>
    <row r="1666" spans="1:23" x14ac:dyDescent="0.3">
      <c r="A1666">
        <v>493374</v>
      </c>
      <c r="B1666">
        <v>225</v>
      </c>
      <c r="C1666">
        <v>17910</v>
      </c>
      <c r="D1666">
        <v>1.96</v>
      </c>
      <c r="E1666">
        <v>13.5</v>
      </c>
      <c r="F1666">
        <v>70.97</v>
      </c>
      <c r="G1666">
        <v>3</v>
      </c>
      <c r="H1666">
        <v>39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1353</v>
      </c>
      <c r="R1666">
        <v>1891</v>
      </c>
      <c r="S1666">
        <v>3244</v>
      </c>
      <c r="T1666">
        <v>43.89</v>
      </c>
      <c r="U1666">
        <v>1.2665350000000001E-2</v>
      </c>
      <c r="V1666">
        <v>2.4736225000000001E-2</v>
      </c>
      <c r="W1666">
        <v>14.06</v>
      </c>
    </row>
    <row r="1667" spans="1:23" x14ac:dyDescent="0.3">
      <c r="A1667">
        <v>33370</v>
      </c>
      <c r="B1667">
        <v>225</v>
      </c>
      <c r="C1667">
        <v>91199</v>
      </c>
      <c r="D1667">
        <v>1.96</v>
      </c>
      <c r="E1667">
        <v>14</v>
      </c>
      <c r="F1667">
        <v>94.08</v>
      </c>
      <c r="G1667">
        <v>10</v>
      </c>
      <c r="H1667">
        <v>91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1353</v>
      </c>
      <c r="R1667">
        <v>1891</v>
      </c>
      <c r="S1667">
        <v>3244</v>
      </c>
      <c r="T1667">
        <v>43.89</v>
      </c>
      <c r="U1667">
        <v>1.2665350000000001E-2</v>
      </c>
      <c r="V1667">
        <v>2.4736225000000001E-2</v>
      </c>
      <c r="W1667">
        <v>14.06</v>
      </c>
    </row>
    <row r="1668" spans="1:23" x14ac:dyDescent="0.3">
      <c r="A1668">
        <v>493400</v>
      </c>
      <c r="B1668">
        <v>225</v>
      </c>
      <c r="C1668">
        <v>21500</v>
      </c>
      <c r="D1668">
        <v>1.96</v>
      </c>
      <c r="E1668">
        <v>14</v>
      </c>
      <c r="F1668">
        <v>58.14</v>
      </c>
      <c r="G1668">
        <v>4</v>
      </c>
      <c r="H1668">
        <v>87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1353</v>
      </c>
      <c r="R1668">
        <v>1891</v>
      </c>
      <c r="S1668">
        <v>3244</v>
      </c>
      <c r="T1668">
        <v>43.89</v>
      </c>
      <c r="U1668">
        <v>1.2665350000000001E-2</v>
      </c>
      <c r="V1668">
        <v>2.4736225000000001E-2</v>
      </c>
      <c r="W1668">
        <v>14.06</v>
      </c>
    </row>
    <row r="1669" spans="1:23" x14ac:dyDescent="0.3">
      <c r="A1669">
        <v>509549</v>
      </c>
      <c r="B1669">
        <v>225</v>
      </c>
      <c r="C1669">
        <v>17088</v>
      </c>
      <c r="D1669">
        <v>1.96</v>
      </c>
      <c r="E1669">
        <v>14.06</v>
      </c>
      <c r="F1669">
        <v>66.739999999999995</v>
      </c>
      <c r="G1669">
        <v>3</v>
      </c>
      <c r="H1669">
        <v>67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1353</v>
      </c>
      <c r="R1669">
        <v>1891</v>
      </c>
      <c r="S1669">
        <v>3244</v>
      </c>
      <c r="T1669">
        <v>43.89</v>
      </c>
      <c r="U1669">
        <v>1.2665350000000001E-2</v>
      </c>
      <c r="V1669">
        <v>2.4736225000000001E-2</v>
      </c>
      <c r="W1669">
        <v>14.06</v>
      </c>
    </row>
    <row r="1670" spans="1:23" x14ac:dyDescent="0.3">
      <c r="A1670">
        <v>493332</v>
      </c>
      <c r="B1670">
        <v>225</v>
      </c>
      <c r="C1670">
        <v>353768</v>
      </c>
      <c r="D1670">
        <v>1.96</v>
      </c>
      <c r="E1670">
        <v>14.52</v>
      </c>
      <c r="F1670">
        <v>69.84</v>
      </c>
      <c r="G1670">
        <v>44</v>
      </c>
      <c r="H1670">
        <v>80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1353</v>
      </c>
      <c r="R1670">
        <v>1891</v>
      </c>
      <c r="S1670">
        <v>3244</v>
      </c>
      <c r="T1670">
        <v>43.89</v>
      </c>
      <c r="U1670">
        <v>1.2665350000000001E-2</v>
      </c>
      <c r="V1670">
        <v>2.4736225000000001E-2</v>
      </c>
      <c r="W1670">
        <v>14.06</v>
      </c>
    </row>
    <row r="1671" spans="1:23" x14ac:dyDescent="0.3">
      <c r="A1671">
        <v>493367</v>
      </c>
      <c r="B1671">
        <v>225</v>
      </c>
      <c r="C1671">
        <v>330849</v>
      </c>
      <c r="D1671">
        <v>1.96</v>
      </c>
      <c r="E1671">
        <v>14.74</v>
      </c>
      <c r="F1671">
        <v>92.43</v>
      </c>
      <c r="G1671">
        <v>23</v>
      </c>
      <c r="H1671">
        <v>79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1353</v>
      </c>
      <c r="R1671">
        <v>1891</v>
      </c>
      <c r="S1671">
        <v>3244</v>
      </c>
      <c r="T1671">
        <v>43.89</v>
      </c>
      <c r="U1671">
        <v>1.2665350000000001E-2</v>
      </c>
      <c r="V1671">
        <v>2.4736225000000001E-2</v>
      </c>
      <c r="W1671">
        <v>14.06</v>
      </c>
    </row>
    <row r="1672" spans="1:23" x14ac:dyDescent="0.3">
      <c r="A1672">
        <v>87234</v>
      </c>
      <c r="B1672">
        <v>225</v>
      </c>
      <c r="C1672">
        <v>48238</v>
      </c>
      <c r="D1672">
        <v>1.96</v>
      </c>
      <c r="E1672">
        <v>15</v>
      </c>
      <c r="F1672">
        <v>84.6</v>
      </c>
      <c r="G1672">
        <v>6</v>
      </c>
      <c r="H1672">
        <v>107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1353</v>
      </c>
      <c r="R1672">
        <v>1891</v>
      </c>
      <c r="S1672">
        <v>3244</v>
      </c>
      <c r="T1672">
        <v>43.89</v>
      </c>
      <c r="U1672">
        <v>1.2665350000000001E-2</v>
      </c>
      <c r="V1672">
        <v>2.4736225000000001E-2</v>
      </c>
      <c r="W1672">
        <v>14.06</v>
      </c>
    </row>
    <row r="1673" spans="1:23" x14ac:dyDescent="0.3">
      <c r="A1673">
        <v>493287</v>
      </c>
      <c r="B1673">
        <v>225</v>
      </c>
      <c r="C1673">
        <v>14932</v>
      </c>
      <c r="D1673">
        <v>1.96</v>
      </c>
      <c r="E1673">
        <v>15</v>
      </c>
      <c r="F1673">
        <v>3.62</v>
      </c>
      <c r="G1673">
        <v>3</v>
      </c>
      <c r="H1673">
        <v>52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1353</v>
      </c>
      <c r="R1673">
        <v>1891</v>
      </c>
      <c r="S1673">
        <v>3244</v>
      </c>
      <c r="T1673">
        <v>43.89</v>
      </c>
      <c r="U1673">
        <v>1.2665350000000001E-2</v>
      </c>
      <c r="V1673">
        <v>2.4736225000000001E-2</v>
      </c>
      <c r="W1673">
        <v>14.06</v>
      </c>
    </row>
    <row r="1674" spans="1:23" x14ac:dyDescent="0.3">
      <c r="A1674">
        <v>493369</v>
      </c>
      <c r="B1674">
        <v>225</v>
      </c>
      <c r="C1674">
        <v>169309</v>
      </c>
      <c r="D1674">
        <v>1.96</v>
      </c>
      <c r="E1674">
        <v>15</v>
      </c>
      <c r="F1674">
        <v>77.12</v>
      </c>
      <c r="G1674">
        <v>15</v>
      </c>
      <c r="H1674">
        <v>36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1353</v>
      </c>
      <c r="R1674">
        <v>1891</v>
      </c>
      <c r="S1674">
        <v>3244</v>
      </c>
      <c r="T1674">
        <v>43.89</v>
      </c>
      <c r="U1674">
        <v>1.2665350000000001E-2</v>
      </c>
      <c r="V1674">
        <v>2.4736225000000001E-2</v>
      </c>
      <c r="W1674">
        <v>14.06</v>
      </c>
    </row>
    <row r="1675" spans="1:23" x14ac:dyDescent="0.3">
      <c r="A1675">
        <v>825650</v>
      </c>
      <c r="B1675">
        <v>225</v>
      </c>
      <c r="C1675">
        <v>8000</v>
      </c>
      <c r="D1675">
        <v>1.96</v>
      </c>
      <c r="E1675">
        <v>15</v>
      </c>
      <c r="F1675">
        <v>50</v>
      </c>
      <c r="G1675">
        <v>2</v>
      </c>
      <c r="H1675">
        <v>77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1353</v>
      </c>
      <c r="R1675">
        <v>1891</v>
      </c>
      <c r="S1675">
        <v>3244</v>
      </c>
      <c r="T1675">
        <v>43.89</v>
      </c>
      <c r="U1675">
        <v>1.2665350000000001E-2</v>
      </c>
      <c r="V1675">
        <v>2.4736225000000001E-2</v>
      </c>
      <c r="W1675">
        <v>14.06</v>
      </c>
    </row>
    <row r="1676" spans="1:23" x14ac:dyDescent="0.3">
      <c r="A1676">
        <v>493339</v>
      </c>
      <c r="B1676">
        <v>225</v>
      </c>
      <c r="C1676">
        <v>310857</v>
      </c>
      <c r="D1676">
        <v>1.96</v>
      </c>
      <c r="E1676">
        <v>15.47</v>
      </c>
      <c r="F1676">
        <v>62</v>
      </c>
      <c r="G1676">
        <v>24</v>
      </c>
      <c r="H1676">
        <v>39</v>
      </c>
      <c r="I1676">
        <v>1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1353</v>
      </c>
      <c r="R1676">
        <v>1891</v>
      </c>
      <c r="S1676">
        <v>3244</v>
      </c>
      <c r="T1676">
        <v>43.89</v>
      </c>
      <c r="U1676">
        <v>1.2665350000000001E-2</v>
      </c>
      <c r="V1676">
        <v>2.4736225000000001E-2</v>
      </c>
      <c r="W1676">
        <v>14.06</v>
      </c>
    </row>
    <row r="1677" spans="1:23" x14ac:dyDescent="0.3">
      <c r="A1677">
        <v>708820</v>
      </c>
      <c r="B1677">
        <v>225</v>
      </c>
      <c r="C1677">
        <v>29652</v>
      </c>
      <c r="D1677">
        <v>1.96</v>
      </c>
      <c r="E1677">
        <v>15.5</v>
      </c>
      <c r="F1677">
        <v>100</v>
      </c>
      <c r="G1677">
        <v>4</v>
      </c>
      <c r="H1677">
        <v>87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1353</v>
      </c>
      <c r="R1677">
        <v>1891</v>
      </c>
      <c r="S1677">
        <v>3244</v>
      </c>
      <c r="T1677">
        <v>43.89</v>
      </c>
      <c r="U1677">
        <v>1.2665350000000001E-2</v>
      </c>
      <c r="V1677">
        <v>2.4736225000000001E-2</v>
      </c>
      <c r="W1677">
        <v>14.06</v>
      </c>
    </row>
    <row r="1678" spans="1:23" x14ac:dyDescent="0.3">
      <c r="A1678">
        <v>33374</v>
      </c>
      <c r="B1678">
        <v>225</v>
      </c>
      <c r="C1678">
        <v>260304</v>
      </c>
      <c r="D1678">
        <v>1.96</v>
      </c>
      <c r="E1678">
        <v>15.9</v>
      </c>
      <c r="F1678">
        <v>88.85</v>
      </c>
      <c r="G1678">
        <v>20</v>
      </c>
      <c r="H1678">
        <v>43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1353</v>
      </c>
      <c r="R1678">
        <v>1891</v>
      </c>
      <c r="S1678">
        <v>3244</v>
      </c>
      <c r="T1678">
        <v>43.89</v>
      </c>
      <c r="U1678">
        <v>1.2665350000000001E-2</v>
      </c>
      <c r="V1678">
        <v>2.4736225000000001E-2</v>
      </c>
      <c r="W1678">
        <v>14.06</v>
      </c>
    </row>
    <row r="1679" spans="1:23" x14ac:dyDescent="0.3">
      <c r="A1679">
        <v>33373</v>
      </c>
      <c r="B1679">
        <v>225</v>
      </c>
      <c r="C1679">
        <v>15435</v>
      </c>
      <c r="D1679">
        <v>1.96</v>
      </c>
      <c r="E1679">
        <v>17</v>
      </c>
      <c r="F1679">
        <v>67.61</v>
      </c>
      <c r="G1679">
        <v>3</v>
      </c>
      <c r="H1679">
        <v>97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1353</v>
      </c>
      <c r="R1679">
        <v>1891</v>
      </c>
      <c r="S1679">
        <v>3244</v>
      </c>
      <c r="T1679">
        <v>43.89</v>
      </c>
      <c r="U1679">
        <v>1.2665350000000001E-2</v>
      </c>
      <c r="V1679">
        <v>2.4736225000000001E-2</v>
      </c>
      <c r="W1679">
        <v>14.06</v>
      </c>
    </row>
    <row r="1680" spans="1:23" x14ac:dyDescent="0.3">
      <c r="A1680">
        <v>493342</v>
      </c>
      <c r="B1680">
        <v>225</v>
      </c>
      <c r="C1680">
        <v>568742</v>
      </c>
      <c r="D1680">
        <v>1.96</v>
      </c>
      <c r="E1680">
        <v>17.5</v>
      </c>
      <c r="F1680">
        <v>93.66</v>
      </c>
      <c r="G1680">
        <v>34</v>
      </c>
      <c r="H1680">
        <v>33</v>
      </c>
      <c r="I1680">
        <v>1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1353</v>
      </c>
      <c r="R1680">
        <v>1891</v>
      </c>
      <c r="S1680">
        <v>3244</v>
      </c>
      <c r="T1680">
        <v>43.89</v>
      </c>
      <c r="U1680">
        <v>1.2665350000000001E-2</v>
      </c>
      <c r="V1680">
        <v>2.4736225000000001E-2</v>
      </c>
      <c r="W1680">
        <v>14.06</v>
      </c>
    </row>
    <row r="1681" spans="1:23" x14ac:dyDescent="0.3">
      <c r="A1681">
        <v>493331</v>
      </c>
      <c r="B1681">
        <v>225</v>
      </c>
      <c r="C1681">
        <v>146020</v>
      </c>
      <c r="D1681">
        <v>1.96</v>
      </c>
      <c r="E1681">
        <v>18</v>
      </c>
      <c r="F1681">
        <v>85.97</v>
      </c>
      <c r="G1681">
        <v>12</v>
      </c>
      <c r="H1681">
        <v>43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1353</v>
      </c>
      <c r="R1681">
        <v>1891</v>
      </c>
      <c r="S1681">
        <v>3244</v>
      </c>
      <c r="T1681">
        <v>43.89</v>
      </c>
      <c r="U1681">
        <v>1.2665350000000001E-2</v>
      </c>
      <c r="V1681">
        <v>2.4736225000000001E-2</v>
      </c>
      <c r="W1681">
        <v>14.06</v>
      </c>
    </row>
    <row r="1682" spans="1:23" x14ac:dyDescent="0.3">
      <c r="A1682">
        <v>493360</v>
      </c>
      <c r="B1682">
        <v>225</v>
      </c>
      <c r="C1682">
        <v>10000</v>
      </c>
      <c r="D1682">
        <v>1.96</v>
      </c>
      <c r="E1682">
        <v>19</v>
      </c>
      <c r="F1682">
        <v>50</v>
      </c>
      <c r="G1682">
        <v>2</v>
      </c>
      <c r="H1682">
        <v>29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1353</v>
      </c>
      <c r="R1682">
        <v>1891</v>
      </c>
      <c r="S1682">
        <v>3244</v>
      </c>
      <c r="T1682">
        <v>43.89</v>
      </c>
      <c r="U1682">
        <v>1.2665350000000001E-2</v>
      </c>
      <c r="V1682">
        <v>2.4736225000000001E-2</v>
      </c>
      <c r="W1682">
        <v>14.06</v>
      </c>
    </row>
    <row r="1683" spans="1:23" x14ac:dyDescent="0.3">
      <c r="A1683">
        <v>493266</v>
      </c>
      <c r="B1683">
        <v>225</v>
      </c>
      <c r="C1683">
        <v>193551</v>
      </c>
      <c r="D1683">
        <v>1.96</v>
      </c>
      <c r="E1683">
        <v>19.059999999999999</v>
      </c>
      <c r="F1683">
        <v>68.099999999999994</v>
      </c>
      <c r="G1683">
        <v>13</v>
      </c>
      <c r="H1683">
        <v>97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1353</v>
      </c>
      <c r="R1683">
        <v>1891</v>
      </c>
      <c r="S1683">
        <v>3244</v>
      </c>
      <c r="T1683">
        <v>43.89</v>
      </c>
      <c r="U1683">
        <v>1.2665350000000001E-2</v>
      </c>
      <c r="V1683">
        <v>2.4736225000000001E-2</v>
      </c>
      <c r="W1683">
        <v>14.06</v>
      </c>
    </row>
    <row r="1684" spans="1:23" x14ac:dyDescent="0.3">
      <c r="A1684">
        <v>493341</v>
      </c>
      <c r="B1684">
        <v>225</v>
      </c>
      <c r="C1684">
        <v>319720</v>
      </c>
      <c r="D1684">
        <v>1.96</v>
      </c>
      <c r="E1684">
        <v>19.5</v>
      </c>
      <c r="F1684">
        <v>75.05</v>
      </c>
      <c r="G1684">
        <v>23</v>
      </c>
      <c r="H1684">
        <v>31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1353</v>
      </c>
      <c r="R1684">
        <v>1891</v>
      </c>
      <c r="S1684">
        <v>3244</v>
      </c>
      <c r="T1684">
        <v>43.89</v>
      </c>
      <c r="U1684">
        <v>1.2665350000000001E-2</v>
      </c>
      <c r="V1684">
        <v>2.4736225000000001E-2</v>
      </c>
      <c r="W1684">
        <v>14.06</v>
      </c>
    </row>
    <row r="1685" spans="1:23" x14ac:dyDescent="0.3">
      <c r="A1685">
        <v>510070</v>
      </c>
      <c r="B1685">
        <v>225</v>
      </c>
      <c r="C1685">
        <v>41000</v>
      </c>
      <c r="D1685">
        <v>1.96</v>
      </c>
      <c r="E1685">
        <v>19.5</v>
      </c>
      <c r="F1685">
        <v>35.79</v>
      </c>
      <c r="G1685">
        <v>3</v>
      </c>
      <c r="H1685">
        <v>32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1353</v>
      </c>
      <c r="R1685">
        <v>1891</v>
      </c>
      <c r="S1685">
        <v>3244</v>
      </c>
      <c r="T1685">
        <v>43.89</v>
      </c>
      <c r="U1685">
        <v>1.2665350000000001E-2</v>
      </c>
      <c r="V1685">
        <v>2.4736225000000001E-2</v>
      </c>
      <c r="W1685">
        <v>14.06</v>
      </c>
    </row>
    <row r="1686" spans="1:23" x14ac:dyDescent="0.3">
      <c r="A1686">
        <v>493289</v>
      </c>
      <c r="B1686">
        <v>225</v>
      </c>
      <c r="C1686">
        <v>35076</v>
      </c>
      <c r="D1686">
        <v>1.96</v>
      </c>
      <c r="E1686">
        <v>19.53</v>
      </c>
      <c r="F1686">
        <v>74.739999999999995</v>
      </c>
      <c r="G1686">
        <v>6</v>
      </c>
      <c r="H1686">
        <v>90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1353</v>
      </c>
      <c r="R1686">
        <v>1891</v>
      </c>
      <c r="S1686">
        <v>3244</v>
      </c>
      <c r="T1686">
        <v>43.89</v>
      </c>
      <c r="U1686">
        <v>1.2665350000000001E-2</v>
      </c>
      <c r="V1686">
        <v>2.4736225000000001E-2</v>
      </c>
      <c r="W1686">
        <v>14.06</v>
      </c>
    </row>
    <row r="1687" spans="1:23" x14ac:dyDescent="0.3">
      <c r="A1687">
        <v>197382</v>
      </c>
      <c r="B1687">
        <v>226</v>
      </c>
      <c r="C1687">
        <v>68955</v>
      </c>
      <c r="D1687">
        <v>2.1</v>
      </c>
      <c r="E1687">
        <v>19.8</v>
      </c>
      <c r="F1687">
        <v>85</v>
      </c>
      <c r="G1687">
        <v>2</v>
      </c>
      <c r="H1687">
        <v>19</v>
      </c>
      <c r="I1687">
        <v>0</v>
      </c>
      <c r="J1687">
        <v>0</v>
      </c>
      <c r="K1687">
        <v>1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4607</v>
      </c>
      <c r="R1687">
        <v>1113</v>
      </c>
      <c r="S1687">
        <v>5720</v>
      </c>
      <c r="T1687">
        <v>22.71</v>
      </c>
      <c r="U1687">
        <v>1.03E-2</v>
      </c>
      <c r="V1687">
        <v>3.78E-2</v>
      </c>
      <c r="W1687">
        <v>21.24</v>
      </c>
    </row>
    <row r="1688" spans="1:23" x14ac:dyDescent="0.3">
      <c r="A1688">
        <v>197505</v>
      </c>
      <c r="B1688">
        <v>226</v>
      </c>
      <c r="C1688">
        <v>11583</v>
      </c>
      <c r="D1688">
        <v>2.1</v>
      </c>
      <c r="E1688">
        <v>15.6</v>
      </c>
      <c r="F1688">
        <v>36.11</v>
      </c>
      <c r="G1688">
        <v>1</v>
      </c>
      <c r="H1688">
        <v>20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4607</v>
      </c>
      <c r="R1688">
        <v>1113</v>
      </c>
      <c r="S1688">
        <v>5720</v>
      </c>
      <c r="T1688">
        <v>22.71</v>
      </c>
      <c r="U1688">
        <v>1.029615E-2</v>
      </c>
      <c r="V1688">
        <v>3.7807737000000001E-2</v>
      </c>
      <c r="W1688">
        <v>21.24</v>
      </c>
    </row>
    <row r="1689" spans="1:23" x14ac:dyDescent="0.3">
      <c r="A1689">
        <v>6014883</v>
      </c>
      <c r="B1689">
        <v>226</v>
      </c>
      <c r="C1689">
        <v>52900</v>
      </c>
      <c r="D1689">
        <v>2.1</v>
      </c>
      <c r="E1689">
        <v>15.6</v>
      </c>
      <c r="F1689">
        <v>100</v>
      </c>
      <c r="G1689">
        <v>2</v>
      </c>
      <c r="H1689">
        <v>4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4607</v>
      </c>
      <c r="R1689">
        <v>1113</v>
      </c>
      <c r="S1689">
        <v>5720</v>
      </c>
      <c r="T1689">
        <v>22.71</v>
      </c>
      <c r="U1689">
        <v>1.029615E-2</v>
      </c>
      <c r="V1689">
        <v>3.7807737000000001E-2</v>
      </c>
      <c r="W1689">
        <v>21.24</v>
      </c>
    </row>
    <row r="1690" spans="1:23" x14ac:dyDescent="0.3">
      <c r="A1690">
        <v>822662</v>
      </c>
      <c r="B1690">
        <v>226</v>
      </c>
      <c r="C1690">
        <v>83635</v>
      </c>
      <c r="D1690">
        <v>2.1</v>
      </c>
      <c r="E1690">
        <v>22.68</v>
      </c>
      <c r="F1690">
        <v>74.17</v>
      </c>
      <c r="G1690">
        <v>2</v>
      </c>
      <c r="H1690">
        <v>2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4607</v>
      </c>
      <c r="R1690">
        <v>1113</v>
      </c>
      <c r="S1690">
        <v>5720</v>
      </c>
      <c r="T1690">
        <v>22.71</v>
      </c>
      <c r="U1690">
        <v>1.029615E-2</v>
      </c>
      <c r="V1690">
        <v>3.7807737000000001E-2</v>
      </c>
      <c r="W1690">
        <v>21.24</v>
      </c>
    </row>
    <row r="1691" spans="1:23" x14ac:dyDescent="0.3">
      <c r="A1691">
        <v>822666</v>
      </c>
      <c r="B1691">
        <v>226</v>
      </c>
      <c r="C1691">
        <v>104048</v>
      </c>
      <c r="D1691">
        <v>2.1</v>
      </c>
      <c r="E1691">
        <v>23.4</v>
      </c>
      <c r="F1691">
        <v>84.14</v>
      </c>
      <c r="G1691">
        <v>3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4607</v>
      </c>
      <c r="R1691">
        <v>1113</v>
      </c>
      <c r="S1691">
        <v>5720</v>
      </c>
      <c r="T1691">
        <v>22.71</v>
      </c>
      <c r="U1691">
        <v>1.029615E-2</v>
      </c>
      <c r="V1691">
        <v>3.7807737000000001E-2</v>
      </c>
      <c r="W1691">
        <v>21.24</v>
      </c>
    </row>
    <row r="1692" spans="1:23" x14ac:dyDescent="0.3">
      <c r="A1692">
        <v>1162903</v>
      </c>
      <c r="B1692">
        <v>226</v>
      </c>
      <c r="C1692">
        <v>77558</v>
      </c>
      <c r="D1692">
        <v>2.1</v>
      </c>
      <c r="E1692">
        <v>25.2</v>
      </c>
      <c r="F1692">
        <v>9.7799999999999994</v>
      </c>
      <c r="G1692">
        <v>3</v>
      </c>
      <c r="H1692">
        <v>2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4607</v>
      </c>
      <c r="R1692">
        <v>1113</v>
      </c>
      <c r="S1692">
        <v>5720</v>
      </c>
      <c r="T1692">
        <v>22.71</v>
      </c>
      <c r="U1692">
        <v>1.029615E-2</v>
      </c>
      <c r="V1692">
        <v>3.7807737000000001E-2</v>
      </c>
      <c r="W1692">
        <v>21.24</v>
      </c>
    </row>
    <row r="1693" spans="1:23" x14ac:dyDescent="0.3">
      <c r="A1693">
        <v>410041</v>
      </c>
      <c r="B1693">
        <v>227</v>
      </c>
      <c r="C1693">
        <v>292624</v>
      </c>
      <c r="D1693">
        <v>3.7</v>
      </c>
      <c r="E1693">
        <v>19.98</v>
      </c>
      <c r="F1693">
        <v>87.05</v>
      </c>
      <c r="G1693">
        <v>16</v>
      </c>
      <c r="H1693">
        <v>21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1</v>
      </c>
      <c r="Q1693">
        <v>3125</v>
      </c>
      <c r="R1693">
        <v>2080</v>
      </c>
      <c r="S1693">
        <v>5205</v>
      </c>
      <c r="T1693">
        <v>25.55</v>
      </c>
      <c r="U1693">
        <v>1.01E-2</v>
      </c>
      <c r="V1693">
        <v>2.8899999999999999E-2</v>
      </c>
      <c r="W1693">
        <v>17</v>
      </c>
    </row>
    <row r="1694" spans="1:23" x14ac:dyDescent="0.3">
      <c r="A1694">
        <v>409424</v>
      </c>
      <c r="B1694">
        <v>227</v>
      </c>
      <c r="C1694">
        <v>166750</v>
      </c>
      <c r="D1694">
        <v>3.7</v>
      </c>
      <c r="E1694">
        <v>15.36</v>
      </c>
      <c r="F1694">
        <v>91.05</v>
      </c>
      <c r="G1694">
        <v>9</v>
      </c>
      <c r="H1694">
        <v>52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3125</v>
      </c>
      <c r="R1694">
        <v>2080</v>
      </c>
      <c r="S1694">
        <v>5205</v>
      </c>
      <c r="T1694">
        <v>25.55</v>
      </c>
      <c r="U1694">
        <v>1.0118459999999999E-2</v>
      </c>
      <c r="V1694">
        <v>2.8868699000000001E-2</v>
      </c>
      <c r="W1694">
        <v>17</v>
      </c>
    </row>
    <row r="1695" spans="1:23" x14ac:dyDescent="0.3">
      <c r="A1695">
        <v>409512</v>
      </c>
      <c r="B1695">
        <v>227</v>
      </c>
      <c r="C1695">
        <v>112888</v>
      </c>
      <c r="D1695">
        <v>3.7</v>
      </c>
      <c r="E1695">
        <v>17</v>
      </c>
      <c r="F1695">
        <v>82.13</v>
      </c>
      <c r="G1695">
        <v>10</v>
      </c>
      <c r="H1695">
        <v>41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3125</v>
      </c>
      <c r="R1695">
        <v>2080</v>
      </c>
      <c r="S1695">
        <v>5205</v>
      </c>
      <c r="T1695">
        <v>25.55</v>
      </c>
      <c r="U1695">
        <v>1.0118459999999999E-2</v>
      </c>
      <c r="V1695">
        <v>2.8868699000000001E-2</v>
      </c>
      <c r="W1695">
        <v>17</v>
      </c>
    </row>
    <row r="1696" spans="1:23" x14ac:dyDescent="0.3">
      <c r="A1696">
        <v>248814</v>
      </c>
      <c r="B1696">
        <v>228</v>
      </c>
      <c r="C1696">
        <v>195283</v>
      </c>
      <c r="D1696">
        <v>2.38</v>
      </c>
      <c r="E1696">
        <v>19.989999999999998</v>
      </c>
      <c r="F1696">
        <v>90.45</v>
      </c>
      <c r="G1696">
        <v>12</v>
      </c>
      <c r="H1696">
        <v>26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684</v>
      </c>
      <c r="R1696">
        <v>1419</v>
      </c>
      <c r="S1696">
        <v>2103</v>
      </c>
      <c r="T1696">
        <v>22.71</v>
      </c>
      <c r="U1696">
        <v>1.03E-2</v>
      </c>
      <c r="V1696">
        <v>3.78E-2</v>
      </c>
      <c r="W1696">
        <v>17.184999999999999</v>
      </c>
    </row>
    <row r="1697" spans="1:23" x14ac:dyDescent="0.3">
      <c r="A1697">
        <v>248859</v>
      </c>
      <c r="B1697">
        <v>228</v>
      </c>
      <c r="C1697">
        <v>217515</v>
      </c>
      <c r="D1697">
        <v>2.38</v>
      </c>
      <c r="E1697">
        <v>16.11</v>
      </c>
      <c r="F1697">
        <v>71.12</v>
      </c>
      <c r="G1697">
        <v>12</v>
      </c>
      <c r="H1697">
        <v>43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684</v>
      </c>
      <c r="R1697">
        <v>1419</v>
      </c>
      <c r="S1697">
        <v>2103</v>
      </c>
      <c r="T1697">
        <v>22.71</v>
      </c>
      <c r="U1697">
        <v>1.029615E-2</v>
      </c>
      <c r="V1697">
        <v>3.7807737000000001E-2</v>
      </c>
      <c r="W1697">
        <v>17.184999999999999</v>
      </c>
    </row>
    <row r="1698" spans="1:23" x14ac:dyDescent="0.3">
      <c r="A1698">
        <v>249530</v>
      </c>
      <c r="B1698">
        <v>228</v>
      </c>
      <c r="C1698">
        <v>270058</v>
      </c>
      <c r="D1698">
        <v>2.38</v>
      </c>
      <c r="E1698">
        <v>16.25</v>
      </c>
      <c r="F1698">
        <v>82.22</v>
      </c>
      <c r="G1698">
        <v>15</v>
      </c>
      <c r="H1698">
        <v>39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684</v>
      </c>
      <c r="R1698">
        <v>1419</v>
      </c>
      <c r="S1698">
        <v>2103</v>
      </c>
      <c r="T1698">
        <v>22.71</v>
      </c>
      <c r="U1698">
        <v>1.029615E-2</v>
      </c>
      <c r="V1698">
        <v>3.7807737000000001E-2</v>
      </c>
      <c r="W1698">
        <v>17.184999999999999</v>
      </c>
    </row>
    <row r="1699" spans="1:23" x14ac:dyDescent="0.3">
      <c r="A1699">
        <v>248774</v>
      </c>
      <c r="B1699">
        <v>228</v>
      </c>
      <c r="C1699">
        <v>208587</v>
      </c>
      <c r="D1699">
        <v>2.38</v>
      </c>
      <c r="E1699">
        <v>16.37</v>
      </c>
      <c r="F1699">
        <v>67.27</v>
      </c>
      <c r="G1699">
        <v>14</v>
      </c>
      <c r="H1699">
        <v>41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684</v>
      </c>
      <c r="R1699">
        <v>1419</v>
      </c>
      <c r="S1699">
        <v>2103</v>
      </c>
      <c r="T1699">
        <v>22.71</v>
      </c>
      <c r="U1699">
        <v>1.029615E-2</v>
      </c>
      <c r="V1699">
        <v>3.7807737000000001E-2</v>
      </c>
      <c r="W1699">
        <v>17.184999999999999</v>
      </c>
    </row>
    <row r="1700" spans="1:23" x14ac:dyDescent="0.3">
      <c r="A1700">
        <v>252395</v>
      </c>
      <c r="B1700">
        <v>228</v>
      </c>
      <c r="C1700">
        <v>82417</v>
      </c>
      <c r="D1700">
        <v>2.38</v>
      </c>
      <c r="E1700">
        <v>18</v>
      </c>
      <c r="F1700">
        <v>60.32</v>
      </c>
      <c r="G1700">
        <v>3</v>
      </c>
      <c r="H1700">
        <v>29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684</v>
      </c>
      <c r="R1700">
        <v>1419</v>
      </c>
      <c r="S1700">
        <v>2103</v>
      </c>
      <c r="T1700">
        <v>22.71</v>
      </c>
      <c r="U1700">
        <v>1.029615E-2</v>
      </c>
      <c r="V1700">
        <v>3.7807737000000001E-2</v>
      </c>
      <c r="W1700">
        <v>17.184999999999999</v>
      </c>
    </row>
    <row r="1701" spans="1:23" x14ac:dyDescent="0.3">
      <c r="A1701">
        <v>248769</v>
      </c>
      <c r="B1701">
        <v>228</v>
      </c>
      <c r="C1701">
        <v>219645</v>
      </c>
      <c r="D1701">
        <v>2.38</v>
      </c>
      <c r="E1701">
        <v>20.329999999999998</v>
      </c>
      <c r="F1701">
        <v>60.09</v>
      </c>
      <c r="G1701">
        <v>12</v>
      </c>
      <c r="H1701">
        <v>25</v>
      </c>
      <c r="I1701">
        <v>1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684</v>
      </c>
      <c r="R1701">
        <v>1419</v>
      </c>
      <c r="S1701">
        <v>2103</v>
      </c>
      <c r="T1701">
        <v>22.71</v>
      </c>
      <c r="U1701">
        <v>1.029615E-2</v>
      </c>
      <c r="V1701">
        <v>3.7807737000000001E-2</v>
      </c>
      <c r="W1701">
        <v>17.184999999999999</v>
      </c>
    </row>
    <row r="1702" spans="1:23" x14ac:dyDescent="0.3">
      <c r="A1702">
        <v>236007</v>
      </c>
      <c r="B1702">
        <v>229</v>
      </c>
      <c r="C1702">
        <v>158469</v>
      </c>
      <c r="D1702">
        <v>4.01</v>
      </c>
      <c r="E1702">
        <v>20</v>
      </c>
      <c r="F1702">
        <v>96.75</v>
      </c>
      <c r="G1702">
        <v>12</v>
      </c>
      <c r="H1702">
        <v>24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1</v>
      </c>
      <c r="O1702">
        <v>0</v>
      </c>
      <c r="P1702">
        <v>1</v>
      </c>
      <c r="Q1702">
        <v>2746</v>
      </c>
      <c r="R1702">
        <v>1670</v>
      </c>
      <c r="S1702">
        <v>4416</v>
      </c>
      <c r="T1702">
        <v>25.55</v>
      </c>
      <c r="U1702">
        <v>1.01E-2</v>
      </c>
      <c r="V1702">
        <v>2.8899999999999999E-2</v>
      </c>
      <c r="W1702">
        <v>26.8</v>
      </c>
    </row>
    <row r="1703" spans="1:23" x14ac:dyDescent="0.3">
      <c r="A1703">
        <v>5670310</v>
      </c>
      <c r="B1703">
        <v>229</v>
      </c>
      <c r="C1703">
        <v>27396</v>
      </c>
      <c r="D1703">
        <v>4.01</v>
      </c>
      <c r="E1703">
        <v>33.6</v>
      </c>
      <c r="F1703">
        <v>92.7</v>
      </c>
      <c r="G1703">
        <v>3</v>
      </c>
      <c r="H1703">
        <v>5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2746</v>
      </c>
      <c r="R1703">
        <v>1670</v>
      </c>
      <c r="S1703">
        <v>4416</v>
      </c>
      <c r="T1703">
        <v>25.55</v>
      </c>
      <c r="U1703">
        <v>1.0118459999999999E-2</v>
      </c>
      <c r="V1703">
        <v>2.8868699000000001E-2</v>
      </c>
      <c r="W1703">
        <v>26.8</v>
      </c>
    </row>
    <row r="1704" spans="1:23" x14ac:dyDescent="0.3">
      <c r="A1704">
        <v>75878</v>
      </c>
      <c r="B1704">
        <v>230</v>
      </c>
      <c r="C1704">
        <v>554524</v>
      </c>
      <c r="D1704">
        <v>1.39</v>
      </c>
      <c r="E1704">
        <v>20</v>
      </c>
      <c r="F1704">
        <v>93.93</v>
      </c>
      <c r="G1704">
        <v>28</v>
      </c>
      <c r="H1704">
        <v>30</v>
      </c>
      <c r="I1704">
        <v>0</v>
      </c>
      <c r="J1704">
        <v>0</v>
      </c>
      <c r="K1704">
        <v>1</v>
      </c>
      <c r="L1704">
        <v>1</v>
      </c>
      <c r="M1704">
        <v>1</v>
      </c>
      <c r="N1704">
        <v>1</v>
      </c>
      <c r="O1704">
        <v>0</v>
      </c>
      <c r="P1704">
        <v>1</v>
      </c>
      <c r="Q1704">
        <v>1653</v>
      </c>
      <c r="R1704">
        <v>4916</v>
      </c>
      <c r="S1704">
        <v>6569</v>
      </c>
      <c r="T1704">
        <v>38.5</v>
      </c>
      <c r="U1704">
        <v>1.2800000000000001E-2</v>
      </c>
      <c r="V1704">
        <v>1.78E-2</v>
      </c>
      <c r="W1704">
        <v>19</v>
      </c>
    </row>
    <row r="1705" spans="1:23" x14ac:dyDescent="0.3">
      <c r="A1705">
        <v>75918</v>
      </c>
      <c r="B1705">
        <v>230</v>
      </c>
      <c r="C1705">
        <v>216000</v>
      </c>
      <c r="D1705">
        <v>1.39</v>
      </c>
      <c r="E1705">
        <v>16</v>
      </c>
      <c r="F1705">
        <v>84.57</v>
      </c>
      <c r="G1705">
        <v>6</v>
      </c>
      <c r="H1705">
        <v>37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1653</v>
      </c>
      <c r="R1705">
        <v>4916</v>
      </c>
      <c r="S1705">
        <v>6569</v>
      </c>
      <c r="T1705">
        <v>38.5</v>
      </c>
      <c r="U1705">
        <v>1.2773939E-2</v>
      </c>
      <c r="V1705">
        <v>1.7819461000000002E-2</v>
      </c>
      <c r="W1705">
        <v>19</v>
      </c>
    </row>
    <row r="1706" spans="1:23" x14ac:dyDescent="0.3">
      <c r="A1706">
        <v>75908</v>
      </c>
      <c r="B1706">
        <v>230</v>
      </c>
      <c r="C1706">
        <v>514073</v>
      </c>
      <c r="D1706">
        <v>1.39</v>
      </c>
      <c r="E1706">
        <v>16.440000000000001</v>
      </c>
      <c r="F1706">
        <v>71.64</v>
      </c>
      <c r="G1706">
        <v>11</v>
      </c>
      <c r="H1706">
        <v>21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1653</v>
      </c>
      <c r="R1706">
        <v>4916</v>
      </c>
      <c r="S1706">
        <v>6569</v>
      </c>
      <c r="T1706">
        <v>38.5</v>
      </c>
      <c r="U1706">
        <v>1.2773939E-2</v>
      </c>
      <c r="V1706">
        <v>1.7819461000000002E-2</v>
      </c>
      <c r="W1706">
        <v>19</v>
      </c>
    </row>
    <row r="1707" spans="1:23" x14ac:dyDescent="0.3">
      <c r="A1707">
        <v>75877</v>
      </c>
      <c r="B1707">
        <v>230</v>
      </c>
      <c r="C1707">
        <v>330000</v>
      </c>
      <c r="D1707">
        <v>1.39</v>
      </c>
      <c r="E1707">
        <v>17.5</v>
      </c>
      <c r="F1707">
        <v>90.91</v>
      </c>
      <c r="G1707">
        <v>18</v>
      </c>
      <c r="H1707">
        <v>22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1653</v>
      </c>
      <c r="R1707">
        <v>4916</v>
      </c>
      <c r="S1707">
        <v>6569</v>
      </c>
      <c r="T1707">
        <v>38.5</v>
      </c>
      <c r="U1707">
        <v>1.2773939E-2</v>
      </c>
      <c r="V1707">
        <v>1.7819461000000002E-2</v>
      </c>
      <c r="W1707">
        <v>19</v>
      </c>
    </row>
    <row r="1708" spans="1:23" x14ac:dyDescent="0.3">
      <c r="A1708">
        <v>76139</v>
      </c>
      <c r="B1708">
        <v>230</v>
      </c>
      <c r="C1708">
        <v>52250</v>
      </c>
      <c r="D1708">
        <v>1.39</v>
      </c>
      <c r="E1708">
        <v>18</v>
      </c>
      <c r="F1708">
        <v>87.26</v>
      </c>
      <c r="G1708">
        <v>4</v>
      </c>
      <c r="H1708">
        <v>81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1653</v>
      </c>
      <c r="R1708">
        <v>4916</v>
      </c>
      <c r="S1708">
        <v>6569</v>
      </c>
      <c r="T1708">
        <v>38.5</v>
      </c>
      <c r="U1708">
        <v>1.2773939E-2</v>
      </c>
      <c r="V1708">
        <v>1.7819461000000002E-2</v>
      </c>
      <c r="W1708">
        <v>19</v>
      </c>
    </row>
    <row r="1709" spans="1:23" x14ac:dyDescent="0.3">
      <c r="A1709">
        <v>558678</v>
      </c>
      <c r="B1709">
        <v>230</v>
      </c>
      <c r="C1709">
        <v>84780</v>
      </c>
      <c r="D1709">
        <v>1.39</v>
      </c>
      <c r="E1709">
        <v>20</v>
      </c>
      <c r="F1709">
        <v>99.35</v>
      </c>
      <c r="G1709">
        <v>4</v>
      </c>
      <c r="H1709">
        <v>93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1653</v>
      </c>
      <c r="R1709">
        <v>4916</v>
      </c>
      <c r="S1709">
        <v>6569</v>
      </c>
      <c r="T1709">
        <v>38.5</v>
      </c>
      <c r="U1709">
        <v>1.2773939E-2</v>
      </c>
      <c r="V1709">
        <v>1.7819461000000002E-2</v>
      </c>
      <c r="W1709">
        <v>19</v>
      </c>
    </row>
    <row r="1710" spans="1:23" x14ac:dyDescent="0.3">
      <c r="A1710">
        <v>726581</v>
      </c>
      <c r="B1710">
        <v>230</v>
      </c>
      <c r="C1710">
        <v>78400</v>
      </c>
      <c r="D1710">
        <v>1.39</v>
      </c>
      <c r="E1710">
        <v>20</v>
      </c>
      <c r="F1710">
        <v>67.12</v>
      </c>
      <c r="G1710">
        <v>4</v>
      </c>
      <c r="H1710">
        <v>29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1653</v>
      </c>
      <c r="R1710">
        <v>4916</v>
      </c>
      <c r="S1710">
        <v>6569</v>
      </c>
      <c r="T1710">
        <v>38.5</v>
      </c>
      <c r="U1710">
        <v>1.2773939E-2</v>
      </c>
      <c r="V1710">
        <v>1.7819461000000002E-2</v>
      </c>
      <c r="W1710">
        <v>19</v>
      </c>
    </row>
    <row r="1711" spans="1:23" x14ac:dyDescent="0.3">
      <c r="A1711">
        <v>566850</v>
      </c>
      <c r="B1711">
        <v>230</v>
      </c>
      <c r="C1711">
        <v>315000</v>
      </c>
      <c r="D1711">
        <v>1.39</v>
      </c>
      <c r="E1711">
        <v>21.5</v>
      </c>
      <c r="F1711">
        <v>98.58</v>
      </c>
      <c r="G1711">
        <v>15</v>
      </c>
      <c r="H1711">
        <v>21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1653</v>
      </c>
      <c r="R1711">
        <v>4916</v>
      </c>
      <c r="S1711">
        <v>6569</v>
      </c>
      <c r="T1711">
        <v>38.5</v>
      </c>
      <c r="U1711">
        <v>1.2773939E-2</v>
      </c>
      <c r="V1711">
        <v>1.7819461000000002E-2</v>
      </c>
      <c r="W1711">
        <v>19</v>
      </c>
    </row>
    <row r="1712" spans="1:23" x14ac:dyDescent="0.3">
      <c r="A1712">
        <v>717039</v>
      </c>
      <c r="B1712">
        <v>231</v>
      </c>
      <c r="C1712">
        <v>398412</v>
      </c>
      <c r="D1712">
        <v>3.39</v>
      </c>
      <c r="E1712">
        <v>20</v>
      </c>
      <c r="F1712">
        <v>98.65</v>
      </c>
      <c r="G1712">
        <v>24</v>
      </c>
      <c r="H1712">
        <v>8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1</v>
      </c>
      <c r="O1712">
        <v>1</v>
      </c>
      <c r="P1712">
        <v>1</v>
      </c>
      <c r="Q1712">
        <v>407</v>
      </c>
      <c r="R1712">
        <v>7200</v>
      </c>
      <c r="S1712">
        <v>7607</v>
      </c>
      <c r="T1712">
        <v>30.32</v>
      </c>
      <c r="U1712">
        <v>1.2800000000000001E-2</v>
      </c>
      <c r="V1712">
        <v>1.9800000000000002E-2</v>
      </c>
      <c r="W1712">
        <v>18.690000000000001</v>
      </c>
    </row>
    <row r="1713" spans="1:23" x14ac:dyDescent="0.3">
      <c r="A1713">
        <v>716951</v>
      </c>
      <c r="B1713">
        <v>231</v>
      </c>
      <c r="C1713">
        <v>77217</v>
      </c>
      <c r="D1713">
        <v>3.39</v>
      </c>
      <c r="E1713">
        <v>14.11</v>
      </c>
      <c r="F1713">
        <v>78.94</v>
      </c>
      <c r="G1713">
        <v>11</v>
      </c>
      <c r="H1713">
        <v>99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407</v>
      </c>
      <c r="R1713">
        <v>7200</v>
      </c>
      <c r="S1713">
        <v>7607</v>
      </c>
      <c r="T1713">
        <v>30.32</v>
      </c>
      <c r="U1713">
        <v>1.2773939E-2</v>
      </c>
      <c r="V1713">
        <v>1.9841734999999999E-2</v>
      </c>
      <c r="W1713">
        <v>18.690000000000001</v>
      </c>
    </row>
    <row r="1714" spans="1:23" x14ac:dyDescent="0.3">
      <c r="A1714">
        <v>717151</v>
      </c>
      <c r="B1714">
        <v>231</v>
      </c>
      <c r="C1714">
        <v>33030</v>
      </c>
      <c r="D1714">
        <v>3.39</v>
      </c>
      <c r="E1714">
        <v>15.01</v>
      </c>
      <c r="F1714">
        <v>89.42</v>
      </c>
      <c r="G1714">
        <v>6</v>
      </c>
      <c r="H1714">
        <v>98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407</v>
      </c>
      <c r="R1714">
        <v>7200</v>
      </c>
      <c r="S1714">
        <v>7607</v>
      </c>
      <c r="T1714">
        <v>30.32</v>
      </c>
      <c r="U1714">
        <v>1.2773939E-2</v>
      </c>
      <c r="V1714">
        <v>1.9841734999999999E-2</v>
      </c>
      <c r="W1714">
        <v>18.690000000000001</v>
      </c>
    </row>
    <row r="1715" spans="1:23" x14ac:dyDescent="0.3">
      <c r="A1715">
        <v>716993</v>
      </c>
      <c r="B1715">
        <v>231</v>
      </c>
      <c r="C1715">
        <v>27830</v>
      </c>
      <c r="D1715">
        <v>3.39</v>
      </c>
      <c r="E1715">
        <v>15.5</v>
      </c>
      <c r="F1715">
        <v>86.35</v>
      </c>
      <c r="G1715">
        <v>6</v>
      </c>
      <c r="H1715">
        <v>118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407</v>
      </c>
      <c r="R1715">
        <v>7200</v>
      </c>
      <c r="S1715">
        <v>7607</v>
      </c>
      <c r="T1715">
        <v>30.32</v>
      </c>
      <c r="U1715">
        <v>1.2773939E-2</v>
      </c>
      <c r="V1715">
        <v>1.9841734999999999E-2</v>
      </c>
      <c r="W1715">
        <v>18.690000000000001</v>
      </c>
    </row>
    <row r="1716" spans="1:23" x14ac:dyDescent="0.3">
      <c r="A1716">
        <v>717016</v>
      </c>
      <c r="B1716">
        <v>231</v>
      </c>
      <c r="C1716">
        <v>57600</v>
      </c>
      <c r="D1716">
        <v>3.39</v>
      </c>
      <c r="E1716">
        <v>15.65</v>
      </c>
      <c r="F1716">
        <v>77.95</v>
      </c>
      <c r="G1716">
        <v>12</v>
      </c>
      <c r="H1716">
        <v>79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407</v>
      </c>
      <c r="R1716">
        <v>7200</v>
      </c>
      <c r="S1716">
        <v>7607</v>
      </c>
      <c r="T1716">
        <v>30.32</v>
      </c>
      <c r="U1716">
        <v>1.2773939E-2</v>
      </c>
      <c r="V1716">
        <v>1.9841734999999999E-2</v>
      </c>
      <c r="W1716">
        <v>18.690000000000001</v>
      </c>
    </row>
    <row r="1717" spans="1:23" x14ac:dyDescent="0.3">
      <c r="A1717">
        <v>717060</v>
      </c>
      <c r="B1717">
        <v>231</v>
      </c>
      <c r="C1717">
        <v>59423</v>
      </c>
      <c r="D1717">
        <v>3.39</v>
      </c>
      <c r="E1717">
        <v>15.65</v>
      </c>
      <c r="F1717">
        <v>84.46</v>
      </c>
      <c r="G1717">
        <v>7</v>
      </c>
      <c r="H1717">
        <v>98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407</v>
      </c>
      <c r="R1717">
        <v>7200</v>
      </c>
      <c r="S1717">
        <v>7607</v>
      </c>
      <c r="T1717">
        <v>30.32</v>
      </c>
      <c r="U1717">
        <v>1.2773939E-2</v>
      </c>
      <c r="V1717">
        <v>1.9841734999999999E-2</v>
      </c>
      <c r="W1717">
        <v>18.690000000000001</v>
      </c>
    </row>
    <row r="1718" spans="1:23" x14ac:dyDescent="0.3">
      <c r="A1718">
        <v>716997</v>
      </c>
      <c r="B1718">
        <v>231</v>
      </c>
      <c r="C1718">
        <v>34801</v>
      </c>
      <c r="D1718">
        <v>3.39</v>
      </c>
      <c r="E1718">
        <v>15.95</v>
      </c>
      <c r="F1718">
        <v>97.62</v>
      </c>
      <c r="G1718">
        <v>4</v>
      </c>
      <c r="H1718">
        <v>114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407</v>
      </c>
      <c r="R1718">
        <v>7200</v>
      </c>
      <c r="S1718">
        <v>7607</v>
      </c>
      <c r="T1718">
        <v>30.32</v>
      </c>
      <c r="U1718">
        <v>1.2773939E-2</v>
      </c>
      <c r="V1718">
        <v>1.9841734999999999E-2</v>
      </c>
      <c r="W1718">
        <v>18.690000000000001</v>
      </c>
    </row>
    <row r="1719" spans="1:23" x14ac:dyDescent="0.3">
      <c r="A1719">
        <v>717095</v>
      </c>
      <c r="B1719">
        <v>231</v>
      </c>
      <c r="C1719">
        <v>92500</v>
      </c>
      <c r="D1719">
        <v>3.39</v>
      </c>
      <c r="E1719">
        <v>16.02</v>
      </c>
      <c r="F1719">
        <v>91.41</v>
      </c>
      <c r="G1719">
        <v>12</v>
      </c>
      <c r="H1719">
        <v>97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407</v>
      </c>
      <c r="R1719">
        <v>7200</v>
      </c>
      <c r="S1719">
        <v>7607</v>
      </c>
      <c r="T1719">
        <v>30.32</v>
      </c>
      <c r="U1719">
        <v>1.2773939E-2</v>
      </c>
      <c r="V1719">
        <v>1.9841734999999999E-2</v>
      </c>
      <c r="W1719">
        <v>18.690000000000001</v>
      </c>
    </row>
    <row r="1720" spans="1:23" x14ac:dyDescent="0.3">
      <c r="A1720">
        <v>716851</v>
      </c>
      <c r="B1720">
        <v>231</v>
      </c>
      <c r="C1720">
        <v>9750</v>
      </c>
      <c r="D1720">
        <v>3.39</v>
      </c>
      <c r="E1720">
        <v>16.75</v>
      </c>
      <c r="F1720">
        <v>55.49</v>
      </c>
      <c r="G1720">
        <v>2</v>
      </c>
      <c r="H1720">
        <v>87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407</v>
      </c>
      <c r="R1720">
        <v>7200</v>
      </c>
      <c r="S1720">
        <v>7607</v>
      </c>
      <c r="T1720">
        <v>30.32</v>
      </c>
      <c r="U1720">
        <v>1.2773939E-2</v>
      </c>
      <c r="V1720">
        <v>1.9841734999999999E-2</v>
      </c>
      <c r="W1720">
        <v>18.690000000000001</v>
      </c>
    </row>
    <row r="1721" spans="1:23" x14ac:dyDescent="0.3">
      <c r="A1721">
        <v>716919</v>
      </c>
      <c r="B1721">
        <v>231</v>
      </c>
      <c r="C1721">
        <v>63457</v>
      </c>
      <c r="D1721">
        <v>3.39</v>
      </c>
      <c r="E1721">
        <v>16.850000000000001</v>
      </c>
      <c r="F1721">
        <v>85.09</v>
      </c>
      <c r="G1721">
        <v>8</v>
      </c>
      <c r="H1721">
        <v>116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407</v>
      </c>
      <c r="R1721">
        <v>7200</v>
      </c>
      <c r="S1721">
        <v>7607</v>
      </c>
      <c r="T1721">
        <v>30.32</v>
      </c>
      <c r="U1721">
        <v>1.2773939E-2</v>
      </c>
      <c r="V1721">
        <v>1.9841734999999999E-2</v>
      </c>
      <c r="W1721">
        <v>18.690000000000001</v>
      </c>
    </row>
    <row r="1722" spans="1:23" x14ac:dyDescent="0.3">
      <c r="A1722">
        <v>717054</v>
      </c>
      <c r="B1722">
        <v>231</v>
      </c>
      <c r="C1722">
        <v>80100</v>
      </c>
      <c r="D1722">
        <v>3.39</v>
      </c>
      <c r="E1722">
        <v>17</v>
      </c>
      <c r="F1722">
        <v>99.69</v>
      </c>
      <c r="G1722">
        <v>12</v>
      </c>
      <c r="H1722">
        <v>97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407</v>
      </c>
      <c r="R1722">
        <v>7200</v>
      </c>
      <c r="S1722">
        <v>7607</v>
      </c>
      <c r="T1722">
        <v>30.32</v>
      </c>
      <c r="U1722">
        <v>1.2773939E-2</v>
      </c>
      <c r="V1722">
        <v>1.9841734999999999E-2</v>
      </c>
      <c r="W1722">
        <v>18.690000000000001</v>
      </c>
    </row>
    <row r="1723" spans="1:23" x14ac:dyDescent="0.3">
      <c r="A1723">
        <v>717152</v>
      </c>
      <c r="B1723">
        <v>231</v>
      </c>
      <c r="C1723">
        <v>102964</v>
      </c>
      <c r="D1723">
        <v>3.39</v>
      </c>
      <c r="E1723">
        <v>17.09</v>
      </c>
      <c r="F1723">
        <v>58.72</v>
      </c>
      <c r="G1723">
        <v>13</v>
      </c>
      <c r="H1723">
        <v>101</v>
      </c>
      <c r="I1723">
        <v>1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407</v>
      </c>
      <c r="R1723">
        <v>7200</v>
      </c>
      <c r="S1723">
        <v>7607</v>
      </c>
      <c r="T1723">
        <v>30.32</v>
      </c>
      <c r="U1723">
        <v>1.2773939E-2</v>
      </c>
      <c r="V1723">
        <v>1.9841734999999999E-2</v>
      </c>
      <c r="W1723">
        <v>18.690000000000001</v>
      </c>
    </row>
    <row r="1724" spans="1:23" x14ac:dyDescent="0.3">
      <c r="A1724">
        <v>717125</v>
      </c>
      <c r="B1724">
        <v>231</v>
      </c>
      <c r="C1724">
        <v>19724</v>
      </c>
      <c r="D1724">
        <v>3.39</v>
      </c>
      <c r="E1724">
        <v>17.18</v>
      </c>
      <c r="F1724">
        <v>72.8</v>
      </c>
      <c r="G1724">
        <v>8</v>
      </c>
      <c r="H1724">
        <v>94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407</v>
      </c>
      <c r="R1724">
        <v>7200</v>
      </c>
      <c r="S1724">
        <v>7607</v>
      </c>
      <c r="T1724">
        <v>30.32</v>
      </c>
      <c r="U1724">
        <v>1.2773939E-2</v>
      </c>
      <c r="V1724">
        <v>1.9841734999999999E-2</v>
      </c>
      <c r="W1724">
        <v>18.690000000000001</v>
      </c>
    </row>
    <row r="1725" spans="1:23" x14ac:dyDescent="0.3">
      <c r="A1725">
        <v>716945</v>
      </c>
      <c r="B1725">
        <v>231</v>
      </c>
      <c r="C1725">
        <v>38440</v>
      </c>
      <c r="D1725">
        <v>3.39</v>
      </c>
      <c r="E1725">
        <v>17.309999999999999</v>
      </c>
      <c r="F1725">
        <v>92.83</v>
      </c>
      <c r="G1725">
        <v>4</v>
      </c>
      <c r="H1725">
        <v>105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407</v>
      </c>
      <c r="R1725">
        <v>7200</v>
      </c>
      <c r="S1725">
        <v>7607</v>
      </c>
      <c r="T1725">
        <v>30.32</v>
      </c>
      <c r="U1725">
        <v>1.2773939E-2</v>
      </c>
      <c r="V1725">
        <v>1.9841734999999999E-2</v>
      </c>
      <c r="W1725">
        <v>18.690000000000001</v>
      </c>
    </row>
    <row r="1726" spans="1:23" x14ac:dyDescent="0.3">
      <c r="A1726">
        <v>722820</v>
      </c>
      <c r="B1726">
        <v>231</v>
      </c>
      <c r="C1726">
        <v>21000</v>
      </c>
      <c r="D1726">
        <v>3.39</v>
      </c>
      <c r="E1726">
        <v>18</v>
      </c>
      <c r="F1726">
        <v>92.12</v>
      </c>
      <c r="G1726">
        <v>3</v>
      </c>
      <c r="H1726">
        <v>107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407</v>
      </c>
      <c r="R1726">
        <v>7200</v>
      </c>
      <c r="S1726">
        <v>7607</v>
      </c>
      <c r="T1726">
        <v>30.32</v>
      </c>
      <c r="U1726">
        <v>1.2773939E-2</v>
      </c>
      <c r="V1726">
        <v>1.9841734999999999E-2</v>
      </c>
      <c r="W1726">
        <v>18.690000000000001</v>
      </c>
    </row>
    <row r="1727" spans="1:23" x14ac:dyDescent="0.3">
      <c r="A1727">
        <v>716918</v>
      </c>
      <c r="B1727">
        <v>231</v>
      </c>
      <c r="C1727">
        <v>26145</v>
      </c>
      <c r="D1727">
        <v>3.39</v>
      </c>
      <c r="E1727">
        <v>18.309999999999999</v>
      </c>
      <c r="F1727">
        <v>90.43</v>
      </c>
      <c r="G1727">
        <v>5</v>
      </c>
      <c r="H1727">
        <v>117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407</v>
      </c>
      <c r="R1727">
        <v>7200</v>
      </c>
      <c r="S1727">
        <v>7607</v>
      </c>
      <c r="T1727">
        <v>30.32</v>
      </c>
      <c r="U1727">
        <v>1.2773939E-2</v>
      </c>
      <c r="V1727">
        <v>1.9841734999999999E-2</v>
      </c>
      <c r="W1727">
        <v>18.690000000000001</v>
      </c>
    </row>
    <row r="1728" spans="1:23" x14ac:dyDescent="0.3">
      <c r="A1728">
        <v>716859</v>
      </c>
      <c r="B1728">
        <v>231</v>
      </c>
      <c r="C1728">
        <v>103077</v>
      </c>
      <c r="D1728">
        <v>3.39</v>
      </c>
      <c r="E1728">
        <v>18.5</v>
      </c>
      <c r="F1728">
        <v>87.66</v>
      </c>
      <c r="G1728">
        <v>12</v>
      </c>
      <c r="H1728">
        <v>97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407</v>
      </c>
      <c r="R1728">
        <v>7200</v>
      </c>
      <c r="S1728">
        <v>7607</v>
      </c>
      <c r="T1728">
        <v>30.32</v>
      </c>
      <c r="U1728">
        <v>1.2773939E-2</v>
      </c>
      <c r="V1728">
        <v>1.9841734999999999E-2</v>
      </c>
      <c r="W1728">
        <v>18.690000000000001</v>
      </c>
    </row>
    <row r="1729" spans="1:23" x14ac:dyDescent="0.3">
      <c r="A1729">
        <v>717105</v>
      </c>
      <c r="B1729">
        <v>231</v>
      </c>
      <c r="C1729">
        <v>39316</v>
      </c>
      <c r="D1729">
        <v>3.39</v>
      </c>
      <c r="E1729">
        <v>18.5</v>
      </c>
      <c r="F1729">
        <v>88.45</v>
      </c>
      <c r="G1729">
        <v>4</v>
      </c>
      <c r="H1729">
        <v>107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407</v>
      </c>
      <c r="R1729">
        <v>7200</v>
      </c>
      <c r="S1729">
        <v>7607</v>
      </c>
      <c r="T1729">
        <v>30.32</v>
      </c>
      <c r="U1729">
        <v>1.2773939E-2</v>
      </c>
      <c r="V1729">
        <v>1.9841734999999999E-2</v>
      </c>
      <c r="W1729">
        <v>18.690000000000001</v>
      </c>
    </row>
    <row r="1730" spans="1:23" x14ac:dyDescent="0.3">
      <c r="A1730">
        <v>716964</v>
      </c>
      <c r="B1730">
        <v>231</v>
      </c>
      <c r="C1730">
        <v>89850</v>
      </c>
      <c r="D1730">
        <v>3.39</v>
      </c>
      <c r="E1730">
        <v>18.690000000000001</v>
      </c>
      <c r="F1730">
        <v>92.04</v>
      </c>
      <c r="G1730">
        <v>12</v>
      </c>
      <c r="H1730">
        <v>81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407</v>
      </c>
      <c r="R1730">
        <v>7200</v>
      </c>
      <c r="S1730">
        <v>7607</v>
      </c>
      <c r="T1730">
        <v>30.32</v>
      </c>
      <c r="U1730">
        <v>1.2773939E-2</v>
      </c>
      <c r="V1730">
        <v>1.9841734999999999E-2</v>
      </c>
      <c r="W1730">
        <v>18.690000000000001</v>
      </c>
    </row>
    <row r="1731" spans="1:23" x14ac:dyDescent="0.3">
      <c r="A1731">
        <v>772294</v>
      </c>
      <c r="B1731">
        <v>231</v>
      </c>
      <c r="C1731">
        <v>50000</v>
      </c>
      <c r="D1731">
        <v>3.39</v>
      </c>
      <c r="E1731">
        <v>18.95</v>
      </c>
      <c r="F1731">
        <v>98.78</v>
      </c>
      <c r="G1731">
        <v>5</v>
      </c>
      <c r="H1731">
        <v>79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407</v>
      </c>
      <c r="R1731">
        <v>7200</v>
      </c>
      <c r="S1731">
        <v>7607</v>
      </c>
      <c r="T1731">
        <v>30.32</v>
      </c>
      <c r="U1731">
        <v>1.2773939E-2</v>
      </c>
      <c r="V1731">
        <v>1.9841734999999999E-2</v>
      </c>
      <c r="W1731">
        <v>18.690000000000001</v>
      </c>
    </row>
    <row r="1732" spans="1:23" x14ac:dyDescent="0.3">
      <c r="A1732">
        <v>717898</v>
      </c>
      <c r="B1732">
        <v>231</v>
      </c>
      <c r="C1732">
        <v>37225</v>
      </c>
      <c r="D1732">
        <v>3.39</v>
      </c>
      <c r="E1732">
        <v>19.190000000000001</v>
      </c>
      <c r="F1732">
        <v>68.069999999999993</v>
      </c>
      <c r="G1732">
        <v>4</v>
      </c>
      <c r="H1732">
        <v>123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407</v>
      </c>
      <c r="R1732">
        <v>7200</v>
      </c>
      <c r="S1732">
        <v>7607</v>
      </c>
      <c r="T1732">
        <v>30.32</v>
      </c>
      <c r="U1732">
        <v>1.2773939E-2</v>
      </c>
      <c r="V1732">
        <v>1.9841734999999999E-2</v>
      </c>
      <c r="W1732">
        <v>18.690000000000001</v>
      </c>
    </row>
    <row r="1733" spans="1:23" x14ac:dyDescent="0.3">
      <c r="A1733">
        <v>716914</v>
      </c>
      <c r="B1733">
        <v>231</v>
      </c>
      <c r="C1733">
        <v>150109</v>
      </c>
      <c r="D1733">
        <v>3.39</v>
      </c>
      <c r="E1733">
        <v>19.37</v>
      </c>
      <c r="F1733">
        <v>79.17</v>
      </c>
      <c r="G1733">
        <v>14</v>
      </c>
      <c r="H1733">
        <v>93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407</v>
      </c>
      <c r="R1733">
        <v>7200</v>
      </c>
      <c r="S1733">
        <v>7607</v>
      </c>
      <c r="T1733">
        <v>30.32</v>
      </c>
      <c r="U1733">
        <v>1.2773939E-2</v>
      </c>
      <c r="V1733">
        <v>1.9841734999999999E-2</v>
      </c>
      <c r="W1733">
        <v>18.690000000000001</v>
      </c>
    </row>
    <row r="1734" spans="1:23" x14ac:dyDescent="0.3">
      <c r="A1734">
        <v>717101</v>
      </c>
      <c r="B1734">
        <v>231</v>
      </c>
      <c r="C1734">
        <v>46825</v>
      </c>
      <c r="D1734">
        <v>3.39</v>
      </c>
      <c r="E1734">
        <v>19.5</v>
      </c>
      <c r="F1734">
        <v>38.590000000000003</v>
      </c>
      <c r="G1734">
        <v>5</v>
      </c>
      <c r="H1734">
        <v>95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407</v>
      </c>
      <c r="R1734">
        <v>7200</v>
      </c>
      <c r="S1734">
        <v>7607</v>
      </c>
      <c r="T1734">
        <v>30.32</v>
      </c>
      <c r="U1734">
        <v>1.2773939E-2</v>
      </c>
      <c r="V1734">
        <v>1.9841734999999999E-2</v>
      </c>
      <c r="W1734">
        <v>18.690000000000001</v>
      </c>
    </row>
    <row r="1735" spans="1:23" x14ac:dyDescent="0.3">
      <c r="A1735">
        <v>718105</v>
      </c>
      <c r="B1735">
        <v>231</v>
      </c>
      <c r="C1735">
        <v>204848</v>
      </c>
      <c r="D1735">
        <v>3.39</v>
      </c>
      <c r="E1735">
        <v>19.5</v>
      </c>
      <c r="F1735">
        <v>98.21</v>
      </c>
      <c r="G1735">
        <v>11</v>
      </c>
      <c r="H1735">
        <v>49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407</v>
      </c>
      <c r="R1735">
        <v>7200</v>
      </c>
      <c r="S1735">
        <v>7607</v>
      </c>
      <c r="T1735">
        <v>30.32</v>
      </c>
      <c r="U1735">
        <v>1.2773939E-2</v>
      </c>
      <c r="V1735">
        <v>1.9841734999999999E-2</v>
      </c>
      <c r="W1735">
        <v>18.690000000000001</v>
      </c>
    </row>
    <row r="1736" spans="1:23" x14ac:dyDescent="0.3">
      <c r="A1736">
        <v>716932</v>
      </c>
      <c r="B1736">
        <v>231</v>
      </c>
      <c r="C1736">
        <v>106324</v>
      </c>
      <c r="D1736">
        <v>3.39</v>
      </c>
      <c r="E1736">
        <v>19.75</v>
      </c>
      <c r="F1736">
        <v>100</v>
      </c>
      <c r="G1736">
        <v>11</v>
      </c>
      <c r="H1736">
        <v>52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407</v>
      </c>
      <c r="R1736">
        <v>7200</v>
      </c>
      <c r="S1736">
        <v>7607</v>
      </c>
      <c r="T1736">
        <v>30.32</v>
      </c>
      <c r="U1736">
        <v>1.2773939E-2</v>
      </c>
      <c r="V1736">
        <v>1.9841734999999999E-2</v>
      </c>
      <c r="W1736">
        <v>18.690000000000001</v>
      </c>
    </row>
    <row r="1737" spans="1:23" x14ac:dyDescent="0.3">
      <c r="A1737">
        <v>716881</v>
      </c>
      <c r="B1737">
        <v>231</v>
      </c>
      <c r="C1737">
        <v>17645</v>
      </c>
      <c r="D1737">
        <v>3.39</v>
      </c>
      <c r="E1737">
        <v>19.850000000000001</v>
      </c>
      <c r="F1737">
        <v>78.28</v>
      </c>
      <c r="G1737">
        <v>4</v>
      </c>
      <c r="H1737">
        <v>113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407</v>
      </c>
      <c r="R1737">
        <v>7200</v>
      </c>
      <c r="S1737">
        <v>7607</v>
      </c>
      <c r="T1737">
        <v>30.32</v>
      </c>
      <c r="U1737">
        <v>1.2773939E-2</v>
      </c>
      <c r="V1737">
        <v>1.9841734999999999E-2</v>
      </c>
      <c r="W1737">
        <v>18.690000000000001</v>
      </c>
    </row>
    <row r="1738" spans="1:23" x14ac:dyDescent="0.3">
      <c r="A1738">
        <v>716966</v>
      </c>
      <c r="B1738">
        <v>231</v>
      </c>
      <c r="C1738">
        <v>59000</v>
      </c>
      <c r="D1738">
        <v>3.39</v>
      </c>
      <c r="E1738">
        <v>19.95</v>
      </c>
      <c r="F1738">
        <v>84.75</v>
      </c>
      <c r="G1738">
        <v>4</v>
      </c>
      <c r="H1738">
        <v>131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407</v>
      </c>
      <c r="R1738">
        <v>7200</v>
      </c>
      <c r="S1738">
        <v>7607</v>
      </c>
      <c r="T1738">
        <v>30.32</v>
      </c>
      <c r="U1738">
        <v>1.2773939E-2</v>
      </c>
      <c r="V1738">
        <v>1.9841734999999999E-2</v>
      </c>
      <c r="W1738">
        <v>18.690000000000001</v>
      </c>
    </row>
    <row r="1739" spans="1:23" x14ac:dyDescent="0.3">
      <c r="A1739">
        <v>716922</v>
      </c>
      <c r="B1739">
        <v>231</v>
      </c>
      <c r="C1739">
        <v>67869</v>
      </c>
      <c r="D1739">
        <v>3.39</v>
      </c>
      <c r="E1739">
        <v>21.01</v>
      </c>
      <c r="F1739">
        <v>91.93</v>
      </c>
      <c r="G1739">
        <v>9</v>
      </c>
      <c r="H1739">
        <v>97</v>
      </c>
      <c r="I1739">
        <v>1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407</v>
      </c>
      <c r="R1739">
        <v>7200</v>
      </c>
      <c r="S1739">
        <v>7607</v>
      </c>
      <c r="T1739">
        <v>30.32</v>
      </c>
      <c r="U1739">
        <v>1.2773939E-2</v>
      </c>
      <c r="V1739">
        <v>1.9841734999999999E-2</v>
      </c>
      <c r="W1739">
        <v>18.690000000000001</v>
      </c>
    </row>
    <row r="1740" spans="1:23" x14ac:dyDescent="0.3">
      <c r="A1740">
        <v>717070</v>
      </c>
      <c r="B1740">
        <v>231</v>
      </c>
      <c r="C1740">
        <v>128702</v>
      </c>
      <c r="D1740">
        <v>3.39</v>
      </c>
      <c r="E1740">
        <v>21.49</v>
      </c>
      <c r="F1740">
        <v>90.73</v>
      </c>
      <c r="G1740">
        <v>10</v>
      </c>
      <c r="H1740">
        <v>81</v>
      </c>
      <c r="I1740">
        <v>1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407</v>
      </c>
      <c r="R1740">
        <v>7200</v>
      </c>
      <c r="S1740">
        <v>7607</v>
      </c>
      <c r="T1740">
        <v>30.32</v>
      </c>
      <c r="U1740">
        <v>1.2773939E-2</v>
      </c>
      <c r="V1740">
        <v>1.9841734999999999E-2</v>
      </c>
      <c r="W1740">
        <v>18.690000000000001</v>
      </c>
    </row>
    <row r="1741" spans="1:23" x14ac:dyDescent="0.3">
      <c r="A1741">
        <v>717090</v>
      </c>
      <c r="B1741">
        <v>231</v>
      </c>
      <c r="C1741">
        <v>49060</v>
      </c>
      <c r="D1741">
        <v>3.39</v>
      </c>
      <c r="E1741">
        <v>22</v>
      </c>
      <c r="F1741">
        <v>86.26</v>
      </c>
      <c r="G1741">
        <v>6</v>
      </c>
      <c r="H1741">
        <v>25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407</v>
      </c>
      <c r="R1741">
        <v>7200</v>
      </c>
      <c r="S1741">
        <v>7607</v>
      </c>
      <c r="T1741">
        <v>30.32</v>
      </c>
      <c r="U1741">
        <v>1.2773939E-2</v>
      </c>
      <c r="V1741">
        <v>1.9841734999999999E-2</v>
      </c>
      <c r="W1741">
        <v>18.690000000000001</v>
      </c>
    </row>
    <row r="1742" spans="1:23" x14ac:dyDescent="0.3">
      <c r="A1742">
        <v>717149</v>
      </c>
      <c r="B1742">
        <v>231</v>
      </c>
      <c r="C1742">
        <v>429499</v>
      </c>
      <c r="D1742">
        <v>3.39</v>
      </c>
      <c r="E1742">
        <v>23.85</v>
      </c>
      <c r="F1742">
        <v>99.41</v>
      </c>
      <c r="G1742">
        <v>17</v>
      </c>
      <c r="H1742">
        <v>30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407</v>
      </c>
      <c r="R1742">
        <v>7200</v>
      </c>
      <c r="S1742">
        <v>7607</v>
      </c>
      <c r="T1742">
        <v>30.32</v>
      </c>
      <c r="U1742">
        <v>1.2773939E-2</v>
      </c>
      <c r="V1742">
        <v>1.9841734999999999E-2</v>
      </c>
      <c r="W1742">
        <v>18.690000000000001</v>
      </c>
    </row>
    <row r="1743" spans="1:23" x14ac:dyDescent="0.3">
      <c r="A1743">
        <v>716984</v>
      </c>
      <c r="B1743">
        <v>231</v>
      </c>
      <c r="C1743">
        <v>219595</v>
      </c>
      <c r="D1743">
        <v>3.39</v>
      </c>
      <c r="E1743">
        <v>24</v>
      </c>
      <c r="F1743">
        <v>38.54</v>
      </c>
      <c r="G1743">
        <v>14</v>
      </c>
      <c r="H1743">
        <v>58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407</v>
      </c>
      <c r="R1743">
        <v>7200</v>
      </c>
      <c r="S1743">
        <v>7607</v>
      </c>
      <c r="T1743">
        <v>30.32</v>
      </c>
      <c r="U1743">
        <v>1.2773939E-2</v>
      </c>
      <c r="V1743">
        <v>1.9841734999999999E-2</v>
      </c>
      <c r="W1743">
        <v>18.690000000000001</v>
      </c>
    </row>
    <row r="1744" spans="1:23" x14ac:dyDescent="0.3">
      <c r="A1744">
        <v>717056</v>
      </c>
      <c r="B1744">
        <v>231</v>
      </c>
      <c r="C1744">
        <v>74110</v>
      </c>
      <c r="D1744">
        <v>3.39</v>
      </c>
      <c r="E1744">
        <v>24</v>
      </c>
      <c r="F1744">
        <v>99.62</v>
      </c>
      <c r="G1744">
        <v>6</v>
      </c>
      <c r="H1744">
        <v>94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407</v>
      </c>
      <c r="R1744">
        <v>7200</v>
      </c>
      <c r="S1744">
        <v>7607</v>
      </c>
      <c r="T1744">
        <v>30.32</v>
      </c>
      <c r="U1744">
        <v>1.2773939E-2</v>
      </c>
      <c r="V1744">
        <v>1.9841734999999999E-2</v>
      </c>
      <c r="W1744">
        <v>18.690000000000001</v>
      </c>
    </row>
    <row r="1745" spans="1:23" x14ac:dyDescent="0.3">
      <c r="A1745">
        <v>717099</v>
      </c>
      <c r="B1745">
        <v>231</v>
      </c>
      <c r="C1745">
        <v>283000</v>
      </c>
      <c r="D1745">
        <v>3.39</v>
      </c>
      <c r="E1745">
        <v>24</v>
      </c>
      <c r="F1745">
        <v>94.69</v>
      </c>
      <c r="G1745">
        <v>16</v>
      </c>
      <c r="H1745">
        <v>17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407</v>
      </c>
      <c r="R1745">
        <v>7200</v>
      </c>
      <c r="S1745">
        <v>7607</v>
      </c>
      <c r="T1745">
        <v>30.32</v>
      </c>
      <c r="U1745">
        <v>1.2773939E-2</v>
      </c>
      <c r="V1745">
        <v>1.9841734999999999E-2</v>
      </c>
      <c r="W1745">
        <v>18.690000000000001</v>
      </c>
    </row>
    <row r="1746" spans="1:23" x14ac:dyDescent="0.3">
      <c r="A1746">
        <v>723611</v>
      </c>
      <c r="B1746">
        <v>231</v>
      </c>
      <c r="C1746">
        <v>256454</v>
      </c>
      <c r="D1746">
        <v>3.39</v>
      </c>
      <c r="E1746">
        <v>24</v>
      </c>
      <c r="F1746">
        <v>60.38</v>
      </c>
      <c r="G1746">
        <v>7</v>
      </c>
      <c r="H1746">
        <v>60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407</v>
      </c>
      <c r="R1746">
        <v>7200</v>
      </c>
      <c r="S1746">
        <v>7607</v>
      </c>
      <c r="T1746">
        <v>30.32</v>
      </c>
      <c r="U1746">
        <v>1.2773939E-2</v>
      </c>
      <c r="V1746">
        <v>1.9841734999999999E-2</v>
      </c>
      <c r="W1746">
        <v>18.690000000000001</v>
      </c>
    </row>
    <row r="1747" spans="1:23" x14ac:dyDescent="0.3">
      <c r="A1747">
        <v>717108</v>
      </c>
      <c r="B1747">
        <v>231</v>
      </c>
      <c r="C1747">
        <v>451058</v>
      </c>
      <c r="D1747">
        <v>3.39</v>
      </c>
      <c r="E1747">
        <v>24.27</v>
      </c>
      <c r="F1747">
        <v>97.87</v>
      </c>
      <c r="G1747">
        <v>29</v>
      </c>
      <c r="H1747">
        <v>36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407</v>
      </c>
      <c r="R1747">
        <v>7200</v>
      </c>
      <c r="S1747">
        <v>7607</v>
      </c>
      <c r="T1747">
        <v>30.32</v>
      </c>
      <c r="U1747">
        <v>1.2773939E-2</v>
      </c>
      <c r="V1747">
        <v>1.9841734999999999E-2</v>
      </c>
      <c r="W1747">
        <v>18.690000000000001</v>
      </c>
    </row>
    <row r="1748" spans="1:23" x14ac:dyDescent="0.3">
      <c r="A1748">
        <v>716885</v>
      </c>
      <c r="B1748">
        <v>231</v>
      </c>
      <c r="C1748">
        <v>328346</v>
      </c>
      <c r="D1748">
        <v>3.39</v>
      </c>
      <c r="E1748">
        <v>27</v>
      </c>
      <c r="F1748">
        <v>92.94</v>
      </c>
      <c r="G1748">
        <v>19</v>
      </c>
      <c r="H1748">
        <v>20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407</v>
      </c>
      <c r="R1748">
        <v>7200</v>
      </c>
      <c r="S1748">
        <v>7607</v>
      </c>
      <c r="T1748">
        <v>30.32</v>
      </c>
      <c r="U1748">
        <v>1.2773939E-2</v>
      </c>
      <c r="V1748">
        <v>1.9841734999999999E-2</v>
      </c>
      <c r="W1748">
        <v>18.690000000000001</v>
      </c>
    </row>
    <row r="1749" spans="1:23" x14ac:dyDescent="0.3">
      <c r="A1749">
        <v>5329242</v>
      </c>
      <c r="B1749">
        <v>233</v>
      </c>
      <c r="C1749">
        <v>143200</v>
      </c>
      <c r="D1749">
        <v>1.93</v>
      </c>
      <c r="E1749">
        <v>20.399999999999999</v>
      </c>
      <c r="F1749">
        <v>97.85</v>
      </c>
      <c r="G1749">
        <v>18</v>
      </c>
      <c r="H1749">
        <v>18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1</v>
      </c>
      <c r="O1749">
        <v>0</v>
      </c>
      <c r="P1749">
        <v>0</v>
      </c>
      <c r="Q1749">
        <v>4854</v>
      </c>
      <c r="R1749">
        <v>0</v>
      </c>
      <c r="S1749">
        <v>4854</v>
      </c>
      <c r="T1749">
        <v>47.95</v>
      </c>
      <c r="U1749">
        <v>2.8899999999999999E-2</v>
      </c>
      <c r="V1749">
        <v>6.2799999999999995E-2</v>
      </c>
      <c r="W1749">
        <v>22.43</v>
      </c>
    </row>
    <row r="1750" spans="1:23" x14ac:dyDescent="0.3">
      <c r="A1750">
        <v>1359283</v>
      </c>
      <c r="B1750">
        <v>233</v>
      </c>
      <c r="C1750">
        <v>169918</v>
      </c>
      <c r="D1750">
        <v>1.93</v>
      </c>
      <c r="E1750">
        <v>19.690000000000001</v>
      </c>
      <c r="F1750">
        <v>87.38</v>
      </c>
      <c r="G1750">
        <v>18</v>
      </c>
      <c r="H1750">
        <v>24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4854</v>
      </c>
      <c r="R1750">
        <v>0</v>
      </c>
      <c r="S1750">
        <v>4854</v>
      </c>
      <c r="T1750">
        <v>47.95</v>
      </c>
      <c r="U1750">
        <v>2.8914116E-2</v>
      </c>
      <c r="V1750">
        <v>6.2778428999999997E-2</v>
      </c>
      <c r="W1750">
        <v>22.43</v>
      </c>
    </row>
    <row r="1751" spans="1:23" x14ac:dyDescent="0.3">
      <c r="A1751">
        <v>1375347</v>
      </c>
      <c r="B1751">
        <v>233</v>
      </c>
      <c r="C1751">
        <v>26937</v>
      </c>
      <c r="D1751">
        <v>1.93</v>
      </c>
      <c r="E1751">
        <v>22.43</v>
      </c>
      <c r="F1751">
        <v>82.92</v>
      </c>
      <c r="G1751">
        <v>2</v>
      </c>
      <c r="H1751">
        <v>107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4854</v>
      </c>
      <c r="R1751">
        <v>0</v>
      </c>
      <c r="S1751">
        <v>4854</v>
      </c>
      <c r="T1751">
        <v>47.95</v>
      </c>
      <c r="U1751">
        <v>2.8914116E-2</v>
      </c>
      <c r="V1751">
        <v>6.2778428999999997E-2</v>
      </c>
      <c r="W1751">
        <v>22.43</v>
      </c>
    </row>
    <row r="1752" spans="1:23" x14ac:dyDescent="0.3">
      <c r="A1752">
        <v>5634370</v>
      </c>
      <c r="B1752">
        <v>233</v>
      </c>
      <c r="C1752">
        <v>199362</v>
      </c>
      <c r="D1752">
        <v>1.93</v>
      </c>
      <c r="E1752">
        <v>28.36</v>
      </c>
      <c r="F1752">
        <v>96.15</v>
      </c>
      <c r="G1752">
        <v>22</v>
      </c>
      <c r="H1752">
        <v>46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4854</v>
      </c>
      <c r="R1752">
        <v>0</v>
      </c>
      <c r="S1752">
        <v>4854</v>
      </c>
      <c r="T1752">
        <v>47.95</v>
      </c>
      <c r="U1752">
        <v>2.8914116E-2</v>
      </c>
      <c r="V1752">
        <v>6.2778428999999997E-2</v>
      </c>
      <c r="W1752">
        <v>22.43</v>
      </c>
    </row>
    <row r="1753" spans="1:23" x14ac:dyDescent="0.3">
      <c r="A1753">
        <v>1376211</v>
      </c>
      <c r="B1753">
        <v>233</v>
      </c>
      <c r="C1753">
        <v>160000</v>
      </c>
      <c r="D1753">
        <v>1.93</v>
      </c>
      <c r="E1753">
        <v>34.74</v>
      </c>
      <c r="F1753">
        <v>96.94</v>
      </c>
      <c r="G1753">
        <v>21</v>
      </c>
      <c r="H1753">
        <v>28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4854</v>
      </c>
      <c r="R1753">
        <v>0</v>
      </c>
      <c r="S1753">
        <v>4854</v>
      </c>
      <c r="T1753">
        <v>47.95</v>
      </c>
      <c r="U1753">
        <v>2.8914116E-2</v>
      </c>
      <c r="V1753">
        <v>6.2778428999999997E-2</v>
      </c>
      <c r="W1753">
        <v>22.43</v>
      </c>
    </row>
    <row r="1754" spans="1:23" x14ac:dyDescent="0.3">
      <c r="A1754">
        <v>408425</v>
      </c>
      <c r="B1754">
        <v>234</v>
      </c>
      <c r="C1754">
        <v>260023</v>
      </c>
      <c r="D1754">
        <v>3.7</v>
      </c>
      <c r="E1754">
        <v>20.420000000000002</v>
      </c>
      <c r="F1754">
        <v>84.85</v>
      </c>
      <c r="G1754">
        <v>10</v>
      </c>
      <c r="H1754">
        <v>21</v>
      </c>
      <c r="I1754">
        <v>0</v>
      </c>
      <c r="J1754">
        <v>1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3125</v>
      </c>
      <c r="R1754">
        <v>2080</v>
      </c>
      <c r="S1754">
        <v>5205</v>
      </c>
      <c r="T1754">
        <v>25.55</v>
      </c>
      <c r="U1754">
        <v>1.01E-2</v>
      </c>
      <c r="V1754">
        <v>2.8899999999999999E-2</v>
      </c>
      <c r="W1754">
        <v>14.75</v>
      </c>
    </row>
    <row r="1755" spans="1:23" x14ac:dyDescent="0.3">
      <c r="A1755">
        <v>10098</v>
      </c>
      <c r="B1755">
        <v>234</v>
      </c>
      <c r="C1755">
        <v>6446</v>
      </c>
      <c r="D1755">
        <v>3.7</v>
      </c>
      <c r="E1755">
        <v>10.5</v>
      </c>
      <c r="F1755">
        <v>0</v>
      </c>
      <c r="G1755">
        <v>2</v>
      </c>
      <c r="H1755">
        <v>23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3125</v>
      </c>
      <c r="R1755">
        <v>2080</v>
      </c>
      <c r="S1755">
        <v>5205</v>
      </c>
      <c r="T1755">
        <v>25.55</v>
      </c>
      <c r="U1755">
        <v>1.0118459999999999E-2</v>
      </c>
      <c r="V1755">
        <v>2.8868699000000001E-2</v>
      </c>
      <c r="W1755">
        <v>14.75</v>
      </c>
    </row>
    <row r="1756" spans="1:23" x14ac:dyDescent="0.3">
      <c r="A1756">
        <v>428578</v>
      </c>
      <c r="B1756">
        <v>234</v>
      </c>
      <c r="C1756">
        <v>10146</v>
      </c>
      <c r="D1756">
        <v>3.7</v>
      </c>
      <c r="E1756">
        <v>12</v>
      </c>
      <c r="F1756">
        <v>0</v>
      </c>
      <c r="G1756">
        <v>2</v>
      </c>
      <c r="H1756">
        <v>23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3125</v>
      </c>
      <c r="R1756">
        <v>2080</v>
      </c>
      <c r="S1756">
        <v>5205</v>
      </c>
      <c r="T1756">
        <v>25.55</v>
      </c>
      <c r="U1756">
        <v>1.0118459999999999E-2</v>
      </c>
      <c r="V1756">
        <v>2.8868699000000001E-2</v>
      </c>
      <c r="W1756">
        <v>14.75</v>
      </c>
    </row>
    <row r="1757" spans="1:23" x14ac:dyDescent="0.3">
      <c r="A1757">
        <v>793780</v>
      </c>
      <c r="B1757">
        <v>234</v>
      </c>
      <c r="C1757">
        <v>10146</v>
      </c>
      <c r="D1757">
        <v>3.7</v>
      </c>
      <c r="E1757">
        <v>16</v>
      </c>
      <c r="F1757">
        <v>60.58</v>
      </c>
      <c r="G1757">
        <v>2</v>
      </c>
      <c r="H1757">
        <v>24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3125</v>
      </c>
      <c r="R1757">
        <v>2080</v>
      </c>
      <c r="S1757">
        <v>5205</v>
      </c>
      <c r="T1757">
        <v>25.55</v>
      </c>
      <c r="U1757">
        <v>1.0118459999999999E-2</v>
      </c>
      <c r="V1757">
        <v>2.8868699000000001E-2</v>
      </c>
      <c r="W1757">
        <v>14.75</v>
      </c>
    </row>
    <row r="1758" spans="1:23" x14ac:dyDescent="0.3">
      <c r="A1758">
        <v>408374</v>
      </c>
      <c r="B1758">
        <v>234</v>
      </c>
      <c r="C1758">
        <v>212805</v>
      </c>
      <c r="D1758">
        <v>3.7</v>
      </c>
      <c r="E1758">
        <v>21.5</v>
      </c>
      <c r="F1758">
        <v>86.66</v>
      </c>
      <c r="G1758">
        <v>10</v>
      </c>
      <c r="H1758">
        <v>21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3125</v>
      </c>
      <c r="R1758">
        <v>2080</v>
      </c>
      <c r="S1758">
        <v>5205</v>
      </c>
      <c r="T1758">
        <v>25.55</v>
      </c>
      <c r="U1758">
        <v>1.0118459999999999E-2</v>
      </c>
      <c r="V1758">
        <v>2.8868699000000001E-2</v>
      </c>
      <c r="W1758">
        <v>14.75</v>
      </c>
    </row>
    <row r="1759" spans="1:23" x14ac:dyDescent="0.3">
      <c r="A1759">
        <v>409856</v>
      </c>
      <c r="B1759">
        <v>235</v>
      </c>
      <c r="C1759">
        <v>163584</v>
      </c>
      <c r="D1759">
        <v>3.7</v>
      </c>
      <c r="E1759">
        <v>20.420000000000002</v>
      </c>
      <c r="F1759">
        <v>83.08</v>
      </c>
      <c r="G1759">
        <v>16</v>
      </c>
      <c r="H1759">
        <v>22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1</v>
      </c>
      <c r="Q1759">
        <v>3125</v>
      </c>
      <c r="R1759">
        <v>2080</v>
      </c>
      <c r="S1759">
        <v>5205</v>
      </c>
      <c r="T1759">
        <v>25.55</v>
      </c>
      <c r="U1759">
        <v>1.01E-2</v>
      </c>
      <c r="V1759">
        <v>2.8899999999999999E-2</v>
      </c>
      <c r="W1759">
        <v>20.21</v>
      </c>
    </row>
    <row r="1760" spans="1:23" x14ac:dyDescent="0.3">
      <c r="A1760">
        <v>409447</v>
      </c>
      <c r="B1760">
        <v>235</v>
      </c>
      <c r="C1760">
        <v>73384</v>
      </c>
      <c r="D1760">
        <v>3.7</v>
      </c>
      <c r="E1760">
        <v>14</v>
      </c>
      <c r="F1760">
        <v>96.26</v>
      </c>
      <c r="G1760">
        <v>9</v>
      </c>
      <c r="H1760">
        <v>36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3125</v>
      </c>
      <c r="R1760">
        <v>2080</v>
      </c>
      <c r="S1760">
        <v>5205</v>
      </c>
      <c r="T1760">
        <v>25.55</v>
      </c>
      <c r="U1760">
        <v>1.0118459999999999E-2</v>
      </c>
      <c r="V1760">
        <v>2.8868699000000001E-2</v>
      </c>
      <c r="W1760">
        <v>20.21</v>
      </c>
    </row>
    <row r="1761" spans="1:23" x14ac:dyDescent="0.3">
      <c r="A1761">
        <v>409451</v>
      </c>
      <c r="B1761">
        <v>235</v>
      </c>
      <c r="C1761">
        <v>47732</v>
      </c>
      <c r="D1761">
        <v>3.7</v>
      </c>
      <c r="E1761">
        <v>16</v>
      </c>
      <c r="F1761">
        <v>95.41</v>
      </c>
      <c r="G1761">
        <v>5</v>
      </c>
      <c r="H1761">
        <v>42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3125</v>
      </c>
      <c r="R1761">
        <v>2080</v>
      </c>
      <c r="S1761">
        <v>5205</v>
      </c>
      <c r="T1761">
        <v>25.55</v>
      </c>
      <c r="U1761">
        <v>1.0118459999999999E-2</v>
      </c>
      <c r="V1761">
        <v>2.8868699000000001E-2</v>
      </c>
      <c r="W1761">
        <v>20.21</v>
      </c>
    </row>
    <row r="1762" spans="1:23" x14ac:dyDescent="0.3">
      <c r="A1762">
        <v>409418</v>
      </c>
      <c r="B1762">
        <v>235</v>
      </c>
      <c r="C1762">
        <v>68020</v>
      </c>
      <c r="D1762">
        <v>3.7</v>
      </c>
      <c r="E1762">
        <v>17</v>
      </c>
      <c r="F1762">
        <v>100</v>
      </c>
      <c r="G1762">
        <v>8</v>
      </c>
      <c r="H1762">
        <v>34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3125</v>
      </c>
      <c r="R1762">
        <v>2080</v>
      </c>
      <c r="S1762">
        <v>5205</v>
      </c>
      <c r="T1762">
        <v>25.55</v>
      </c>
      <c r="U1762">
        <v>1.0118459999999999E-2</v>
      </c>
      <c r="V1762">
        <v>2.8868699000000001E-2</v>
      </c>
      <c r="W1762">
        <v>20.21</v>
      </c>
    </row>
    <row r="1763" spans="1:23" x14ac:dyDescent="0.3">
      <c r="A1763">
        <v>41771</v>
      </c>
      <c r="B1763">
        <v>235</v>
      </c>
      <c r="C1763">
        <v>80966</v>
      </c>
      <c r="D1763">
        <v>3.7</v>
      </c>
      <c r="E1763">
        <v>20</v>
      </c>
      <c r="F1763">
        <v>78.95</v>
      </c>
      <c r="G1763">
        <v>7</v>
      </c>
      <c r="H1763">
        <v>20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3125</v>
      </c>
      <c r="R1763">
        <v>2080</v>
      </c>
      <c r="S1763">
        <v>5205</v>
      </c>
      <c r="T1763">
        <v>25.55</v>
      </c>
      <c r="U1763">
        <v>1.0118459999999999E-2</v>
      </c>
      <c r="V1763">
        <v>2.8868699000000001E-2</v>
      </c>
      <c r="W1763">
        <v>20.21</v>
      </c>
    </row>
    <row r="1764" spans="1:23" x14ac:dyDescent="0.3">
      <c r="A1764">
        <v>409774</v>
      </c>
      <c r="B1764">
        <v>235</v>
      </c>
      <c r="C1764">
        <v>101182</v>
      </c>
      <c r="D1764">
        <v>3.7</v>
      </c>
      <c r="E1764">
        <v>20</v>
      </c>
      <c r="F1764">
        <v>61.79</v>
      </c>
      <c r="G1764">
        <v>7</v>
      </c>
      <c r="H1764">
        <v>27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3125</v>
      </c>
      <c r="R1764">
        <v>2080</v>
      </c>
      <c r="S1764">
        <v>5205</v>
      </c>
      <c r="T1764">
        <v>25.55</v>
      </c>
      <c r="U1764">
        <v>1.0118459999999999E-2</v>
      </c>
      <c r="V1764">
        <v>2.8868699000000001E-2</v>
      </c>
      <c r="W1764">
        <v>20.21</v>
      </c>
    </row>
    <row r="1765" spans="1:23" x14ac:dyDescent="0.3">
      <c r="A1765">
        <v>409929</v>
      </c>
      <c r="B1765">
        <v>235</v>
      </c>
      <c r="C1765">
        <v>112205</v>
      </c>
      <c r="D1765">
        <v>3.7</v>
      </c>
      <c r="E1765">
        <v>20.5</v>
      </c>
      <c r="F1765">
        <v>93.85</v>
      </c>
      <c r="G1765">
        <v>13</v>
      </c>
      <c r="H1765">
        <v>24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3125</v>
      </c>
      <c r="R1765">
        <v>2080</v>
      </c>
      <c r="S1765">
        <v>5205</v>
      </c>
      <c r="T1765">
        <v>25.55</v>
      </c>
      <c r="U1765">
        <v>1.0118459999999999E-2</v>
      </c>
      <c r="V1765">
        <v>2.8868699000000001E-2</v>
      </c>
      <c r="W1765">
        <v>20.21</v>
      </c>
    </row>
    <row r="1766" spans="1:23" x14ac:dyDescent="0.3">
      <c r="A1766">
        <v>409852</v>
      </c>
      <c r="B1766">
        <v>235</v>
      </c>
      <c r="C1766">
        <v>367251</v>
      </c>
      <c r="D1766">
        <v>3.7</v>
      </c>
      <c r="E1766">
        <v>22.79</v>
      </c>
      <c r="F1766">
        <v>79.63</v>
      </c>
      <c r="G1766">
        <v>11</v>
      </c>
      <c r="H1766">
        <v>21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3125</v>
      </c>
      <c r="R1766">
        <v>2080</v>
      </c>
      <c r="S1766">
        <v>5205</v>
      </c>
      <c r="T1766">
        <v>25.55</v>
      </c>
      <c r="U1766">
        <v>1.0118459999999999E-2</v>
      </c>
      <c r="V1766">
        <v>2.8868699000000001E-2</v>
      </c>
      <c r="W1766">
        <v>20.21</v>
      </c>
    </row>
    <row r="1767" spans="1:23" x14ac:dyDescent="0.3">
      <c r="A1767">
        <v>420807</v>
      </c>
      <c r="B1767">
        <v>235</v>
      </c>
      <c r="C1767">
        <v>47322</v>
      </c>
      <c r="D1767">
        <v>3.7</v>
      </c>
      <c r="E1767">
        <v>24.45</v>
      </c>
      <c r="F1767">
        <v>70.08</v>
      </c>
      <c r="G1767">
        <v>4</v>
      </c>
      <c r="H1767">
        <v>8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3125</v>
      </c>
      <c r="R1767">
        <v>2080</v>
      </c>
      <c r="S1767">
        <v>5205</v>
      </c>
      <c r="T1767">
        <v>25.55</v>
      </c>
      <c r="U1767">
        <v>1.0118459999999999E-2</v>
      </c>
      <c r="V1767">
        <v>2.8868699000000001E-2</v>
      </c>
      <c r="W1767">
        <v>20.21</v>
      </c>
    </row>
    <row r="1768" spans="1:23" x14ac:dyDescent="0.3">
      <c r="A1768">
        <v>409567</v>
      </c>
      <c r="B1768">
        <v>235</v>
      </c>
      <c r="C1768">
        <v>233543</v>
      </c>
      <c r="D1768">
        <v>3.7</v>
      </c>
      <c r="E1768">
        <v>25.2</v>
      </c>
      <c r="F1768">
        <v>89.36</v>
      </c>
      <c r="G1768">
        <v>12</v>
      </c>
      <c r="H1768">
        <v>24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3125</v>
      </c>
      <c r="R1768">
        <v>2080</v>
      </c>
      <c r="S1768">
        <v>5205</v>
      </c>
      <c r="T1768">
        <v>25.55</v>
      </c>
      <c r="U1768">
        <v>1.0118459999999999E-2</v>
      </c>
      <c r="V1768">
        <v>2.8868699000000001E-2</v>
      </c>
      <c r="W1768">
        <v>20.21</v>
      </c>
    </row>
    <row r="1769" spans="1:23" x14ac:dyDescent="0.3">
      <c r="A1769">
        <v>239770</v>
      </c>
      <c r="B1769">
        <v>236</v>
      </c>
      <c r="C1769">
        <v>136926</v>
      </c>
      <c r="D1769">
        <v>4.01</v>
      </c>
      <c r="E1769">
        <v>20.63</v>
      </c>
      <c r="F1769">
        <v>100</v>
      </c>
      <c r="G1769">
        <v>6</v>
      </c>
      <c r="H1769">
        <v>26</v>
      </c>
      <c r="I1769">
        <v>0</v>
      </c>
      <c r="J1769">
        <v>0</v>
      </c>
      <c r="K1769">
        <v>1</v>
      </c>
      <c r="L1769">
        <v>0</v>
      </c>
      <c r="M1769">
        <v>1</v>
      </c>
      <c r="N1769">
        <v>1</v>
      </c>
      <c r="O1769">
        <v>0</v>
      </c>
      <c r="P1769">
        <v>0</v>
      </c>
      <c r="Q1769">
        <v>2746</v>
      </c>
      <c r="R1769">
        <v>1670</v>
      </c>
      <c r="S1769">
        <v>4416</v>
      </c>
      <c r="T1769">
        <v>25.55</v>
      </c>
      <c r="U1769">
        <v>1.01E-2</v>
      </c>
      <c r="V1769">
        <v>2.8899999999999999E-2</v>
      </c>
      <c r="W1769">
        <v>20.22</v>
      </c>
    </row>
    <row r="1770" spans="1:23" x14ac:dyDescent="0.3">
      <c r="A1770">
        <v>240491</v>
      </c>
      <c r="B1770">
        <v>236</v>
      </c>
      <c r="C1770">
        <v>47238</v>
      </c>
      <c r="D1770">
        <v>4.01</v>
      </c>
      <c r="E1770">
        <v>17.5</v>
      </c>
      <c r="F1770">
        <v>0</v>
      </c>
      <c r="G1770">
        <v>2</v>
      </c>
      <c r="H1770">
        <v>28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2746</v>
      </c>
      <c r="R1770">
        <v>1670</v>
      </c>
      <c r="S1770">
        <v>4416</v>
      </c>
      <c r="T1770">
        <v>25.55</v>
      </c>
      <c r="U1770">
        <v>1.0118459999999999E-2</v>
      </c>
      <c r="V1770">
        <v>2.8868699000000001E-2</v>
      </c>
      <c r="W1770">
        <v>20.22</v>
      </c>
    </row>
    <row r="1771" spans="1:23" x14ac:dyDescent="0.3">
      <c r="A1771">
        <v>363499</v>
      </c>
      <c r="B1771">
        <v>236</v>
      </c>
      <c r="C1771">
        <v>470000</v>
      </c>
      <c r="D1771">
        <v>4.01</v>
      </c>
      <c r="E1771">
        <v>20.22</v>
      </c>
      <c r="F1771">
        <v>100</v>
      </c>
      <c r="G1771">
        <v>9</v>
      </c>
      <c r="H1771">
        <v>8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2746</v>
      </c>
      <c r="R1771">
        <v>1670</v>
      </c>
      <c r="S1771">
        <v>4416</v>
      </c>
      <c r="T1771">
        <v>25.55</v>
      </c>
      <c r="U1771">
        <v>1.0118459999999999E-2</v>
      </c>
      <c r="V1771">
        <v>2.8868699000000001E-2</v>
      </c>
      <c r="W1771">
        <v>20.22</v>
      </c>
    </row>
    <row r="1772" spans="1:23" x14ac:dyDescent="0.3">
      <c r="A1772">
        <v>1326604</v>
      </c>
      <c r="B1772">
        <v>237</v>
      </c>
      <c r="C1772">
        <v>259317</v>
      </c>
      <c r="D1772">
        <v>1.93</v>
      </c>
      <c r="E1772">
        <v>2.98</v>
      </c>
      <c r="F1772">
        <v>100</v>
      </c>
      <c r="G1772">
        <v>21</v>
      </c>
      <c r="H1772">
        <v>29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4854</v>
      </c>
      <c r="R1772">
        <v>0</v>
      </c>
      <c r="S1772">
        <v>4854</v>
      </c>
      <c r="T1772">
        <v>47.95</v>
      </c>
      <c r="U1772">
        <v>2.8914116E-2</v>
      </c>
      <c r="V1772">
        <v>6.2778428999999997E-2</v>
      </c>
      <c r="W1772">
        <v>19.61</v>
      </c>
    </row>
    <row r="1773" spans="1:23" x14ac:dyDescent="0.3">
      <c r="A1773">
        <v>5737391</v>
      </c>
      <c r="B1773">
        <v>237</v>
      </c>
      <c r="C1773">
        <v>153966</v>
      </c>
      <c r="D1773">
        <v>1.93</v>
      </c>
      <c r="E1773">
        <v>15</v>
      </c>
      <c r="F1773">
        <v>100</v>
      </c>
      <c r="G1773">
        <v>25</v>
      </c>
      <c r="H1773">
        <v>37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4854</v>
      </c>
      <c r="R1773">
        <v>0</v>
      </c>
      <c r="S1773">
        <v>4854</v>
      </c>
      <c r="T1773">
        <v>47.95</v>
      </c>
      <c r="U1773">
        <v>2.8914116E-2</v>
      </c>
      <c r="V1773">
        <v>6.2778428999999997E-2</v>
      </c>
      <c r="W1773">
        <v>19.61</v>
      </c>
    </row>
    <row r="1774" spans="1:23" x14ac:dyDescent="0.3">
      <c r="A1774">
        <v>5521767</v>
      </c>
      <c r="B1774">
        <v>237</v>
      </c>
      <c r="C1774">
        <v>325000</v>
      </c>
      <c r="D1774">
        <v>1.93</v>
      </c>
      <c r="E1774">
        <v>15.92</v>
      </c>
      <c r="F1774">
        <v>98.13</v>
      </c>
      <c r="G1774">
        <v>31</v>
      </c>
      <c r="H1774">
        <v>14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4854</v>
      </c>
      <c r="R1774">
        <v>0</v>
      </c>
      <c r="S1774">
        <v>4854</v>
      </c>
      <c r="T1774">
        <v>47.95</v>
      </c>
      <c r="U1774">
        <v>2.8914116E-2</v>
      </c>
      <c r="V1774">
        <v>6.2778428999999997E-2</v>
      </c>
      <c r="W1774">
        <v>19.61</v>
      </c>
    </row>
    <row r="1775" spans="1:23" x14ac:dyDescent="0.3">
      <c r="A1775">
        <v>5768846</v>
      </c>
      <c r="B1775">
        <v>237</v>
      </c>
      <c r="C1775">
        <v>6452</v>
      </c>
      <c r="D1775">
        <v>1.93</v>
      </c>
      <c r="E1775">
        <v>17.399999999999999</v>
      </c>
      <c r="F1775">
        <v>0</v>
      </c>
      <c r="G1775">
        <v>5</v>
      </c>
      <c r="H1775">
        <v>31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4854</v>
      </c>
      <c r="R1775">
        <v>0</v>
      </c>
      <c r="S1775">
        <v>4854</v>
      </c>
      <c r="T1775">
        <v>47.95</v>
      </c>
      <c r="U1775">
        <v>2.8914116E-2</v>
      </c>
      <c r="V1775">
        <v>6.2778428999999997E-2</v>
      </c>
      <c r="W1775">
        <v>19.61</v>
      </c>
    </row>
    <row r="1776" spans="1:23" x14ac:dyDescent="0.3">
      <c r="A1776">
        <v>1395373</v>
      </c>
      <c r="B1776">
        <v>237</v>
      </c>
      <c r="C1776">
        <v>201241</v>
      </c>
      <c r="D1776">
        <v>1.93</v>
      </c>
      <c r="E1776">
        <v>19.61</v>
      </c>
      <c r="F1776">
        <v>97.8</v>
      </c>
      <c r="G1776">
        <v>24</v>
      </c>
      <c r="H1776">
        <v>18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4854</v>
      </c>
      <c r="R1776">
        <v>0</v>
      </c>
      <c r="S1776">
        <v>4854</v>
      </c>
      <c r="T1776">
        <v>47.95</v>
      </c>
      <c r="U1776">
        <v>2.8914116E-2</v>
      </c>
      <c r="V1776">
        <v>6.2778428999999997E-2</v>
      </c>
      <c r="W1776">
        <v>19.61</v>
      </c>
    </row>
    <row r="1777" spans="1:23" x14ac:dyDescent="0.3">
      <c r="A1777">
        <v>1380540</v>
      </c>
      <c r="B1777">
        <v>237</v>
      </c>
      <c r="C1777">
        <v>186138</v>
      </c>
      <c r="D1777">
        <v>1.93</v>
      </c>
      <c r="E1777">
        <v>19.8</v>
      </c>
      <c r="F1777">
        <v>98.56</v>
      </c>
      <c r="G1777">
        <v>25</v>
      </c>
      <c r="H1777">
        <v>13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4854</v>
      </c>
      <c r="R1777">
        <v>0</v>
      </c>
      <c r="S1777">
        <v>4854</v>
      </c>
      <c r="T1777">
        <v>47.95</v>
      </c>
      <c r="U1777">
        <v>2.8914116E-2</v>
      </c>
      <c r="V1777">
        <v>6.2778428999999997E-2</v>
      </c>
      <c r="W1777">
        <v>19.61</v>
      </c>
    </row>
    <row r="1778" spans="1:23" x14ac:dyDescent="0.3">
      <c r="A1778">
        <v>521942</v>
      </c>
      <c r="B1778">
        <v>238</v>
      </c>
      <c r="C1778">
        <v>186945</v>
      </c>
      <c r="D1778">
        <v>1.43</v>
      </c>
      <c r="E1778">
        <v>20.76</v>
      </c>
      <c r="F1778">
        <v>97.96</v>
      </c>
      <c r="G1778">
        <v>4</v>
      </c>
      <c r="H1778">
        <v>7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0</v>
      </c>
      <c r="Q1778">
        <v>966</v>
      </c>
      <c r="R1778">
        <v>6040</v>
      </c>
      <c r="S1778">
        <v>7006</v>
      </c>
      <c r="T1778">
        <v>16.670000000000002</v>
      </c>
      <c r="U1778">
        <v>9.4999999999999998E-3</v>
      </c>
      <c r="V1778">
        <v>2.1999999999999999E-2</v>
      </c>
      <c r="W1778">
        <v>20.5</v>
      </c>
    </row>
    <row r="1779" spans="1:23" x14ac:dyDescent="0.3">
      <c r="A1779">
        <v>401448</v>
      </c>
      <c r="B1779">
        <v>238</v>
      </c>
      <c r="C1779">
        <v>51523</v>
      </c>
      <c r="D1779">
        <v>1.43</v>
      </c>
      <c r="E1779">
        <v>19</v>
      </c>
      <c r="F1779">
        <v>86.96</v>
      </c>
      <c r="G1779">
        <v>2</v>
      </c>
      <c r="H1779">
        <v>22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966</v>
      </c>
      <c r="R1779">
        <v>6040</v>
      </c>
      <c r="S1779">
        <v>7006</v>
      </c>
      <c r="T1779">
        <v>16.670000000000002</v>
      </c>
      <c r="U1779">
        <v>9.4866729999999993E-3</v>
      </c>
      <c r="V1779">
        <v>2.1981243000000001E-2</v>
      </c>
      <c r="W1779">
        <v>20.5</v>
      </c>
    </row>
    <row r="1780" spans="1:23" x14ac:dyDescent="0.3">
      <c r="A1780">
        <v>392871</v>
      </c>
      <c r="B1780">
        <v>238</v>
      </c>
      <c r="C1780">
        <v>60085</v>
      </c>
      <c r="D1780">
        <v>1.43</v>
      </c>
      <c r="E1780">
        <v>19.43</v>
      </c>
      <c r="F1780">
        <v>94.03</v>
      </c>
      <c r="G1780">
        <v>4</v>
      </c>
      <c r="H1780">
        <v>8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966</v>
      </c>
      <c r="R1780">
        <v>6040</v>
      </c>
      <c r="S1780">
        <v>7006</v>
      </c>
      <c r="T1780">
        <v>16.670000000000002</v>
      </c>
      <c r="U1780">
        <v>9.4866729999999993E-3</v>
      </c>
      <c r="V1780">
        <v>2.1981243000000001E-2</v>
      </c>
      <c r="W1780">
        <v>20.5</v>
      </c>
    </row>
    <row r="1781" spans="1:23" x14ac:dyDescent="0.3">
      <c r="A1781">
        <v>401955</v>
      </c>
      <c r="B1781">
        <v>238</v>
      </c>
      <c r="C1781">
        <v>134691</v>
      </c>
      <c r="D1781">
        <v>1.43</v>
      </c>
      <c r="E1781">
        <v>20.239999999999998</v>
      </c>
      <c r="F1781">
        <v>59.14</v>
      </c>
      <c r="G1781">
        <v>4</v>
      </c>
      <c r="H1781">
        <v>22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966</v>
      </c>
      <c r="R1781">
        <v>6040</v>
      </c>
      <c r="S1781">
        <v>7006</v>
      </c>
      <c r="T1781">
        <v>16.670000000000002</v>
      </c>
      <c r="U1781">
        <v>9.4866729999999993E-3</v>
      </c>
      <c r="V1781">
        <v>2.1981243000000001E-2</v>
      </c>
      <c r="W1781">
        <v>20.5</v>
      </c>
    </row>
    <row r="1782" spans="1:23" x14ac:dyDescent="0.3">
      <c r="A1782">
        <v>399365</v>
      </c>
      <c r="B1782">
        <v>238</v>
      </c>
      <c r="C1782">
        <v>111608</v>
      </c>
      <c r="D1782">
        <v>1.43</v>
      </c>
      <c r="E1782">
        <v>22.5</v>
      </c>
      <c r="F1782">
        <v>95.71</v>
      </c>
      <c r="G1782">
        <v>4</v>
      </c>
      <c r="H1782">
        <v>10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966</v>
      </c>
      <c r="R1782">
        <v>6040</v>
      </c>
      <c r="S1782">
        <v>7006</v>
      </c>
      <c r="T1782">
        <v>16.670000000000002</v>
      </c>
      <c r="U1782">
        <v>9.4866729999999993E-3</v>
      </c>
      <c r="V1782">
        <v>2.1981243000000001E-2</v>
      </c>
      <c r="W1782">
        <v>20.5</v>
      </c>
    </row>
    <row r="1783" spans="1:23" x14ac:dyDescent="0.3">
      <c r="A1783">
        <v>402279</v>
      </c>
      <c r="B1783">
        <v>238</v>
      </c>
      <c r="C1783">
        <v>60086</v>
      </c>
      <c r="D1783">
        <v>1.43</v>
      </c>
      <c r="E1783">
        <v>22.5</v>
      </c>
      <c r="F1783">
        <v>89.54</v>
      </c>
      <c r="G1783">
        <v>4</v>
      </c>
      <c r="H1783">
        <v>8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966</v>
      </c>
      <c r="R1783">
        <v>6040</v>
      </c>
      <c r="S1783">
        <v>7006</v>
      </c>
      <c r="T1783">
        <v>16.670000000000002</v>
      </c>
      <c r="U1783">
        <v>9.4866729999999993E-3</v>
      </c>
      <c r="V1783">
        <v>2.1981243000000001E-2</v>
      </c>
      <c r="W1783">
        <v>20.5</v>
      </c>
    </row>
    <row r="1784" spans="1:23" x14ac:dyDescent="0.3">
      <c r="A1784">
        <v>510767</v>
      </c>
      <c r="B1784">
        <v>240</v>
      </c>
      <c r="C1784">
        <v>1040829</v>
      </c>
      <c r="D1784">
        <v>0.85</v>
      </c>
      <c r="E1784">
        <v>20.82</v>
      </c>
      <c r="F1784">
        <v>93.4</v>
      </c>
      <c r="G1784">
        <v>42</v>
      </c>
      <c r="H1784">
        <v>18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1</v>
      </c>
      <c r="O1784">
        <v>0</v>
      </c>
      <c r="P1784">
        <v>1</v>
      </c>
      <c r="Q1784">
        <v>2066</v>
      </c>
      <c r="R1784">
        <v>4347</v>
      </c>
      <c r="S1784">
        <v>6413</v>
      </c>
      <c r="T1784">
        <v>38.5</v>
      </c>
      <c r="U1784">
        <v>1.2800000000000001E-2</v>
      </c>
      <c r="V1784">
        <v>1.78E-2</v>
      </c>
      <c r="W1784">
        <v>16.5</v>
      </c>
    </row>
    <row r="1785" spans="1:23" x14ac:dyDescent="0.3">
      <c r="A1785">
        <v>496712</v>
      </c>
      <c r="B1785">
        <v>240</v>
      </c>
      <c r="C1785">
        <v>226768</v>
      </c>
      <c r="D1785">
        <v>0.85</v>
      </c>
      <c r="E1785">
        <v>11.84</v>
      </c>
      <c r="F1785">
        <v>55.7</v>
      </c>
      <c r="G1785">
        <v>20</v>
      </c>
      <c r="H1785">
        <v>45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2066</v>
      </c>
      <c r="R1785">
        <v>4347</v>
      </c>
      <c r="S1785">
        <v>6413</v>
      </c>
      <c r="T1785">
        <v>38.5</v>
      </c>
      <c r="U1785">
        <v>1.2773939E-2</v>
      </c>
      <c r="V1785">
        <v>1.7819461000000002E-2</v>
      </c>
      <c r="W1785">
        <v>16.5</v>
      </c>
    </row>
    <row r="1786" spans="1:23" x14ac:dyDescent="0.3">
      <c r="A1786">
        <v>497706</v>
      </c>
      <c r="B1786">
        <v>240</v>
      </c>
      <c r="C1786">
        <v>18587</v>
      </c>
      <c r="D1786">
        <v>0.85</v>
      </c>
      <c r="E1786">
        <v>12</v>
      </c>
      <c r="F1786">
        <v>0</v>
      </c>
      <c r="G1786">
        <v>3</v>
      </c>
      <c r="H1786">
        <v>87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2066</v>
      </c>
      <c r="R1786">
        <v>4347</v>
      </c>
      <c r="S1786">
        <v>6413</v>
      </c>
      <c r="T1786">
        <v>38.5</v>
      </c>
      <c r="U1786">
        <v>1.2773939E-2</v>
      </c>
      <c r="V1786">
        <v>1.7819461000000002E-2</v>
      </c>
      <c r="W1786">
        <v>16.5</v>
      </c>
    </row>
    <row r="1787" spans="1:23" x14ac:dyDescent="0.3">
      <c r="A1787">
        <v>5894683</v>
      </c>
      <c r="B1787">
        <v>240</v>
      </c>
      <c r="C1787">
        <v>48000</v>
      </c>
      <c r="D1787">
        <v>0.85</v>
      </c>
      <c r="E1787">
        <v>12</v>
      </c>
      <c r="F1787">
        <v>0</v>
      </c>
      <c r="G1787">
        <v>3</v>
      </c>
      <c r="H1787">
        <v>50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2066</v>
      </c>
      <c r="R1787">
        <v>4347</v>
      </c>
      <c r="S1787">
        <v>6413</v>
      </c>
      <c r="T1787">
        <v>38.5</v>
      </c>
      <c r="U1787">
        <v>1.2773939E-2</v>
      </c>
      <c r="V1787">
        <v>1.7819461000000002E-2</v>
      </c>
      <c r="W1787">
        <v>16.5</v>
      </c>
    </row>
    <row r="1788" spans="1:23" x14ac:dyDescent="0.3">
      <c r="A1788">
        <v>497697</v>
      </c>
      <c r="B1788">
        <v>240</v>
      </c>
      <c r="C1788">
        <v>52000</v>
      </c>
      <c r="D1788">
        <v>0.85</v>
      </c>
      <c r="E1788">
        <v>12.55</v>
      </c>
      <c r="F1788">
        <v>91.36</v>
      </c>
      <c r="G1788">
        <v>3</v>
      </c>
      <c r="H1788">
        <v>41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2066</v>
      </c>
      <c r="R1788">
        <v>4347</v>
      </c>
      <c r="S1788">
        <v>6413</v>
      </c>
      <c r="T1788">
        <v>38.5</v>
      </c>
      <c r="U1788">
        <v>1.2773939E-2</v>
      </c>
      <c r="V1788">
        <v>1.7819461000000002E-2</v>
      </c>
      <c r="W1788">
        <v>16.5</v>
      </c>
    </row>
    <row r="1789" spans="1:23" x14ac:dyDescent="0.3">
      <c r="A1789">
        <v>496692</v>
      </c>
      <c r="B1789">
        <v>240</v>
      </c>
      <c r="C1789">
        <v>337088</v>
      </c>
      <c r="D1789">
        <v>0.85</v>
      </c>
      <c r="E1789">
        <v>13.5</v>
      </c>
      <c r="F1789">
        <v>89.46</v>
      </c>
      <c r="G1789">
        <v>21</v>
      </c>
      <c r="H1789">
        <v>24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2066</v>
      </c>
      <c r="R1789">
        <v>4347</v>
      </c>
      <c r="S1789">
        <v>6413</v>
      </c>
      <c r="T1789">
        <v>38.5</v>
      </c>
      <c r="U1789">
        <v>1.2773939E-2</v>
      </c>
      <c r="V1789">
        <v>1.7819461000000002E-2</v>
      </c>
      <c r="W1789">
        <v>16.5</v>
      </c>
    </row>
    <row r="1790" spans="1:23" x14ac:dyDescent="0.3">
      <c r="A1790">
        <v>496734</v>
      </c>
      <c r="B1790">
        <v>240</v>
      </c>
      <c r="C1790">
        <v>60000</v>
      </c>
      <c r="D1790">
        <v>0.85</v>
      </c>
      <c r="E1790">
        <v>13.5</v>
      </c>
      <c r="F1790">
        <v>54.51</v>
      </c>
      <c r="G1790">
        <v>3</v>
      </c>
      <c r="H1790">
        <v>41</v>
      </c>
      <c r="I1790">
        <v>1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2066</v>
      </c>
      <c r="R1790">
        <v>4347</v>
      </c>
      <c r="S1790">
        <v>6413</v>
      </c>
      <c r="T1790">
        <v>38.5</v>
      </c>
      <c r="U1790">
        <v>1.2773939E-2</v>
      </c>
      <c r="V1790">
        <v>1.7819461000000002E-2</v>
      </c>
      <c r="W1790">
        <v>16.5</v>
      </c>
    </row>
    <row r="1791" spans="1:23" x14ac:dyDescent="0.3">
      <c r="A1791">
        <v>497721</v>
      </c>
      <c r="B1791">
        <v>240</v>
      </c>
      <c r="C1791">
        <v>165000</v>
      </c>
      <c r="D1791">
        <v>0.85</v>
      </c>
      <c r="E1791">
        <v>13.72</v>
      </c>
      <c r="F1791">
        <v>77.58</v>
      </c>
      <c r="G1791">
        <v>15</v>
      </c>
      <c r="H1791">
        <v>111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2066</v>
      </c>
      <c r="R1791">
        <v>4347</v>
      </c>
      <c r="S1791">
        <v>6413</v>
      </c>
      <c r="T1791">
        <v>38.5</v>
      </c>
      <c r="U1791">
        <v>1.2773939E-2</v>
      </c>
      <c r="V1791">
        <v>1.7819461000000002E-2</v>
      </c>
      <c r="W1791">
        <v>16.5</v>
      </c>
    </row>
    <row r="1792" spans="1:23" x14ac:dyDescent="0.3">
      <c r="A1792">
        <v>497709</v>
      </c>
      <c r="B1792">
        <v>240</v>
      </c>
      <c r="C1792">
        <v>193485</v>
      </c>
      <c r="D1792">
        <v>0.85</v>
      </c>
      <c r="E1792">
        <v>14</v>
      </c>
      <c r="F1792">
        <v>27.67</v>
      </c>
      <c r="G1792">
        <v>6</v>
      </c>
      <c r="H1792">
        <v>131</v>
      </c>
      <c r="I1792">
        <v>1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2066</v>
      </c>
      <c r="R1792">
        <v>4347</v>
      </c>
      <c r="S1792">
        <v>6413</v>
      </c>
      <c r="T1792">
        <v>38.5</v>
      </c>
      <c r="U1792">
        <v>1.2773939E-2</v>
      </c>
      <c r="V1792">
        <v>1.7819461000000002E-2</v>
      </c>
      <c r="W1792">
        <v>16.5</v>
      </c>
    </row>
    <row r="1793" spans="1:23" x14ac:dyDescent="0.3">
      <c r="A1793">
        <v>496694</v>
      </c>
      <c r="B1793">
        <v>240</v>
      </c>
      <c r="C1793">
        <v>285211</v>
      </c>
      <c r="D1793">
        <v>0.85</v>
      </c>
      <c r="E1793">
        <v>14.5</v>
      </c>
      <c r="F1793">
        <v>59.38</v>
      </c>
      <c r="G1793">
        <v>22</v>
      </c>
      <c r="H1793">
        <v>36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2066</v>
      </c>
      <c r="R1793">
        <v>4347</v>
      </c>
      <c r="S1793">
        <v>6413</v>
      </c>
      <c r="T1793">
        <v>38.5</v>
      </c>
      <c r="U1793">
        <v>1.2773939E-2</v>
      </c>
      <c r="V1793">
        <v>1.7819461000000002E-2</v>
      </c>
      <c r="W1793">
        <v>16.5</v>
      </c>
    </row>
    <row r="1794" spans="1:23" x14ac:dyDescent="0.3">
      <c r="A1794">
        <v>82711</v>
      </c>
      <c r="B1794">
        <v>240</v>
      </c>
      <c r="C1794">
        <v>266312</v>
      </c>
      <c r="D1794">
        <v>0.85</v>
      </c>
      <c r="E1794">
        <v>14.91</v>
      </c>
      <c r="F1794">
        <v>96.93</v>
      </c>
      <c r="G1794">
        <v>21</v>
      </c>
      <c r="H1794">
        <v>94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2066</v>
      </c>
      <c r="R1794">
        <v>4347</v>
      </c>
      <c r="S1794">
        <v>6413</v>
      </c>
      <c r="T1794">
        <v>38.5</v>
      </c>
      <c r="U1794">
        <v>1.2773939E-2</v>
      </c>
      <c r="V1794">
        <v>1.7819461000000002E-2</v>
      </c>
      <c r="W1794">
        <v>16.5</v>
      </c>
    </row>
    <row r="1795" spans="1:23" x14ac:dyDescent="0.3">
      <c r="A1795">
        <v>42139</v>
      </c>
      <c r="B1795">
        <v>240</v>
      </c>
      <c r="C1795">
        <v>211208</v>
      </c>
      <c r="D1795">
        <v>0.85</v>
      </c>
      <c r="E1795">
        <v>16.5</v>
      </c>
      <c r="F1795">
        <v>86.25</v>
      </c>
      <c r="G1795">
        <v>20</v>
      </c>
      <c r="H1795">
        <v>42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2066</v>
      </c>
      <c r="R1795">
        <v>4347</v>
      </c>
      <c r="S1795">
        <v>6413</v>
      </c>
      <c r="T1795">
        <v>38.5</v>
      </c>
      <c r="U1795">
        <v>1.2773939E-2</v>
      </c>
      <c r="V1795">
        <v>1.7819461000000002E-2</v>
      </c>
      <c r="W1795">
        <v>16.5</v>
      </c>
    </row>
    <row r="1796" spans="1:23" x14ac:dyDescent="0.3">
      <c r="A1796">
        <v>496713</v>
      </c>
      <c r="B1796">
        <v>240</v>
      </c>
      <c r="C1796">
        <v>441000</v>
      </c>
      <c r="D1796">
        <v>0.85</v>
      </c>
      <c r="E1796">
        <v>17.04</v>
      </c>
      <c r="F1796">
        <v>86.71</v>
      </c>
      <c r="G1796">
        <v>31</v>
      </c>
      <c r="H1796">
        <v>38</v>
      </c>
      <c r="I1796">
        <v>1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2066</v>
      </c>
      <c r="R1796">
        <v>4347</v>
      </c>
      <c r="S1796">
        <v>6413</v>
      </c>
      <c r="T1796">
        <v>38.5</v>
      </c>
      <c r="U1796">
        <v>1.2773939E-2</v>
      </c>
      <c r="V1796">
        <v>1.7819461000000002E-2</v>
      </c>
      <c r="W1796">
        <v>16.5</v>
      </c>
    </row>
    <row r="1797" spans="1:23" x14ac:dyDescent="0.3">
      <c r="A1797">
        <v>497698</v>
      </c>
      <c r="B1797">
        <v>240</v>
      </c>
      <c r="C1797">
        <v>104000</v>
      </c>
      <c r="D1797">
        <v>0.85</v>
      </c>
      <c r="E1797">
        <v>17.68</v>
      </c>
      <c r="F1797">
        <v>81.2</v>
      </c>
      <c r="G1797">
        <v>11</v>
      </c>
      <c r="H1797">
        <v>116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2066</v>
      </c>
      <c r="R1797">
        <v>4347</v>
      </c>
      <c r="S1797">
        <v>6413</v>
      </c>
      <c r="T1797">
        <v>38.5</v>
      </c>
      <c r="U1797">
        <v>1.2773939E-2</v>
      </c>
      <c r="V1797">
        <v>1.7819461000000002E-2</v>
      </c>
      <c r="W1797">
        <v>16.5</v>
      </c>
    </row>
    <row r="1798" spans="1:23" x14ac:dyDescent="0.3">
      <c r="A1798">
        <v>113185</v>
      </c>
      <c r="B1798">
        <v>240</v>
      </c>
      <c r="C1798">
        <v>27500</v>
      </c>
      <c r="D1798">
        <v>0.85</v>
      </c>
      <c r="E1798">
        <v>18</v>
      </c>
      <c r="F1798">
        <v>36.36</v>
      </c>
      <c r="G1798">
        <v>2</v>
      </c>
      <c r="H1798">
        <v>29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2066</v>
      </c>
      <c r="R1798">
        <v>4347</v>
      </c>
      <c r="S1798">
        <v>6413</v>
      </c>
      <c r="T1798">
        <v>38.5</v>
      </c>
      <c r="U1798">
        <v>1.2773939E-2</v>
      </c>
      <c r="V1798">
        <v>1.7819461000000002E-2</v>
      </c>
      <c r="W1798">
        <v>16.5</v>
      </c>
    </row>
    <row r="1799" spans="1:23" x14ac:dyDescent="0.3">
      <c r="A1799">
        <v>496691</v>
      </c>
      <c r="B1799">
        <v>240</v>
      </c>
      <c r="C1799">
        <v>493984</v>
      </c>
      <c r="D1799">
        <v>0.85</v>
      </c>
      <c r="E1799">
        <v>18</v>
      </c>
      <c r="F1799">
        <v>79.73</v>
      </c>
      <c r="G1799">
        <v>22</v>
      </c>
      <c r="H1799">
        <v>31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2066</v>
      </c>
      <c r="R1799">
        <v>4347</v>
      </c>
      <c r="S1799">
        <v>6413</v>
      </c>
      <c r="T1799">
        <v>38.5</v>
      </c>
      <c r="U1799">
        <v>1.2773939E-2</v>
      </c>
      <c r="V1799">
        <v>1.7819461000000002E-2</v>
      </c>
      <c r="W1799">
        <v>16.5</v>
      </c>
    </row>
    <row r="1800" spans="1:23" x14ac:dyDescent="0.3">
      <c r="A1800">
        <v>496667</v>
      </c>
      <c r="B1800">
        <v>240</v>
      </c>
      <c r="C1800">
        <v>375216</v>
      </c>
      <c r="D1800">
        <v>0.85</v>
      </c>
      <c r="E1800">
        <v>18.5</v>
      </c>
      <c r="F1800">
        <v>32.369999999999997</v>
      </c>
      <c r="G1800">
        <v>25</v>
      </c>
      <c r="H1800">
        <v>21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2066</v>
      </c>
      <c r="R1800">
        <v>4347</v>
      </c>
      <c r="S1800">
        <v>6413</v>
      </c>
      <c r="T1800">
        <v>38.5</v>
      </c>
      <c r="U1800">
        <v>1.2773939E-2</v>
      </c>
      <c r="V1800">
        <v>1.7819461000000002E-2</v>
      </c>
      <c r="W1800">
        <v>16.5</v>
      </c>
    </row>
    <row r="1801" spans="1:23" x14ac:dyDescent="0.3">
      <c r="A1801">
        <v>496683</v>
      </c>
      <c r="B1801">
        <v>240</v>
      </c>
      <c r="C1801">
        <v>658000</v>
      </c>
      <c r="D1801">
        <v>0.85</v>
      </c>
      <c r="E1801">
        <v>19</v>
      </c>
      <c r="F1801">
        <v>95.86</v>
      </c>
      <c r="G1801">
        <v>36</v>
      </c>
      <c r="H1801">
        <v>32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2066</v>
      </c>
      <c r="R1801">
        <v>4347</v>
      </c>
      <c r="S1801">
        <v>6413</v>
      </c>
      <c r="T1801">
        <v>38.5</v>
      </c>
      <c r="U1801">
        <v>1.2773939E-2</v>
      </c>
      <c r="V1801">
        <v>1.7819461000000002E-2</v>
      </c>
      <c r="W1801">
        <v>16.5</v>
      </c>
    </row>
    <row r="1802" spans="1:23" x14ac:dyDescent="0.3">
      <c r="A1802">
        <v>497615</v>
      </c>
      <c r="B1802">
        <v>240</v>
      </c>
      <c r="C1802">
        <v>434136</v>
      </c>
      <c r="D1802">
        <v>0.85</v>
      </c>
      <c r="E1802">
        <v>20</v>
      </c>
      <c r="F1802">
        <v>85.32</v>
      </c>
      <c r="G1802">
        <v>12</v>
      </c>
      <c r="H1802">
        <v>22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2066</v>
      </c>
      <c r="R1802">
        <v>4347</v>
      </c>
      <c r="S1802">
        <v>6413</v>
      </c>
      <c r="T1802">
        <v>38.5</v>
      </c>
      <c r="U1802">
        <v>1.2773939E-2</v>
      </c>
      <c r="V1802">
        <v>1.7819461000000002E-2</v>
      </c>
      <c r="W1802">
        <v>16.5</v>
      </c>
    </row>
    <row r="1803" spans="1:23" x14ac:dyDescent="0.3">
      <c r="A1803">
        <v>496690</v>
      </c>
      <c r="B1803">
        <v>240</v>
      </c>
      <c r="C1803">
        <v>423634</v>
      </c>
      <c r="D1803">
        <v>0.85</v>
      </c>
      <c r="E1803">
        <v>20.05</v>
      </c>
      <c r="F1803">
        <v>90.29</v>
      </c>
      <c r="G1803">
        <v>21</v>
      </c>
      <c r="H1803">
        <v>36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2066</v>
      </c>
      <c r="R1803">
        <v>4347</v>
      </c>
      <c r="S1803">
        <v>6413</v>
      </c>
      <c r="T1803">
        <v>38.5</v>
      </c>
      <c r="U1803">
        <v>1.2773939E-2</v>
      </c>
      <c r="V1803">
        <v>1.7819461000000002E-2</v>
      </c>
      <c r="W1803">
        <v>16.5</v>
      </c>
    </row>
    <row r="1804" spans="1:23" x14ac:dyDescent="0.3">
      <c r="A1804">
        <v>508174</v>
      </c>
      <c r="B1804">
        <v>240</v>
      </c>
      <c r="C1804">
        <v>750000</v>
      </c>
      <c r="D1804">
        <v>0.85</v>
      </c>
      <c r="E1804">
        <v>20.28</v>
      </c>
      <c r="F1804">
        <v>91.61</v>
      </c>
      <c r="G1804">
        <v>30</v>
      </c>
      <c r="H1804">
        <v>25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2066</v>
      </c>
      <c r="R1804">
        <v>4347</v>
      </c>
      <c r="S1804">
        <v>6413</v>
      </c>
      <c r="T1804">
        <v>38.5</v>
      </c>
      <c r="U1804">
        <v>1.2773939E-2</v>
      </c>
      <c r="V1804">
        <v>1.7819461000000002E-2</v>
      </c>
      <c r="W1804">
        <v>16.5</v>
      </c>
    </row>
    <row r="1805" spans="1:23" x14ac:dyDescent="0.3">
      <c r="A1805">
        <v>496695</v>
      </c>
      <c r="B1805">
        <v>240</v>
      </c>
      <c r="C1805">
        <v>248651</v>
      </c>
      <c r="D1805">
        <v>0.85</v>
      </c>
      <c r="E1805">
        <v>20.53</v>
      </c>
      <c r="F1805">
        <v>97.95</v>
      </c>
      <c r="G1805">
        <v>12</v>
      </c>
      <c r="H1805">
        <v>21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2066</v>
      </c>
      <c r="R1805">
        <v>4347</v>
      </c>
      <c r="S1805">
        <v>6413</v>
      </c>
      <c r="T1805">
        <v>38.5</v>
      </c>
      <c r="U1805">
        <v>1.2773939E-2</v>
      </c>
      <c r="V1805">
        <v>1.7819461000000002E-2</v>
      </c>
      <c r="W1805">
        <v>16.5</v>
      </c>
    </row>
    <row r="1806" spans="1:23" x14ac:dyDescent="0.3">
      <c r="A1806">
        <v>496728</v>
      </c>
      <c r="B1806">
        <v>240</v>
      </c>
      <c r="C1806">
        <v>401625</v>
      </c>
      <c r="D1806">
        <v>0.85</v>
      </c>
      <c r="E1806">
        <v>22</v>
      </c>
      <c r="F1806">
        <v>100</v>
      </c>
      <c r="G1806">
        <v>15</v>
      </c>
      <c r="H1806">
        <v>21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2066</v>
      </c>
      <c r="R1806">
        <v>4347</v>
      </c>
      <c r="S1806">
        <v>6413</v>
      </c>
      <c r="T1806">
        <v>38.5</v>
      </c>
      <c r="U1806">
        <v>1.2773939E-2</v>
      </c>
      <c r="V1806">
        <v>1.7819461000000002E-2</v>
      </c>
      <c r="W1806">
        <v>16.5</v>
      </c>
    </row>
    <row r="1807" spans="1:23" x14ac:dyDescent="0.3">
      <c r="A1807">
        <v>497730</v>
      </c>
      <c r="B1807">
        <v>240</v>
      </c>
      <c r="C1807">
        <v>130000</v>
      </c>
      <c r="D1807">
        <v>0.85</v>
      </c>
      <c r="E1807">
        <v>23</v>
      </c>
      <c r="F1807">
        <v>0</v>
      </c>
      <c r="G1807">
        <v>6</v>
      </c>
      <c r="H1807">
        <v>32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2066</v>
      </c>
      <c r="R1807">
        <v>4347</v>
      </c>
      <c r="S1807">
        <v>6413</v>
      </c>
      <c r="T1807">
        <v>38.5</v>
      </c>
      <c r="U1807">
        <v>1.2773939E-2</v>
      </c>
      <c r="V1807">
        <v>1.7819461000000002E-2</v>
      </c>
      <c r="W1807">
        <v>16.5</v>
      </c>
    </row>
    <row r="1808" spans="1:23" x14ac:dyDescent="0.3">
      <c r="A1808">
        <v>416455</v>
      </c>
      <c r="B1808">
        <v>242</v>
      </c>
      <c r="C1808">
        <v>195991</v>
      </c>
      <c r="D1808">
        <v>3.7</v>
      </c>
      <c r="E1808">
        <v>20.87</v>
      </c>
      <c r="F1808">
        <v>91.36</v>
      </c>
      <c r="G1808">
        <v>9</v>
      </c>
      <c r="H1808">
        <v>8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1</v>
      </c>
      <c r="O1808">
        <v>1</v>
      </c>
      <c r="P1808">
        <v>0</v>
      </c>
      <c r="Q1808">
        <v>3125</v>
      </c>
      <c r="R1808">
        <v>2080</v>
      </c>
      <c r="S1808">
        <v>5205</v>
      </c>
      <c r="T1808">
        <v>25.55</v>
      </c>
      <c r="U1808">
        <v>1.01E-2</v>
      </c>
      <c r="V1808">
        <v>2.8899999999999999E-2</v>
      </c>
      <c r="W1808">
        <v>24.75</v>
      </c>
    </row>
    <row r="1809" spans="1:23" x14ac:dyDescent="0.3">
      <c r="A1809">
        <v>409429</v>
      </c>
      <c r="B1809">
        <v>242</v>
      </c>
      <c r="C1809">
        <v>72938</v>
      </c>
      <c r="D1809">
        <v>3.7</v>
      </c>
      <c r="E1809">
        <v>20</v>
      </c>
      <c r="F1809">
        <v>100</v>
      </c>
      <c r="G1809">
        <v>10</v>
      </c>
      <c r="H1809">
        <v>33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1</v>
      </c>
      <c r="P1809">
        <v>1</v>
      </c>
      <c r="Q1809">
        <v>3125</v>
      </c>
      <c r="R1809">
        <v>2080</v>
      </c>
      <c r="S1809">
        <v>5205</v>
      </c>
      <c r="T1809">
        <v>25.55</v>
      </c>
      <c r="U1809">
        <v>1.0118459999999999E-2</v>
      </c>
      <c r="V1809">
        <v>2.8868699000000001E-2</v>
      </c>
      <c r="W1809">
        <v>24.75</v>
      </c>
    </row>
    <row r="1810" spans="1:23" x14ac:dyDescent="0.3">
      <c r="A1810">
        <v>409385</v>
      </c>
      <c r="B1810">
        <v>242</v>
      </c>
      <c r="C1810">
        <v>95496</v>
      </c>
      <c r="D1810">
        <v>3.7</v>
      </c>
      <c r="E1810">
        <v>21</v>
      </c>
      <c r="F1810">
        <v>84.73</v>
      </c>
      <c r="G1810">
        <v>8</v>
      </c>
      <c r="H1810">
        <v>40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3125</v>
      </c>
      <c r="R1810">
        <v>2080</v>
      </c>
      <c r="S1810">
        <v>5205</v>
      </c>
      <c r="T1810">
        <v>25.55</v>
      </c>
      <c r="U1810">
        <v>1.0118459999999999E-2</v>
      </c>
      <c r="V1810">
        <v>2.8868699000000001E-2</v>
      </c>
      <c r="W1810">
        <v>24.75</v>
      </c>
    </row>
    <row r="1811" spans="1:23" x14ac:dyDescent="0.3">
      <c r="A1811">
        <v>409901</v>
      </c>
      <c r="B1811">
        <v>242</v>
      </c>
      <c r="C1811">
        <v>39324</v>
      </c>
      <c r="D1811">
        <v>3.7</v>
      </c>
      <c r="E1811">
        <v>23.5</v>
      </c>
      <c r="F1811">
        <v>94.92</v>
      </c>
      <c r="G1811">
        <v>2</v>
      </c>
      <c r="H1811">
        <v>23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3125</v>
      </c>
      <c r="R1811">
        <v>2080</v>
      </c>
      <c r="S1811">
        <v>5205</v>
      </c>
      <c r="T1811">
        <v>25.55</v>
      </c>
      <c r="U1811">
        <v>1.0118459999999999E-2</v>
      </c>
      <c r="V1811">
        <v>2.8868699000000001E-2</v>
      </c>
      <c r="W1811">
        <v>24.75</v>
      </c>
    </row>
    <row r="1812" spans="1:23" x14ac:dyDescent="0.3">
      <c r="A1812">
        <v>409628</v>
      </c>
      <c r="B1812">
        <v>242</v>
      </c>
      <c r="C1812">
        <v>161843</v>
      </c>
      <c r="D1812">
        <v>3.7</v>
      </c>
      <c r="E1812">
        <v>24.5</v>
      </c>
      <c r="F1812">
        <v>93.19</v>
      </c>
      <c r="G1812">
        <v>13</v>
      </c>
      <c r="H1812">
        <v>27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3125</v>
      </c>
      <c r="R1812">
        <v>2080</v>
      </c>
      <c r="S1812">
        <v>5205</v>
      </c>
      <c r="T1812">
        <v>25.55</v>
      </c>
      <c r="U1812">
        <v>1.0118459999999999E-2</v>
      </c>
      <c r="V1812">
        <v>2.8868699000000001E-2</v>
      </c>
      <c r="W1812">
        <v>24.75</v>
      </c>
    </row>
    <row r="1813" spans="1:23" x14ac:dyDescent="0.3">
      <c r="A1813">
        <v>409642</v>
      </c>
      <c r="B1813">
        <v>242</v>
      </c>
      <c r="C1813">
        <v>96543</v>
      </c>
      <c r="D1813">
        <v>3.7</v>
      </c>
      <c r="E1813">
        <v>25</v>
      </c>
      <c r="F1813">
        <v>90.15</v>
      </c>
      <c r="G1813">
        <v>9</v>
      </c>
      <c r="H1813">
        <v>26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3125</v>
      </c>
      <c r="R1813">
        <v>2080</v>
      </c>
      <c r="S1813">
        <v>5205</v>
      </c>
      <c r="T1813">
        <v>25.55</v>
      </c>
      <c r="U1813">
        <v>1.0118459999999999E-2</v>
      </c>
      <c r="V1813">
        <v>2.8868699000000001E-2</v>
      </c>
      <c r="W1813">
        <v>24.75</v>
      </c>
    </row>
    <row r="1814" spans="1:23" x14ac:dyDescent="0.3">
      <c r="A1814">
        <v>41763</v>
      </c>
      <c r="B1814">
        <v>242</v>
      </c>
      <c r="C1814">
        <v>96717</v>
      </c>
      <c r="D1814">
        <v>3.7</v>
      </c>
      <c r="E1814">
        <v>26.5</v>
      </c>
      <c r="F1814">
        <v>89.13</v>
      </c>
      <c r="G1814">
        <v>9</v>
      </c>
      <c r="H1814">
        <v>27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3125</v>
      </c>
      <c r="R1814">
        <v>2080</v>
      </c>
      <c r="S1814">
        <v>5205</v>
      </c>
      <c r="T1814">
        <v>25.55</v>
      </c>
      <c r="U1814">
        <v>1.0118459999999999E-2</v>
      </c>
      <c r="V1814">
        <v>2.8868699000000001E-2</v>
      </c>
      <c r="W1814">
        <v>24.75</v>
      </c>
    </row>
    <row r="1815" spans="1:23" x14ac:dyDescent="0.3">
      <c r="A1815">
        <v>409723</v>
      </c>
      <c r="B1815">
        <v>242</v>
      </c>
      <c r="C1815">
        <v>75718</v>
      </c>
      <c r="D1815">
        <v>3.7</v>
      </c>
      <c r="E1815">
        <v>27</v>
      </c>
      <c r="F1815">
        <v>77.400000000000006</v>
      </c>
      <c r="G1815">
        <v>9</v>
      </c>
      <c r="H1815">
        <v>26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3125</v>
      </c>
      <c r="R1815">
        <v>2080</v>
      </c>
      <c r="S1815">
        <v>5205</v>
      </c>
      <c r="T1815">
        <v>25.55</v>
      </c>
      <c r="U1815">
        <v>1.0118459999999999E-2</v>
      </c>
      <c r="V1815">
        <v>2.8868699000000001E-2</v>
      </c>
      <c r="W1815">
        <v>24.75</v>
      </c>
    </row>
    <row r="1816" spans="1:23" x14ac:dyDescent="0.3">
      <c r="A1816">
        <v>409714</v>
      </c>
      <c r="B1816">
        <v>242</v>
      </c>
      <c r="C1816">
        <v>302747</v>
      </c>
      <c r="D1816">
        <v>3.7</v>
      </c>
      <c r="E1816">
        <v>27.62</v>
      </c>
      <c r="F1816">
        <v>92.74</v>
      </c>
      <c r="G1816">
        <v>19</v>
      </c>
      <c r="H1816">
        <v>23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3125</v>
      </c>
      <c r="R1816">
        <v>2080</v>
      </c>
      <c r="S1816">
        <v>5205</v>
      </c>
      <c r="T1816">
        <v>25.55</v>
      </c>
      <c r="U1816">
        <v>1.0118459999999999E-2</v>
      </c>
      <c r="V1816">
        <v>2.8868699000000001E-2</v>
      </c>
      <c r="W1816">
        <v>24.75</v>
      </c>
    </row>
    <row r="1817" spans="1:23" x14ac:dyDescent="0.3">
      <c r="A1817">
        <v>409722</v>
      </c>
      <c r="B1817">
        <v>242</v>
      </c>
      <c r="C1817">
        <v>286426</v>
      </c>
      <c r="D1817">
        <v>3.7</v>
      </c>
      <c r="E1817">
        <v>30</v>
      </c>
      <c r="F1817">
        <v>96.68</v>
      </c>
      <c r="G1817">
        <v>20</v>
      </c>
      <c r="H1817">
        <v>24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3125</v>
      </c>
      <c r="R1817">
        <v>2080</v>
      </c>
      <c r="S1817">
        <v>5205</v>
      </c>
      <c r="T1817">
        <v>25.55</v>
      </c>
      <c r="U1817">
        <v>1.0118459999999999E-2</v>
      </c>
      <c r="V1817">
        <v>2.8868699000000001E-2</v>
      </c>
      <c r="W1817">
        <v>24.75</v>
      </c>
    </row>
    <row r="1818" spans="1:23" x14ac:dyDescent="0.3">
      <c r="A1818">
        <v>470568</v>
      </c>
      <c r="B1818">
        <v>243</v>
      </c>
      <c r="C1818">
        <v>98000</v>
      </c>
      <c r="D1818">
        <v>2.44</v>
      </c>
      <c r="E1818">
        <v>20.88</v>
      </c>
      <c r="F1818">
        <v>82.07</v>
      </c>
      <c r="G1818">
        <v>6</v>
      </c>
      <c r="H1818">
        <v>101</v>
      </c>
      <c r="I1818">
        <v>1</v>
      </c>
      <c r="J1818">
        <v>0</v>
      </c>
      <c r="K1818">
        <v>1</v>
      </c>
      <c r="L1818">
        <v>1</v>
      </c>
      <c r="M1818">
        <v>0</v>
      </c>
      <c r="N1818">
        <v>1</v>
      </c>
      <c r="O1818">
        <v>0</v>
      </c>
      <c r="P1818">
        <v>1</v>
      </c>
      <c r="Q1818">
        <v>196</v>
      </c>
      <c r="R1818">
        <v>4783</v>
      </c>
      <c r="S1818">
        <v>4979</v>
      </c>
      <c r="T1818">
        <v>45.55</v>
      </c>
      <c r="U1818">
        <v>1.18E-2</v>
      </c>
      <c r="V1818">
        <v>1.9400000000000001E-2</v>
      </c>
      <c r="W1818">
        <v>27</v>
      </c>
    </row>
    <row r="1819" spans="1:23" x14ac:dyDescent="0.3">
      <c r="A1819">
        <v>470780</v>
      </c>
      <c r="B1819">
        <v>243</v>
      </c>
      <c r="C1819">
        <v>80000</v>
      </c>
      <c r="D1819">
        <v>2.44</v>
      </c>
      <c r="E1819">
        <v>6</v>
      </c>
      <c r="F1819">
        <v>50</v>
      </c>
      <c r="G1819">
        <v>4</v>
      </c>
      <c r="H1819">
        <v>77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196</v>
      </c>
      <c r="R1819">
        <v>4783</v>
      </c>
      <c r="S1819">
        <v>4979</v>
      </c>
      <c r="T1819">
        <v>45.55</v>
      </c>
      <c r="U1819">
        <v>1.1816386999999999E-2</v>
      </c>
      <c r="V1819">
        <v>1.9431418999999998E-2</v>
      </c>
      <c r="W1819">
        <v>27</v>
      </c>
    </row>
    <row r="1820" spans="1:23" x14ac:dyDescent="0.3">
      <c r="A1820">
        <v>533888</v>
      </c>
      <c r="B1820">
        <v>243</v>
      </c>
      <c r="C1820">
        <v>37300</v>
      </c>
      <c r="D1820">
        <v>2.44</v>
      </c>
      <c r="E1820">
        <v>15</v>
      </c>
      <c r="F1820">
        <v>85.72</v>
      </c>
      <c r="G1820">
        <v>5</v>
      </c>
      <c r="H1820">
        <v>100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196</v>
      </c>
      <c r="R1820">
        <v>4783</v>
      </c>
      <c r="S1820">
        <v>4979</v>
      </c>
      <c r="T1820">
        <v>45.55</v>
      </c>
      <c r="U1820">
        <v>1.1816386999999999E-2</v>
      </c>
      <c r="V1820">
        <v>1.9431418999999998E-2</v>
      </c>
      <c r="W1820">
        <v>27</v>
      </c>
    </row>
    <row r="1821" spans="1:23" x14ac:dyDescent="0.3">
      <c r="A1821">
        <v>470552</v>
      </c>
      <c r="B1821">
        <v>243</v>
      </c>
      <c r="C1821">
        <v>160000</v>
      </c>
      <c r="D1821">
        <v>2.44</v>
      </c>
      <c r="E1821">
        <v>17.149999999999999</v>
      </c>
      <c r="F1821">
        <v>93.88</v>
      </c>
      <c r="G1821">
        <v>5</v>
      </c>
      <c r="H1821">
        <v>97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196</v>
      </c>
      <c r="R1821">
        <v>4783</v>
      </c>
      <c r="S1821">
        <v>4979</v>
      </c>
      <c r="T1821">
        <v>45.55</v>
      </c>
      <c r="U1821">
        <v>1.1816386999999999E-2</v>
      </c>
      <c r="V1821">
        <v>1.9431418999999998E-2</v>
      </c>
      <c r="W1821">
        <v>27</v>
      </c>
    </row>
    <row r="1822" spans="1:23" x14ac:dyDescent="0.3">
      <c r="A1822">
        <v>470734</v>
      </c>
      <c r="B1822">
        <v>243</v>
      </c>
      <c r="C1822">
        <v>80000</v>
      </c>
      <c r="D1822">
        <v>2.44</v>
      </c>
      <c r="E1822">
        <v>17.5</v>
      </c>
      <c r="F1822">
        <v>75</v>
      </c>
      <c r="G1822">
        <v>19</v>
      </c>
      <c r="H1822">
        <v>11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196</v>
      </c>
      <c r="R1822">
        <v>4783</v>
      </c>
      <c r="S1822">
        <v>4979</v>
      </c>
      <c r="T1822">
        <v>45.55</v>
      </c>
      <c r="U1822">
        <v>1.1816386999999999E-2</v>
      </c>
      <c r="V1822">
        <v>1.9431418999999998E-2</v>
      </c>
      <c r="W1822">
        <v>27</v>
      </c>
    </row>
    <row r="1823" spans="1:23" x14ac:dyDescent="0.3">
      <c r="A1823">
        <v>470802</v>
      </c>
      <c r="B1823">
        <v>243</v>
      </c>
      <c r="C1823">
        <v>94889</v>
      </c>
      <c r="D1823">
        <v>2.44</v>
      </c>
      <c r="E1823">
        <v>18.45</v>
      </c>
      <c r="F1823">
        <v>99.44</v>
      </c>
      <c r="G1823">
        <v>3</v>
      </c>
      <c r="H1823">
        <v>16</v>
      </c>
      <c r="I1823">
        <v>1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196</v>
      </c>
      <c r="R1823">
        <v>4783</v>
      </c>
      <c r="S1823">
        <v>4979</v>
      </c>
      <c r="T1823">
        <v>45.55</v>
      </c>
      <c r="U1823">
        <v>1.1816386999999999E-2</v>
      </c>
      <c r="V1823">
        <v>1.9431418999999998E-2</v>
      </c>
      <c r="W1823">
        <v>27</v>
      </c>
    </row>
    <row r="1824" spans="1:23" x14ac:dyDescent="0.3">
      <c r="A1824">
        <v>470510</v>
      </c>
      <c r="B1824">
        <v>243</v>
      </c>
      <c r="C1824">
        <v>27790</v>
      </c>
      <c r="D1824">
        <v>2.44</v>
      </c>
      <c r="E1824">
        <v>20</v>
      </c>
      <c r="F1824">
        <v>94.45</v>
      </c>
      <c r="G1824">
        <v>2</v>
      </c>
      <c r="H1824">
        <v>35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196</v>
      </c>
      <c r="R1824">
        <v>4783</v>
      </c>
      <c r="S1824">
        <v>4979</v>
      </c>
      <c r="T1824">
        <v>45.55</v>
      </c>
      <c r="U1824">
        <v>1.1816386999999999E-2</v>
      </c>
      <c r="V1824">
        <v>1.9431418999999998E-2</v>
      </c>
      <c r="W1824">
        <v>27</v>
      </c>
    </row>
    <row r="1825" spans="1:23" x14ac:dyDescent="0.3">
      <c r="A1825">
        <v>470556</v>
      </c>
      <c r="B1825">
        <v>243</v>
      </c>
      <c r="C1825">
        <v>98699</v>
      </c>
      <c r="D1825">
        <v>2.44</v>
      </c>
      <c r="E1825">
        <v>21</v>
      </c>
      <c r="F1825">
        <v>85.75</v>
      </c>
      <c r="G1825">
        <v>10</v>
      </c>
      <c r="H1825">
        <v>98</v>
      </c>
      <c r="I1825">
        <v>1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196</v>
      </c>
      <c r="R1825">
        <v>4783</v>
      </c>
      <c r="S1825">
        <v>4979</v>
      </c>
      <c r="T1825">
        <v>45.55</v>
      </c>
      <c r="U1825">
        <v>1.1816386999999999E-2</v>
      </c>
      <c r="V1825">
        <v>1.9431418999999998E-2</v>
      </c>
      <c r="W1825">
        <v>27</v>
      </c>
    </row>
    <row r="1826" spans="1:23" x14ac:dyDescent="0.3">
      <c r="A1826">
        <v>470569</v>
      </c>
      <c r="B1826">
        <v>243</v>
      </c>
      <c r="C1826">
        <v>39940</v>
      </c>
      <c r="D1826">
        <v>2.44</v>
      </c>
      <c r="E1826">
        <v>21.6</v>
      </c>
      <c r="F1826">
        <v>67.8</v>
      </c>
      <c r="G1826">
        <v>8</v>
      </c>
      <c r="H1826">
        <v>89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196</v>
      </c>
      <c r="R1826">
        <v>4783</v>
      </c>
      <c r="S1826">
        <v>4979</v>
      </c>
      <c r="T1826">
        <v>45.55</v>
      </c>
      <c r="U1826">
        <v>1.1816386999999999E-2</v>
      </c>
      <c r="V1826">
        <v>1.9431418999999998E-2</v>
      </c>
      <c r="W1826">
        <v>27</v>
      </c>
    </row>
    <row r="1827" spans="1:23" x14ac:dyDescent="0.3">
      <c r="A1827">
        <v>470550</v>
      </c>
      <c r="B1827">
        <v>243</v>
      </c>
      <c r="C1827">
        <v>115400</v>
      </c>
      <c r="D1827">
        <v>2.44</v>
      </c>
      <c r="E1827">
        <v>22</v>
      </c>
      <c r="F1827">
        <v>94.79</v>
      </c>
      <c r="G1827">
        <v>10</v>
      </c>
      <c r="H1827">
        <v>79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196</v>
      </c>
      <c r="R1827">
        <v>4783</v>
      </c>
      <c r="S1827">
        <v>4979</v>
      </c>
      <c r="T1827">
        <v>45.55</v>
      </c>
      <c r="U1827">
        <v>1.1816386999999999E-2</v>
      </c>
      <c r="V1827">
        <v>1.9431418999999998E-2</v>
      </c>
      <c r="W1827">
        <v>27</v>
      </c>
    </row>
    <row r="1828" spans="1:23" x14ac:dyDescent="0.3">
      <c r="A1828">
        <v>470585</v>
      </c>
      <c r="B1828">
        <v>243</v>
      </c>
      <c r="C1828">
        <v>178269</v>
      </c>
      <c r="D1828">
        <v>2.44</v>
      </c>
      <c r="E1828">
        <v>23.65</v>
      </c>
      <c r="F1828">
        <v>95.23</v>
      </c>
      <c r="G1828">
        <v>13</v>
      </c>
      <c r="H1828">
        <v>23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196</v>
      </c>
      <c r="R1828">
        <v>4783</v>
      </c>
      <c r="S1828">
        <v>4979</v>
      </c>
      <c r="T1828">
        <v>45.55</v>
      </c>
      <c r="U1828">
        <v>1.1816386999999999E-2</v>
      </c>
      <c r="V1828">
        <v>1.9431418999999998E-2</v>
      </c>
      <c r="W1828">
        <v>27</v>
      </c>
    </row>
    <row r="1829" spans="1:23" x14ac:dyDescent="0.3">
      <c r="A1829">
        <v>470535</v>
      </c>
      <c r="B1829">
        <v>243</v>
      </c>
      <c r="C1829">
        <v>124136</v>
      </c>
      <c r="D1829">
        <v>2.44</v>
      </c>
      <c r="E1829">
        <v>23.89</v>
      </c>
      <c r="F1829">
        <v>82.8</v>
      </c>
      <c r="G1829">
        <v>14</v>
      </c>
      <c r="H1829">
        <v>78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196</v>
      </c>
      <c r="R1829">
        <v>4783</v>
      </c>
      <c r="S1829">
        <v>4979</v>
      </c>
      <c r="T1829">
        <v>45.55</v>
      </c>
      <c r="U1829">
        <v>1.1816386999999999E-2</v>
      </c>
      <c r="V1829">
        <v>1.9431418999999998E-2</v>
      </c>
      <c r="W1829">
        <v>27</v>
      </c>
    </row>
    <row r="1830" spans="1:23" x14ac:dyDescent="0.3">
      <c r="A1830">
        <v>470563</v>
      </c>
      <c r="B1830">
        <v>243</v>
      </c>
      <c r="C1830">
        <v>51179</v>
      </c>
      <c r="D1830">
        <v>2.44</v>
      </c>
      <c r="E1830">
        <v>24</v>
      </c>
      <c r="F1830">
        <v>47.95</v>
      </c>
      <c r="G1830">
        <v>8</v>
      </c>
      <c r="H1830">
        <v>87</v>
      </c>
      <c r="I1830">
        <v>1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196</v>
      </c>
      <c r="R1830">
        <v>4783</v>
      </c>
      <c r="S1830">
        <v>4979</v>
      </c>
      <c r="T1830">
        <v>45.55</v>
      </c>
      <c r="U1830">
        <v>1.1816386999999999E-2</v>
      </c>
      <c r="V1830">
        <v>1.9431418999999998E-2</v>
      </c>
      <c r="W1830">
        <v>27</v>
      </c>
    </row>
    <row r="1831" spans="1:23" x14ac:dyDescent="0.3">
      <c r="A1831">
        <v>470576</v>
      </c>
      <c r="B1831">
        <v>243</v>
      </c>
      <c r="C1831">
        <v>115442</v>
      </c>
      <c r="D1831">
        <v>2.44</v>
      </c>
      <c r="E1831">
        <v>24.36</v>
      </c>
      <c r="F1831">
        <v>92.12</v>
      </c>
      <c r="G1831">
        <v>15</v>
      </c>
      <c r="H1831">
        <v>79</v>
      </c>
      <c r="I1831">
        <v>1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196</v>
      </c>
      <c r="R1831">
        <v>4783</v>
      </c>
      <c r="S1831">
        <v>4979</v>
      </c>
      <c r="T1831">
        <v>45.55</v>
      </c>
      <c r="U1831">
        <v>1.1816386999999999E-2</v>
      </c>
      <c r="V1831">
        <v>1.9431418999999998E-2</v>
      </c>
      <c r="W1831">
        <v>27</v>
      </c>
    </row>
    <row r="1832" spans="1:23" x14ac:dyDescent="0.3">
      <c r="A1832">
        <v>470525</v>
      </c>
      <c r="B1832">
        <v>243</v>
      </c>
      <c r="C1832">
        <v>104478</v>
      </c>
      <c r="D1832">
        <v>2.44</v>
      </c>
      <c r="E1832">
        <v>25</v>
      </c>
      <c r="F1832">
        <v>97.01</v>
      </c>
      <c r="G1832">
        <v>7</v>
      </c>
      <c r="H1832">
        <v>97</v>
      </c>
      <c r="I1832">
        <v>1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196</v>
      </c>
      <c r="R1832">
        <v>4783</v>
      </c>
      <c r="S1832">
        <v>4979</v>
      </c>
      <c r="T1832">
        <v>45.55</v>
      </c>
      <c r="U1832">
        <v>1.1816386999999999E-2</v>
      </c>
      <c r="V1832">
        <v>1.9431418999999998E-2</v>
      </c>
      <c r="W1832">
        <v>27</v>
      </c>
    </row>
    <row r="1833" spans="1:23" x14ac:dyDescent="0.3">
      <c r="A1833">
        <v>579150</v>
      </c>
      <c r="B1833">
        <v>243</v>
      </c>
      <c r="C1833">
        <v>36807</v>
      </c>
      <c r="D1833">
        <v>2.44</v>
      </c>
      <c r="E1833">
        <v>25</v>
      </c>
      <c r="F1833">
        <v>85.64</v>
      </c>
      <c r="G1833">
        <v>25</v>
      </c>
      <c r="H1833">
        <v>7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196</v>
      </c>
      <c r="R1833">
        <v>4783</v>
      </c>
      <c r="S1833">
        <v>4979</v>
      </c>
      <c r="T1833">
        <v>45.55</v>
      </c>
      <c r="U1833">
        <v>1.1816386999999999E-2</v>
      </c>
      <c r="V1833">
        <v>1.9431418999999998E-2</v>
      </c>
      <c r="W1833">
        <v>27</v>
      </c>
    </row>
    <row r="1834" spans="1:23" x14ac:dyDescent="0.3">
      <c r="A1834">
        <v>470570</v>
      </c>
      <c r="B1834">
        <v>243</v>
      </c>
      <c r="C1834">
        <v>171305</v>
      </c>
      <c r="D1834">
        <v>2.44</v>
      </c>
      <c r="E1834">
        <v>25.06</v>
      </c>
      <c r="F1834">
        <v>93.1</v>
      </c>
      <c r="G1834">
        <v>8</v>
      </c>
      <c r="H1834">
        <v>99</v>
      </c>
      <c r="I1834">
        <v>1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196</v>
      </c>
      <c r="R1834">
        <v>4783</v>
      </c>
      <c r="S1834">
        <v>4979</v>
      </c>
      <c r="T1834">
        <v>45.55</v>
      </c>
      <c r="U1834">
        <v>1.1816386999999999E-2</v>
      </c>
      <c r="V1834">
        <v>1.9431418999999998E-2</v>
      </c>
      <c r="W1834">
        <v>27</v>
      </c>
    </row>
    <row r="1835" spans="1:23" x14ac:dyDescent="0.3">
      <c r="A1835">
        <v>470580</v>
      </c>
      <c r="B1835">
        <v>243</v>
      </c>
      <c r="C1835">
        <v>82491</v>
      </c>
      <c r="D1835">
        <v>2.44</v>
      </c>
      <c r="E1835">
        <v>25.29</v>
      </c>
      <c r="F1835">
        <v>76.650000000000006</v>
      </c>
      <c r="G1835">
        <v>10</v>
      </c>
      <c r="H1835">
        <v>79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196</v>
      </c>
      <c r="R1835">
        <v>4783</v>
      </c>
      <c r="S1835">
        <v>4979</v>
      </c>
      <c r="T1835">
        <v>45.55</v>
      </c>
      <c r="U1835">
        <v>1.1816386999999999E-2</v>
      </c>
      <c r="V1835">
        <v>1.9431418999999998E-2</v>
      </c>
      <c r="W1835">
        <v>27</v>
      </c>
    </row>
    <row r="1836" spans="1:23" x14ac:dyDescent="0.3">
      <c r="A1836">
        <v>470526</v>
      </c>
      <c r="B1836">
        <v>243</v>
      </c>
      <c r="C1836">
        <v>1079013</v>
      </c>
      <c r="D1836">
        <v>2.44</v>
      </c>
      <c r="E1836">
        <v>26.66</v>
      </c>
      <c r="F1836">
        <v>97.62</v>
      </c>
      <c r="G1836">
        <v>54</v>
      </c>
      <c r="H1836">
        <v>19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196</v>
      </c>
      <c r="R1836">
        <v>4783</v>
      </c>
      <c r="S1836">
        <v>4979</v>
      </c>
      <c r="T1836">
        <v>45.55</v>
      </c>
      <c r="U1836">
        <v>1.1816386999999999E-2</v>
      </c>
      <c r="V1836">
        <v>1.9431418999999998E-2</v>
      </c>
      <c r="W1836">
        <v>27</v>
      </c>
    </row>
    <row r="1837" spans="1:23" x14ac:dyDescent="0.3">
      <c r="A1837">
        <v>470518</v>
      </c>
      <c r="B1837">
        <v>243</v>
      </c>
      <c r="C1837">
        <v>128763</v>
      </c>
      <c r="D1837">
        <v>2.44</v>
      </c>
      <c r="E1837">
        <v>27</v>
      </c>
      <c r="F1837">
        <v>97.35</v>
      </c>
      <c r="G1837">
        <v>6</v>
      </c>
      <c r="H1837">
        <v>103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196</v>
      </c>
      <c r="R1837">
        <v>4783</v>
      </c>
      <c r="S1837">
        <v>4979</v>
      </c>
      <c r="T1837">
        <v>45.55</v>
      </c>
      <c r="U1837">
        <v>1.1816386999999999E-2</v>
      </c>
      <c r="V1837">
        <v>1.9431418999999998E-2</v>
      </c>
      <c r="W1837">
        <v>27</v>
      </c>
    </row>
    <row r="1838" spans="1:23" x14ac:dyDescent="0.3">
      <c r="A1838">
        <v>470741</v>
      </c>
      <c r="B1838">
        <v>243</v>
      </c>
      <c r="C1838">
        <v>233000</v>
      </c>
      <c r="D1838">
        <v>2.44</v>
      </c>
      <c r="E1838">
        <v>27</v>
      </c>
      <c r="F1838">
        <v>90.46</v>
      </c>
      <c r="G1838">
        <v>13</v>
      </c>
      <c r="H1838">
        <v>54</v>
      </c>
      <c r="I1838">
        <v>1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196</v>
      </c>
      <c r="R1838">
        <v>4783</v>
      </c>
      <c r="S1838">
        <v>4979</v>
      </c>
      <c r="T1838">
        <v>45.55</v>
      </c>
      <c r="U1838">
        <v>1.1816386999999999E-2</v>
      </c>
      <c r="V1838">
        <v>1.9431418999999998E-2</v>
      </c>
      <c r="W1838">
        <v>27</v>
      </c>
    </row>
    <row r="1839" spans="1:23" x14ac:dyDescent="0.3">
      <c r="A1839">
        <v>470554</v>
      </c>
      <c r="B1839">
        <v>243</v>
      </c>
      <c r="C1839">
        <v>113927</v>
      </c>
      <c r="D1839">
        <v>2.44</v>
      </c>
      <c r="E1839">
        <v>27.27</v>
      </c>
      <c r="F1839">
        <v>92.45</v>
      </c>
      <c r="G1839">
        <v>10</v>
      </c>
      <c r="H1839">
        <v>48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196</v>
      </c>
      <c r="R1839">
        <v>4783</v>
      </c>
      <c r="S1839">
        <v>4979</v>
      </c>
      <c r="T1839">
        <v>45.55</v>
      </c>
      <c r="U1839">
        <v>1.1816386999999999E-2</v>
      </c>
      <c r="V1839">
        <v>1.9431418999999998E-2</v>
      </c>
      <c r="W1839">
        <v>27</v>
      </c>
    </row>
    <row r="1840" spans="1:23" x14ac:dyDescent="0.3">
      <c r="A1840">
        <v>470567</v>
      </c>
      <c r="B1840">
        <v>243</v>
      </c>
      <c r="C1840">
        <v>138294</v>
      </c>
      <c r="D1840">
        <v>2.44</v>
      </c>
      <c r="E1840">
        <v>27.38</v>
      </c>
      <c r="F1840">
        <v>88.27</v>
      </c>
      <c r="G1840">
        <v>6</v>
      </c>
      <c r="H1840">
        <v>103</v>
      </c>
      <c r="I1840">
        <v>1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196</v>
      </c>
      <c r="R1840">
        <v>4783</v>
      </c>
      <c r="S1840">
        <v>4979</v>
      </c>
      <c r="T1840">
        <v>45.55</v>
      </c>
      <c r="U1840">
        <v>1.1816386999999999E-2</v>
      </c>
      <c r="V1840">
        <v>1.9431418999999998E-2</v>
      </c>
      <c r="W1840">
        <v>27</v>
      </c>
    </row>
    <row r="1841" spans="1:23" x14ac:dyDescent="0.3">
      <c r="A1841">
        <v>470547</v>
      </c>
      <c r="B1841">
        <v>243</v>
      </c>
      <c r="C1841">
        <v>247161</v>
      </c>
      <c r="D1841">
        <v>2.44</v>
      </c>
      <c r="E1841">
        <v>27.41</v>
      </c>
      <c r="F1841">
        <v>93.44</v>
      </c>
      <c r="G1841">
        <v>17</v>
      </c>
      <c r="H1841">
        <v>48</v>
      </c>
      <c r="I1841">
        <v>1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196</v>
      </c>
      <c r="R1841">
        <v>4783</v>
      </c>
      <c r="S1841">
        <v>4979</v>
      </c>
      <c r="T1841">
        <v>45.55</v>
      </c>
      <c r="U1841">
        <v>1.1816386999999999E-2</v>
      </c>
      <c r="V1841">
        <v>1.9431418999999998E-2</v>
      </c>
      <c r="W1841">
        <v>27</v>
      </c>
    </row>
    <row r="1842" spans="1:23" x14ac:dyDescent="0.3">
      <c r="A1842">
        <v>470538</v>
      </c>
      <c r="B1842">
        <v>243</v>
      </c>
      <c r="C1842">
        <v>161412</v>
      </c>
      <c r="D1842">
        <v>2.44</v>
      </c>
      <c r="E1842">
        <v>27.79</v>
      </c>
      <c r="F1842">
        <v>77.34</v>
      </c>
      <c r="G1842">
        <v>27</v>
      </c>
      <c r="H1842">
        <v>78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196</v>
      </c>
      <c r="R1842">
        <v>4783</v>
      </c>
      <c r="S1842">
        <v>4979</v>
      </c>
      <c r="T1842">
        <v>45.55</v>
      </c>
      <c r="U1842">
        <v>1.1816386999999999E-2</v>
      </c>
      <c r="V1842">
        <v>1.9431418999999998E-2</v>
      </c>
      <c r="W1842">
        <v>27</v>
      </c>
    </row>
    <row r="1843" spans="1:23" x14ac:dyDescent="0.3">
      <c r="A1843">
        <v>470551</v>
      </c>
      <c r="B1843">
        <v>243</v>
      </c>
      <c r="C1843">
        <v>45247</v>
      </c>
      <c r="D1843">
        <v>2.44</v>
      </c>
      <c r="E1843">
        <v>28</v>
      </c>
      <c r="F1843">
        <v>100</v>
      </c>
      <c r="G1843">
        <v>7</v>
      </c>
      <c r="H1843">
        <v>98</v>
      </c>
      <c r="I1843">
        <v>1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196</v>
      </c>
      <c r="R1843">
        <v>4783</v>
      </c>
      <c r="S1843">
        <v>4979</v>
      </c>
      <c r="T1843">
        <v>45.55</v>
      </c>
      <c r="U1843">
        <v>1.1816386999999999E-2</v>
      </c>
      <c r="V1843">
        <v>1.9431418999999998E-2</v>
      </c>
      <c r="W1843">
        <v>27</v>
      </c>
    </row>
    <row r="1844" spans="1:23" x14ac:dyDescent="0.3">
      <c r="A1844">
        <v>470583</v>
      </c>
      <c r="B1844">
        <v>243</v>
      </c>
      <c r="C1844">
        <v>67182</v>
      </c>
      <c r="D1844">
        <v>2.44</v>
      </c>
      <c r="E1844">
        <v>28</v>
      </c>
      <c r="F1844">
        <v>88.54</v>
      </c>
      <c r="G1844">
        <v>23</v>
      </c>
      <c r="H1844">
        <v>25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196</v>
      </c>
      <c r="R1844">
        <v>4783</v>
      </c>
      <c r="S1844">
        <v>4979</v>
      </c>
      <c r="T1844">
        <v>45.55</v>
      </c>
      <c r="U1844">
        <v>1.1816386999999999E-2</v>
      </c>
      <c r="V1844">
        <v>1.9431418999999998E-2</v>
      </c>
      <c r="W1844">
        <v>27</v>
      </c>
    </row>
    <row r="1845" spans="1:23" x14ac:dyDescent="0.3">
      <c r="A1845">
        <v>470508</v>
      </c>
      <c r="B1845">
        <v>243</v>
      </c>
      <c r="C1845">
        <v>150055</v>
      </c>
      <c r="D1845">
        <v>2.44</v>
      </c>
      <c r="E1845">
        <v>28.24</v>
      </c>
      <c r="F1845">
        <v>91.18</v>
      </c>
      <c r="G1845">
        <v>13</v>
      </c>
      <c r="H1845">
        <v>86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196</v>
      </c>
      <c r="R1845">
        <v>4783</v>
      </c>
      <c r="S1845">
        <v>4979</v>
      </c>
      <c r="T1845">
        <v>45.55</v>
      </c>
      <c r="U1845">
        <v>1.1816386999999999E-2</v>
      </c>
      <c r="V1845">
        <v>1.9431418999999998E-2</v>
      </c>
      <c r="W1845">
        <v>27</v>
      </c>
    </row>
    <row r="1846" spans="1:23" x14ac:dyDescent="0.3">
      <c r="A1846">
        <v>470588</v>
      </c>
      <c r="B1846">
        <v>243</v>
      </c>
      <c r="C1846">
        <v>755000</v>
      </c>
      <c r="D1846">
        <v>2.44</v>
      </c>
      <c r="E1846">
        <v>29.55</v>
      </c>
      <c r="F1846">
        <v>93.09</v>
      </c>
      <c r="G1846">
        <v>30</v>
      </c>
      <c r="H1846">
        <v>21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196</v>
      </c>
      <c r="R1846">
        <v>4783</v>
      </c>
      <c r="S1846">
        <v>4979</v>
      </c>
      <c r="T1846">
        <v>45.55</v>
      </c>
      <c r="U1846">
        <v>1.1816386999999999E-2</v>
      </c>
      <c r="V1846">
        <v>1.9431418999999998E-2</v>
      </c>
      <c r="W1846">
        <v>27</v>
      </c>
    </row>
    <row r="1847" spans="1:23" x14ac:dyDescent="0.3">
      <c r="A1847">
        <v>470528</v>
      </c>
      <c r="B1847">
        <v>243</v>
      </c>
      <c r="C1847">
        <v>434688</v>
      </c>
      <c r="D1847">
        <v>2.44</v>
      </c>
      <c r="E1847">
        <v>31.11</v>
      </c>
      <c r="F1847">
        <v>98.02</v>
      </c>
      <c r="G1847">
        <v>41</v>
      </c>
      <c r="H1847">
        <v>21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196</v>
      </c>
      <c r="R1847">
        <v>4783</v>
      </c>
      <c r="S1847">
        <v>4979</v>
      </c>
      <c r="T1847">
        <v>45.55</v>
      </c>
      <c r="U1847">
        <v>1.1816386999999999E-2</v>
      </c>
      <c r="V1847">
        <v>1.9431418999999998E-2</v>
      </c>
      <c r="W1847">
        <v>27</v>
      </c>
    </row>
    <row r="1848" spans="1:23" x14ac:dyDescent="0.3">
      <c r="A1848">
        <v>470537</v>
      </c>
      <c r="B1848">
        <v>243</v>
      </c>
      <c r="C1848">
        <v>85414</v>
      </c>
      <c r="D1848">
        <v>2.44</v>
      </c>
      <c r="E1848">
        <v>32</v>
      </c>
      <c r="F1848">
        <v>74.73</v>
      </c>
      <c r="G1848">
        <v>8</v>
      </c>
      <c r="H1848">
        <v>81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196</v>
      </c>
      <c r="R1848">
        <v>4783</v>
      </c>
      <c r="S1848">
        <v>4979</v>
      </c>
      <c r="T1848">
        <v>45.55</v>
      </c>
      <c r="U1848">
        <v>1.1816386999999999E-2</v>
      </c>
      <c r="V1848">
        <v>1.9431418999999998E-2</v>
      </c>
      <c r="W1848">
        <v>27</v>
      </c>
    </row>
    <row r="1849" spans="1:23" x14ac:dyDescent="0.3">
      <c r="A1849">
        <v>470540</v>
      </c>
      <c r="B1849">
        <v>243</v>
      </c>
      <c r="C1849">
        <v>746510</v>
      </c>
      <c r="D1849">
        <v>2.44</v>
      </c>
      <c r="E1849">
        <v>32.03</v>
      </c>
      <c r="F1849">
        <v>97.26</v>
      </c>
      <c r="G1849">
        <v>41</v>
      </c>
      <c r="H1849">
        <v>38</v>
      </c>
      <c r="I1849">
        <v>1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196</v>
      </c>
      <c r="R1849">
        <v>4783</v>
      </c>
      <c r="S1849">
        <v>4979</v>
      </c>
      <c r="T1849">
        <v>45.55</v>
      </c>
      <c r="U1849">
        <v>1.1816386999999999E-2</v>
      </c>
      <c r="V1849">
        <v>1.9431418999999998E-2</v>
      </c>
      <c r="W1849">
        <v>27</v>
      </c>
    </row>
    <row r="1850" spans="1:23" x14ac:dyDescent="0.3">
      <c r="A1850">
        <v>470577</v>
      </c>
      <c r="B1850">
        <v>243</v>
      </c>
      <c r="C1850">
        <v>558822</v>
      </c>
      <c r="D1850">
        <v>2.44</v>
      </c>
      <c r="E1850">
        <v>32.33</v>
      </c>
      <c r="F1850">
        <v>95.12</v>
      </c>
      <c r="G1850">
        <v>34</v>
      </c>
      <c r="H1850">
        <v>27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196</v>
      </c>
      <c r="R1850">
        <v>4783</v>
      </c>
      <c r="S1850">
        <v>4979</v>
      </c>
      <c r="T1850">
        <v>45.55</v>
      </c>
      <c r="U1850">
        <v>1.1816386999999999E-2</v>
      </c>
      <c r="V1850">
        <v>1.9431418999999998E-2</v>
      </c>
      <c r="W1850">
        <v>27</v>
      </c>
    </row>
    <row r="1851" spans="1:23" x14ac:dyDescent="0.3">
      <c r="A1851">
        <v>470558</v>
      </c>
      <c r="B1851">
        <v>243</v>
      </c>
      <c r="C1851">
        <v>225000</v>
      </c>
      <c r="D1851">
        <v>2.44</v>
      </c>
      <c r="E1851">
        <v>32.61</v>
      </c>
      <c r="F1851">
        <v>86.88</v>
      </c>
      <c r="G1851">
        <v>20</v>
      </c>
      <c r="H1851">
        <v>43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196</v>
      </c>
      <c r="R1851">
        <v>4783</v>
      </c>
      <c r="S1851">
        <v>4979</v>
      </c>
      <c r="T1851">
        <v>45.55</v>
      </c>
      <c r="U1851">
        <v>1.1816386999999999E-2</v>
      </c>
      <c r="V1851">
        <v>1.9431418999999998E-2</v>
      </c>
      <c r="W1851">
        <v>27</v>
      </c>
    </row>
    <row r="1852" spans="1:23" x14ac:dyDescent="0.3">
      <c r="A1852">
        <v>470561</v>
      </c>
      <c r="B1852">
        <v>243</v>
      </c>
      <c r="C1852">
        <v>277996</v>
      </c>
      <c r="D1852">
        <v>2.44</v>
      </c>
      <c r="E1852">
        <v>33.409999999999997</v>
      </c>
      <c r="F1852">
        <v>78.38</v>
      </c>
      <c r="G1852">
        <v>28</v>
      </c>
      <c r="H1852">
        <v>35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196</v>
      </c>
      <c r="R1852">
        <v>4783</v>
      </c>
      <c r="S1852">
        <v>4979</v>
      </c>
      <c r="T1852">
        <v>45.55</v>
      </c>
      <c r="U1852">
        <v>1.1816386999999999E-2</v>
      </c>
      <c r="V1852">
        <v>1.9431418999999998E-2</v>
      </c>
      <c r="W1852">
        <v>27</v>
      </c>
    </row>
    <row r="1853" spans="1:23" x14ac:dyDescent="0.3">
      <c r="A1853">
        <v>470542</v>
      </c>
      <c r="B1853">
        <v>243</v>
      </c>
      <c r="C1853">
        <v>507355</v>
      </c>
      <c r="D1853">
        <v>2.44</v>
      </c>
      <c r="E1853">
        <v>33.54</v>
      </c>
      <c r="F1853">
        <v>95.57</v>
      </c>
      <c r="G1853">
        <v>40</v>
      </c>
      <c r="H1853">
        <v>30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196</v>
      </c>
      <c r="R1853">
        <v>4783</v>
      </c>
      <c r="S1853">
        <v>4979</v>
      </c>
      <c r="T1853">
        <v>45.55</v>
      </c>
      <c r="U1853">
        <v>1.1816386999999999E-2</v>
      </c>
      <c r="V1853">
        <v>1.9431418999999998E-2</v>
      </c>
      <c r="W1853">
        <v>27</v>
      </c>
    </row>
    <row r="1854" spans="1:23" x14ac:dyDescent="0.3">
      <c r="A1854">
        <v>470562</v>
      </c>
      <c r="B1854">
        <v>243</v>
      </c>
      <c r="C1854">
        <v>295515</v>
      </c>
      <c r="D1854">
        <v>2.44</v>
      </c>
      <c r="E1854">
        <v>34.5</v>
      </c>
      <c r="F1854">
        <v>67.44</v>
      </c>
      <c r="G1854">
        <v>22</v>
      </c>
      <c r="H1854">
        <v>77</v>
      </c>
      <c r="I1854">
        <v>1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196</v>
      </c>
      <c r="R1854">
        <v>4783</v>
      </c>
      <c r="S1854">
        <v>4979</v>
      </c>
      <c r="T1854">
        <v>45.55</v>
      </c>
      <c r="U1854">
        <v>1.1816386999999999E-2</v>
      </c>
      <c r="V1854">
        <v>1.9431418999999998E-2</v>
      </c>
      <c r="W1854">
        <v>27</v>
      </c>
    </row>
    <row r="1855" spans="1:23" x14ac:dyDescent="0.3">
      <c r="A1855">
        <v>470573</v>
      </c>
      <c r="B1855">
        <v>243</v>
      </c>
      <c r="C1855">
        <v>536356</v>
      </c>
      <c r="D1855">
        <v>2.44</v>
      </c>
      <c r="E1855">
        <v>34.840000000000003</v>
      </c>
      <c r="F1855">
        <v>34.020000000000003</v>
      </c>
      <c r="G1855">
        <v>41</v>
      </c>
      <c r="H1855">
        <v>34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196</v>
      </c>
      <c r="R1855">
        <v>4783</v>
      </c>
      <c r="S1855">
        <v>4979</v>
      </c>
      <c r="T1855">
        <v>45.55</v>
      </c>
      <c r="U1855">
        <v>1.1816386999999999E-2</v>
      </c>
      <c r="V1855">
        <v>1.9431418999999998E-2</v>
      </c>
      <c r="W1855">
        <v>27</v>
      </c>
    </row>
    <row r="1856" spans="1:23" x14ac:dyDescent="0.3">
      <c r="A1856">
        <v>470534</v>
      </c>
      <c r="B1856">
        <v>243</v>
      </c>
      <c r="C1856">
        <v>218533</v>
      </c>
      <c r="D1856">
        <v>2.44</v>
      </c>
      <c r="E1856">
        <v>36.64</v>
      </c>
      <c r="F1856">
        <v>95.42</v>
      </c>
      <c r="G1856">
        <v>21</v>
      </c>
      <c r="H1856">
        <v>47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196</v>
      </c>
      <c r="R1856">
        <v>4783</v>
      </c>
      <c r="S1856">
        <v>4979</v>
      </c>
      <c r="T1856">
        <v>45.55</v>
      </c>
      <c r="U1856">
        <v>1.1816386999999999E-2</v>
      </c>
      <c r="V1856">
        <v>1.9431418999999998E-2</v>
      </c>
      <c r="W1856">
        <v>27</v>
      </c>
    </row>
    <row r="1857" spans="1:23" x14ac:dyDescent="0.3">
      <c r="A1857">
        <v>470555</v>
      </c>
      <c r="B1857">
        <v>243</v>
      </c>
      <c r="C1857">
        <v>74330</v>
      </c>
      <c r="D1857">
        <v>2.44</v>
      </c>
      <c r="E1857">
        <v>45</v>
      </c>
      <c r="F1857">
        <v>97.98</v>
      </c>
      <c r="G1857">
        <v>3</v>
      </c>
      <c r="H1857">
        <v>83</v>
      </c>
      <c r="I1857">
        <v>1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196</v>
      </c>
      <c r="R1857">
        <v>4783</v>
      </c>
      <c r="S1857">
        <v>4979</v>
      </c>
      <c r="T1857">
        <v>45.55</v>
      </c>
      <c r="U1857">
        <v>1.1816386999999999E-2</v>
      </c>
      <c r="V1857">
        <v>1.9431418999999998E-2</v>
      </c>
      <c r="W1857">
        <v>27</v>
      </c>
    </row>
    <row r="1858" spans="1:23" x14ac:dyDescent="0.3">
      <c r="A1858">
        <v>760963</v>
      </c>
      <c r="B1858">
        <v>243</v>
      </c>
      <c r="C1858">
        <v>8640</v>
      </c>
      <c r="D1858">
        <v>2.44</v>
      </c>
      <c r="E1858">
        <v>61</v>
      </c>
      <c r="F1858">
        <v>72.290000000000006</v>
      </c>
      <c r="G1858">
        <v>1</v>
      </c>
      <c r="H1858">
        <v>66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196</v>
      </c>
      <c r="R1858">
        <v>4783</v>
      </c>
      <c r="S1858">
        <v>4979</v>
      </c>
      <c r="T1858">
        <v>45.55</v>
      </c>
      <c r="U1858">
        <v>1.1816386999999999E-2</v>
      </c>
      <c r="V1858">
        <v>1.9431418999999998E-2</v>
      </c>
      <c r="W1858">
        <v>27</v>
      </c>
    </row>
    <row r="1859" spans="1:23" x14ac:dyDescent="0.3">
      <c r="A1859">
        <v>106570</v>
      </c>
      <c r="B1859">
        <v>244</v>
      </c>
      <c r="C1859">
        <v>177866</v>
      </c>
      <c r="D1859">
        <v>67.78</v>
      </c>
      <c r="E1859">
        <v>20.9</v>
      </c>
      <c r="F1859">
        <v>94.8</v>
      </c>
      <c r="G1859">
        <v>3</v>
      </c>
      <c r="H1859">
        <v>17</v>
      </c>
      <c r="I1859">
        <v>0</v>
      </c>
      <c r="J1859">
        <v>0</v>
      </c>
      <c r="K1859">
        <v>1</v>
      </c>
      <c r="L1859">
        <v>0</v>
      </c>
      <c r="M1859">
        <v>1</v>
      </c>
      <c r="N1859">
        <v>1</v>
      </c>
      <c r="O1859">
        <v>0</v>
      </c>
      <c r="P1859">
        <v>0</v>
      </c>
      <c r="Q1859">
        <v>5240</v>
      </c>
      <c r="R1859">
        <v>956</v>
      </c>
      <c r="S1859">
        <v>6196</v>
      </c>
      <c r="T1859">
        <v>10.46</v>
      </c>
      <c r="U1859">
        <v>1.2E-2</v>
      </c>
      <c r="V1859">
        <v>2.35E-2</v>
      </c>
      <c r="W1859">
        <v>26.785</v>
      </c>
    </row>
    <row r="1860" spans="1:23" x14ac:dyDescent="0.3">
      <c r="A1860">
        <v>102382</v>
      </c>
      <c r="B1860">
        <v>244</v>
      </c>
      <c r="C1860">
        <v>70174</v>
      </c>
      <c r="D1860">
        <v>67.78</v>
      </c>
      <c r="E1860">
        <v>26.5</v>
      </c>
      <c r="F1860">
        <v>100</v>
      </c>
      <c r="G1860">
        <v>2</v>
      </c>
      <c r="H1860">
        <v>21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5240</v>
      </c>
      <c r="R1860">
        <v>956</v>
      </c>
      <c r="S1860">
        <v>6196</v>
      </c>
      <c r="T1860">
        <v>10.46</v>
      </c>
      <c r="U1860">
        <v>1.1954589999999999E-2</v>
      </c>
      <c r="V1860">
        <v>2.3505274999999999E-2</v>
      </c>
      <c r="W1860">
        <v>26.785</v>
      </c>
    </row>
    <row r="1861" spans="1:23" x14ac:dyDescent="0.3">
      <c r="A1861">
        <v>224749</v>
      </c>
      <c r="B1861">
        <v>244</v>
      </c>
      <c r="C1861">
        <v>125076</v>
      </c>
      <c r="D1861">
        <v>67.78</v>
      </c>
      <c r="E1861">
        <v>27.07</v>
      </c>
      <c r="F1861">
        <v>94.48</v>
      </c>
      <c r="G1861">
        <v>3</v>
      </c>
      <c r="H1861">
        <v>8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5240</v>
      </c>
      <c r="R1861">
        <v>956</v>
      </c>
      <c r="S1861">
        <v>6196</v>
      </c>
      <c r="T1861">
        <v>10.46</v>
      </c>
      <c r="U1861">
        <v>1.1954589999999999E-2</v>
      </c>
      <c r="V1861">
        <v>2.3505274999999999E-2</v>
      </c>
      <c r="W1861">
        <v>26.785</v>
      </c>
    </row>
    <row r="1862" spans="1:23" x14ac:dyDescent="0.3">
      <c r="A1862">
        <v>227062</v>
      </c>
      <c r="B1862">
        <v>244</v>
      </c>
      <c r="C1862">
        <v>162318</v>
      </c>
      <c r="D1862">
        <v>67.78</v>
      </c>
      <c r="E1862">
        <v>27.5</v>
      </c>
      <c r="F1862">
        <v>100</v>
      </c>
      <c r="G1862">
        <v>4</v>
      </c>
      <c r="H1862">
        <v>7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5240</v>
      </c>
      <c r="R1862">
        <v>956</v>
      </c>
      <c r="S1862">
        <v>6196</v>
      </c>
      <c r="T1862">
        <v>10.46</v>
      </c>
      <c r="U1862">
        <v>1.1954589999999999E-2</v>
      </c>
      <c r="V1862">
        <v>2.3505274999999999E-2</v>
      </c>
      <c r="W1862">
        <v>26.785</v>
      </c>
    </row>
    <row r="1863" spans="1:23" x14ac:dyDescent="0.3">
      <c r="A1863">
        <v>233973</v>
      </c>
      <c r="B1863">
        <v>245</v>
      </c>
      <c r="C1863">
        <v>491254</v>
      </c>
      <c r="D1863">
        <v>4.01</v>
      </c>
      <c r="E1863">
        <v>20.95</v>
      </c>
      <c r="F1863">
        <v>95.15</v>
      </c>
      <c r="G1863">
        <v>25</v>
      </c>
      <c r="H1863">
        <v>24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1</v>
      </c>
      <c r="Q1863">
        <v>2746</v>
      </c>
      <c r="R1863">
        <v>1670</v>
      </c>
      <c r="S1863">
        <v>4416</v>
      </c>
      <c r="T1863">
        <v>25.55</v>
      </c>
      <c r="U1863">
        <v>1.01E-2</v>
      </c>
      <c r="V1863">
        <v>2.8899999999999999E-2</v>
      </c>
      <c r="W1863">
        <v>27.274999999999999</v>
      </c>
    </row>
    <row r="1864" spans="1:23" x14ac:dyDescent="0.3">
      <c r="A1864">
        <v>5670310</v>
      </c>
      <c r="B1864">
        <v>245</v>
      </c>
      <c r="C1864">
        <v>27396</v>
      </c>
      <c r="D1864">
        <v>4.01</v>
      </c>
      <c r="E1864">
        <v>33.6</v>
      </c>
      <c r="F1864">
        <v>92.7</v>
      </c>
      <c r="G1864">
        <v>3</v>
      </c>
      <c r="H1864">
        <v>5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2746</v>
      </c>
      <c r="R1864">
        <v>1670</v>
      </c>
      <c r="S1864">
        <v>4416</v>
      </c>
      <c r="T1864">
        <v>25.55</v>
      </c>
      <c r="U1864">
        <v>1.0118459999999999E-2</v>
      </c>
      <c r="V1864">
        <v>2.8868699000000001E-2</v>
      </c>
      <c r="W1864">
        <v>27.274999999999999</v>
      </c>
    </row>
    <row r="1865" spans="1:23" x14ac:dyDescent="0.3">
      <c r="A1865">
        <v>667619</v>
      </c>
      <c r="B1865">
        <v>246</v>
      </c>
      <c r="C1865">
        <v>396312</v>
      </c>
      <c r="D1865">
        <v>1.97</v>
      </c>
      <c r="E1865">
        <v>21</v>
      </c>
      <c r="F1865">
        <v>100</v>
      </c>
      <c r="G1865">
        <v>12</v>
      </c>
      <c r="H1865">
        <v>9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1</v>
      </c>
      <c r="O1865">
        <v>0</v>
      </c>
      <c r="P1865">
        <v>0</v>
      </c>
      <c r="Q1865">
        <v>130</v>
      </c>
      <c r="R1865">
        <v>2739</v>
      </c>
      <c r="S1865">
        <v>2869</v>
      </c>
      <c r="T1865">
        <v>22.71</v>
      </c>
      <c r="U1865">
        <v>1.03E-2</v>
      </c>
      <c r="V1865">
        <v>3.78E-2</v>
      </c>
      <c r="W1865">
        <v>23.24</v>
      </c>
    </row>
    <row r="1866" spans="1:23" x14ac:dyDescent="0.3">
      <c r="A1866">
        <v>326317</v>
      </c>
      <c r="B1866">
        <v>246</v>
      </c>
      <c r="C1866">
        <v>27336</v>
      </c>
      <c r="D1866">
        <v>1.97</v>
      </c>
      <c r="E1866">
        <v>16.2</v>
      </c>
      <c r="F1866">
        <v>87.59</v>
      </c>
      <c r="G1866">
        <v>2</v>
      </c>
      <c r="H1866">
        <v>84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130</v>
      </c>
      <c r="R1866">
        <v>2739</v>
      </c>
      <c r="S1866">
        <v>2869</v>
      </c>
      <c r="T1866">
        <v>22.71</v>
      </c>
      <c r="U1866">
        <v>1.029615E-2</v>
      </c>
      <c r="V1866">
        <v>3.7807737000000001E-2</v>
      </c>
      <c r="W1866">
        <v>23.24</v>
      </c>
    </row>
    <row r="1867" spans="1:23" x14ac:dyDescent="0.3">
      <c r="A1867">
        <v>329534</v>
      </c>
      <c r="B1867">
        <v>246</v>
      </c>
      <c r="C1867">
        <v>50160</v>
      </c>
      <c r="D1867">
        <v>1.97</v>
      </c>
      <c r="E1867">
        <v>16.47</v>
      </c>
      <c r="F1867">
        <v>5.0999999999999996</v>
      </c>
      <c r="G1867">
        <v>11</v>
      </c>
      <c r="H1867">
        <v>92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130</v>
      </c>
      <c r="R1867">
        <v>2739</v>
      </c>
      <c r="S1867">
        <v>2869</v>
      </c>
      <c r="T1867">
        <v>22.71</v>
      </c>
      <c r="U1867">
        <v>1.029615E-2</v>
      </c>
      <c r="V1867">
        <v>3.7807737000000001E-2</v>
      </c>
      <c r="W1867">
        <v>23.24</v>
      </c>
    </row>
    <row r="1868" spans="1:23" x14ac:dyDescent="0.3">
      <c r="A1868">
        <v>36831</v>
      </c>
      <c r="B1868">
        <v>246</v>
      </c>
      <c r="C1868">
        <v>17542</v>
      </c>
      <c r="D1868">
        <v>1.97</v>
      </c>
      <c r="E1868">
        <v>18</v>
      </c>
      <c r="F1868">
        <v>81.09</v>
      </c>
      <c r="G1868">
        <v>2</v>
      </c>
      <c r="H1868">
        <v>27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130</v>
      </c>
      <c r="R1868">
        <v>2739</v>
      </c>
      <c r="S1868">
        <v>2869</v>
      </c>
      <c r="T1868">
        <v>22.71</v>
      </c>
      <c r="U1868">
        <v>1.029615E-2</v>
      </c>
      <c r="V1868">
        <v>3.7807737000000001E-2</v>
      </c>
      <c r="W1868">
        <v>23.24</v>
      </c>
    </row>
    <row r="1869" spans="1:23" x14ac:dyDescent="0.3">
      <c r="A1869">
        <v>328730</v>
      </c>
      <c r="B1869">
        <v>246</v>
      </c>
      <c r="C1869">
        <v>7552</v>
      </c>
      <c r="D1869">
        <v>1.97</v>
      </c>
      <c r="E1869">
        <v>18</v>
      </c>
      <c r="F1869">
        <v>66.900000000000006</v>
      </c>
      <c r="G1869">
        <v>3</v>
      </c>
      <c r="H1869">
        <v>78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130</v>
      </c>
      <c r="R1869">
        <v>2739</v>
      </c>
      <c r="S1869">
        <v>2869</v>
      </c>
      <c r="T1869">
        <v>22.71</v>
      </c>
      <c r="U1869">
        <v>1.029615E-2</v>
      </c>
      <c r="V1869">
        <v>3.7807737000000001E-2</v>
      </c>
      <c r="W1869">
        <v>23.24</v>
      </c>
    </row>
    <row r="1870" spans="1:23" x14ac:dyDescent="0.3">
      <c r="A1870">
        <v>329415</v>
      </c>
      <c r="B1870">
        <v>246</v>
      </c>
      <c r="C1870">
        <v>25000</v>
      </c>
      <c r="D1870">
        <v>1.97</v>
      </c>
      <c r="E1870">
        <v>19.8</v>
      </c>
      <c r="F1870">
        <v>62.78</v>
      </c>
      <c r="G1870">
        <v>4</v>
      </c>
      <c r="H1870">
        <v>92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130</v>
      </c>
      <c r="R1870">
        <v>2739</v>
      </c>
      <c r="S1870">
        <v>2869</v>
      </c>
      <c r="T1870">
        <v>22.71</v>
      </c>
      <c r="U1870">
        <v>1.029615E-2</v>
      </c>
      <c r="V1870">
        <v>3.7807737000000001E-2</v>
      </c>
      <c r="W1870">
        <v>23.24</v>
      </c>
    </row>
    <row r="1871" spans="1:23" x14ac:dyDescent="0.3">
      <c r="A1871">
        <v>326292</v>
      </c>
      <c r="B1871">
        <v>246</v>
      </c>
      <c r="C1871">
        <v>59213</v>
      </c>
      <c r="D1871">
        <v>1.97</v>
      </c>
      <c r="E1871">
        <v>20.27</v>
      </c>
      <c r="F1871">
        <v>79.91</v>
      </c>
      <c r="G1871">
        <v>4</v>
      </c>
      <c r="H1871">
        <v>86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130</v>
      </c>
      <c r="R1871">
        <v>2739</v>
      </c>
      <c r="S1871">
        <v>2869</v>
      </c>
      <c r="T1871">
        <v>22.71</v>
      </c>
      <c r="U1871">
        <v>1.029615E-2</v>
      </c>
      <c r="V1871">
        <v>3.7807737000000001E-2</v>
      </c>
      <c r="W1871">
        <v>23.24</v>
      </c>
    </row>
    <row r="1872" spans="1:23" x14ac:dyDescent="0.3">
      <c r="A1872">
        <v>324765</v>
      </c>
      <c r="B1872">
        <v>246</v>
      </c>
      <c r="C1872">
        <v>77000</v>
      </c>
      <c r="D1872">
        <v>1.97</v>
      </c>
      <c r="E1872">
        <v>20.74</v>
      </c>
      <c r="F1872">
        <v>87.35</v>
      </c>
      <c r="G1872">
        <v>16</v>
      </c>
      <c r="H1872">
        <v>80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130</v>
      </c>
      <c r="R1872">
        <v>2739</v>
      </c>
      <c r="S1872">
        <v>2869</v>
      </c>
      <c r="T1872">
        <v>22.71</v>
      </c>
      <c r="U1872">
        <v>1.029615E-2</v>
      </c>
      <c r="V1872">
        <v>3.7807737000000001E-2</v>
      </c>
      <c r="W1872">
        <v>23.24</v>
      </c>
    </row>
    <row r="1873" spans="1:23" x14ac:dyDescent="0.3">
      <c r="A1873">
        <v>5513026</v>
      </c>
      <c r="B1873">
        <v>246</v>
      </c>
      <c r="C1873">
        <v>16280</v>
      </c>
      <c r="D1873">
        <v>1.97</v>
      </c>
      <c r="E1873">
        <v>21</v>
      </c>
      <c r="F1873">
        <v>92.44</v>
      </c>
      <c r="G1873">
        <v>4</v>
      </c>
      <c r="H1873">
        <v>18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130</v>
      </c>
      <c r="R1873">
        <v>2739</v>
      </c>
      <c r="S1873">
        <v>2869</v>
      </c>
      <c r="T1873">
        <v>22.71</v>
      </c>
      <c r="U1873">
        <v>1.029615E-2</v>
      </c>
      <c r="V1873">
        <v>3.7807737000000001E-2</v>
      </c>
      <c r="W1873">
        <v>23.24</v>
      </c>
    </row>
    <row r="1874" spans="1:23" x14ac:dyDescent="0.3">
      <c r="A1874">
        <v>328244</v>
      </c>
      <c r="B1874">
        <v>246</v>
      </c>
      <c r="C1874">
        <v>54553</v>
      </c>
      <c r="D1874">
        <v>1.97</v>
      </c>
      <c r="E1874">
        <v>21.59</v>
      </c>
      <c r="F1874">
        <v>38.57</v>
      </c>
      <c r="G1874">
        <v>7</v>
      </c>
      <c r="H1874">
        <v>83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130</v>
      </c>
      <c r="R1874">
        <v>2739</v>
      </c>
      <c r="S1874">
        <v>2869</v>
      </c>
      <c r="T1874">
        <v>22.71</v>
      </c>
      <c r="U1874">
        <v>1.029615E-2</v>
      </c>
      <c r="V1874">
        <v>3.7807737000000001E-2</v>
      </c>
      <c r="W1874">
        <v>23.24</v>
      </c>
    </row>
    <row r="1875" spans="1:23" x14ac:dyDescent="0.3">
      <c r="A1875">
        <v>324744</v>
      </c>
      <c r="B1875">
        <v>246</v>
      </c>
      <c r="C1875">
        <v>73312</v>
      </c>
      <c r="D1875">
        <v>1.97</v>
      </c>
      <c r="E1875">
        <v>21.6</v>
      </c>
      <c r="F1875">
        <v>75.349999999999994</v>
      </c>
      <c r="G1875">
        <v>10</v>
      </c>
      <c r="H1875">
        <v>96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130</v>
      </c>
      <c r="R1875">
        <v>2739</v>
      </c>
      <c r="S1875">
        <v>2869</v>
      </c>
      <c r="T1875">
        <v>22.71</v>
      </c>
      <c r="U1875">
        <v>1.029615E-2</v>
      </c>
      <c r="V1875">
        <v>3.7807737000000001E-2</v>
      </c>
      <c r="W1875">
        <v>23.24</v>
      </c>
    </row>
    <row r="1876" spans="1:23" x14ac:dyDescent="0.3">
      <c r="A1876">
        <v>51396</v>
      </c>
      <c r="B1876">
        <v>246</v>
      </c>
      <c r="C1876">
        <v>60000</v>
      </c>
      <c r="D1876">
        <v>1.97</v>
      </c>
      <c r="E1876">
        <v>23.08</v>
      </c>
      <c r="F1876">
        <v>82.11</v>
      </c>
      <c r="G1876">
        <v>4</v>
      </c>
      <c r="H1876">
        <v>95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130</v>
      </c>
      <c r="R1876">
        <v>2739</v>
      </c>
      <c r="S1876">
        <v>2869</v>
      </c>
      <c r="T1876">
        <v>22.71</v>
      </c>
      <c r="U1876">
        <v>1.029615E-2</v>
      </c>
      <c r="V1876">
        <v>3.7807737000000001E-2</v>
      </c>
      <c r="W1876">
        <v>23.24</v>
      </c>
    </row>
    <row r="1877" spans="1:23" x14ac:dyDescent="0.3">
      <c r="A1877">
        <v>325464</v>
      </c>
      <c r="B1877">
        <v>246</v>
      </c>
      <c r="C1877">
        <v>136769</v>
      </c>
      <c r="D1877">
        <v>1.97</v>
      </c>
      <c r="E1877">
        <v>23.4</v>
      </c>
      <c r="F1877">
        <v>77.55</v>
      </c>
      <c r="G1877">
        <v>10</v>
      </c>
      <c r="H1877">
        <v>81</v>
      </c>
      <c r="I1877">
        <v>1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130</v>
      </c>
      <c r="R1877">
        <v>2739</v>
      </c>
      <c r="S1877">
        <v>2869</v>
      </c>
      <c r="T1877">
        <v>22.71</v>
      </c>
      <c r="U1877">
        <v>1.029615E-2</v>
      </c>
      <c r="V1877">
        <v>3.7807737000000001E-2</v>
      </c>
      <c r="W1877">
        <v>23.24</v>
      </c>
    </row>
    <row r="1878" spans="1:23" x14ac:dyDescent="0.3">
      <c r="A1878">
        <v>328584</v>
      </c>
      <c r="B1878">
        <v>246</v>
      </c>
      <c r="C1878">
        <v>28000</v>
      </c>
      <c r="D1878">
        <v>1.97</v>
      </c>
      <c r="E1878">
        <v>24</v>
      </c>
      <c r="F1878">
        <v>97.86</v>
      </c>
      <c r="G1878">
        <v>3</v>
      </c>
      <c r="H1878">
        <v>20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130</v>
      </c>
      <c r="R1878">
        <v>2739</v>
      </c>
      <c r="S1878">
        <v>2869</v>
      </c>
      <c r="T1878">
        <v>22.71</v>
      </c>
      <c r="U1878">
        <v>1.029615E-2</v>
      </c>
      <c r="V1878">
        <v>3.7807737000000001E-2</v>
      </c>
      <c r="W1878">
        <v>23.24</v>
      </c>
    </row>
    <row r="1879" spans="1:23" x14ac:dyDescent="0.3">
      <c r="A1879">
        <v>326289</v>
      </c>
      <c r="B1879">
        <v>246</v>
      </c>
      <c r="C1879">
        <v>19474</v>
      </c>
      <c r="D1879">
        <v>1.97</v>
      </c>
      <c r="E1879">
        <v>25.2</v>
      </c>
      <c r="F1879">
        <v>85.42</v>
      </c>
      <c r="G1879">
        <v>7</v>
      </c>
      <c r="H1879">
        <v>93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130</v>
      </c>
      <c r="R1879">
        <v>2739</v>
      </c>
      <c r="S1879">
        <v>2869</v>
      </c>
      <c r="T1879">
        <v>22.71</v>
      </c>
      <c r="U1879">
        <v>1.029615E-2</v>
      </c>
      <c r="V1879">
        <v>3.7807737000000001E-2</v>
      </c>
      <c r="W1879">
        <v>23.24</v>
      </c>
    </row>
    <row r="1880" spans="1:23" x14ac:dyDescent="0.3">
      <c r="A1880">
        <v>324764</v>
      </c>
      <c r="B1880">
        <v>246</v>
      </c>
      <c r="C1880">
        <v>82298</v>
      </c>
      <c r="D1880">
        <v>1.97</v>
      </c>
      <c r="E1880">
        <v>25.8</v>
      </c>
      <c r="F1880">
        <v>24.58</v>
      </c>
      <c r="G1880">
        <v>20</v>
      </c>
      <c r="H1880">
        <v>101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130</v>
      </c>
      <c r="R1880">
        <v>2739</v>
      </c>
      <c r="S1880">
        <v>2869</v>
      </c>
      <c r="T1880">
        <v>22.71</v>
      </c>
      <c r="U1880">
        <v>1.029615E-2</v>
      </c>
      <c r="V1880">
        <v>3.7807737000000001E-2</v>
      </c>
      <c r="W1880">
        <v>23.24</v>
      </c>
    </row>
    <row r="1881" spans="1:23" x14ac:dyDescent="0.3">
      <c r="A1881">
        <v>117990</v>
      </c>
      <c r="B1881">
        <v>246</v>
      </c>
      <c r="C1881">
        <v>20000</v>
      </c>
      <c r="D1881">
        <v>1.97</v>
      </c>
      <c r="E1881">
        <v>26.92</v>
      </c>
      <c r="F1881">
        <v>21</v>
      </c>
      <c r="G1881">
        <v>4</v>
      </c>
      <c r="H1881">
        <v>21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130</v>
      </c>
      <c r="R1881">
        <v>2739</v>
      </c>
      <c r="S1881">
        <v>2869</v>
      </c>
      <c r="T1881">
        <v>22.71</v>
      </c>
      <c r="U1881">
        <v>1.029615E-2</v>
      </c>
      <c r="V1881">
        <v>3.7807737000000001E-2</v>
      </c>
      <c r="W1881">
        <v>23.24</v>
      </c>
    </row>
    <row r="1882" spans="1:23" x14ac:dyDescent="0.3">
      <c r="A1882">
        <v>110824</v>
      </c>
      <c r="B1882">
        <v>246</v>
      </c>
      <c r="C1882">
        <v>325000</v>
      </c>
      <c r="D1882">
        <v>1.97</v>
      </c>
      <c r="E1882">
        <v>27.87</v>
      </c>
      <c r="F1882">
        <v>83.05</v>
      </c>
      <c r="G1882">
        <v>15</v>
      </c>
      <c r="H1882">
        <v>50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130</v>
      </c>
      <c r="R1882">
        <v>2739</v>
      </c>
      <c r="S1882">
        <v>2869</v>
      </c>
      <c r="T1882">
        <v>22.71</v>
      </c>
      <c r="U1882">
        <v>1.029615E-2</v>
      </c>
      <c r="V1882">
        <v>3.7807737000000001E-2</v>
      </c>
      <c r="W1882">
        <v>23.24</v>
      </c>
    </row>
    <row r="1883" spans="1:23" x14ac:dyDescent="0.3">
      <c r="A1883">
        <v>326298</v>
      </c>
      <c r="B1883">
        <v>246</v>
      </c>
      <c r="C1883">
        <v>24681</v>
      </c>
      <c r="D1883">
        <v>1.97</v>
      </c>
      <c r="E1883">
        <v>28.8</v>
      </c>
      <c r="F1883">
        <v>100</v>
      </c>
      <c r="G1883">
        <v>3</v>
      </c>
      <c r="H1883">
        <v>21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130</v>
      </c>
      <c r="R1883">
        <v>2739</v>
      </c>
      <c r="S1883">
        <v>2869</v>
      </c>
      <c r="T1883">
        <v>22.71</v>
      </c>
      <c r="U1883">
        <v>1.029615E-2</v>
      </c>
      <c r="V1883">
        <v>3.7807737000000001E-2</v>
      </c>
      <c r="W1883">
        <v>23.24</v>
      </c>
    </row>
    <row r="1884" spans="1:23" x14ac:dyDescent="0.3">
      <c r="A1884">
        <v>326303</v>
      </c>
      <c r="B1884">
        <v>246</v>
      </c>
      <c r="C1884">
        <v>17103</v>
      </c>
      <c r="D1884">
        <v>1.97</v>
      </c>
      <c r="E1884">
        <v>28.8</v>
      </c>
      <c r="F1884">
        <v>95.74</v>
      </c>
      <c r="G1884">
        <v>3</v>
      </c>
      <c r="H1884">
        <v>97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130</v>
      </c>
      <c r="R1884">
        <v>2739</v>
      </c>
      <c r="S1884">
        <v>2869</v>
      </c>
      <c r="T1884">
        <v>22.71</v>
      </c>
      <c r="U1884">
        <v>1.029615E-2</v>
      </c>
      <c r="V1884">
        <v>3.7807737000000001E-2</v>
      </c>
      <c r="W1884">
        <v>23.24</v>
      </c>
    </row>
    <row r="1885" spans="1:23" x14ac:dyDescent="0.3">
      <c r="A1885">
        <v>324747</v>
      </c>
      <c r="B1885">
        <v>246</v>
      </c>
      <c r="C1885">
        <v>183178</v>
      </c>
      <c r="D1885">
        <v>1.97</v>
      </c>
      <c r="E1885">
        <v>28.97</v>
      </c>
      <c r="F1885">
        <v>85.31</v>
      </c>
      <c r="G1885">
        <v>11</v>
      </c>
      <c r="H1885">
        <v>17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130</v>
      </c>
      <c r="R1885">
        <v>2739</v>
      </c>
      <c r="S1885">
        <v>2869</v>
      </c>
      <c r="T1885">
        <v>22.71</v>
      </c>
      <c r="U1885">
        <v>1.029615E-2</v>
      </c>
      <c r="V1885">
        <v>3.7807737000000001E-2</v>
      </c>
      <c r="W1885">
        <v>23.24</v>
      </c>
    </row>
    <row r="1886" spans="1:23" x14ac:dyDescent="0.3">
      <c r="A1886">
        <v>324743</v>
      </c>
      <c r="B1886">
        <v>246</v>
      </c>
      <c r="C1886">
        <v>238392</v>
      </c>
      <c r="D1886">
        <v>1.97</v>
      </c>
      <c r="E1886">
        <v>30.09</v>
      </c>
      <c r="F1886">
        <v>66.459999999999994</v>
      </c>
      <c r="G1886">
        <v>10</v>
      </c>
      <c r="H1886">
        <v>35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130</v>
      </c>
      <c r="R1886">
        <v>2739</v>
      </c>
      <c r="S1886">
        <v>2869</v>
      </c>
      <c r="T1886">
        <v>22.71</v>
      </c>
      <c r="U1886">
        <v>1.029615E-2</v>
      </c>
      <c r="V1886">
        <v>3.7807737000000001E-2</v>
      </c>
      <c r="W1886">
        <v>23.24</v>
      </c>
    </row>
    <row r="1887" spans="1:23" x14ac:dyDescent="0.3">
      <c r="A1887">
        <v>324739</v>
      </c>
      <c r="B1887">
        <v>246</v>
      </c>
      <c r="C1887">
        <v>580000</v>
      </c>
      <c r="D1887">
        <v>1.97</v>
      </c>
      <c r="E1887">
        <v>36</v>
      </c>
      <c r="F1887">
        <v>93.65</v>
      </c>
      <c r="G1887">
        <v>24</v>
      </c>
      <c r="H1887">
        <v>17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130</v>
      </c>
      <c r="R1887">
        <v>2739</v>
      </c>
      <c r="S1887">
        <v>2869</v>
      </c>
      <c r="T1887">
        <v>22.71</v>
      </c>
      <c r="U1887">
        <v>1.029615E-2</v>
      </c>
      <c r="V1887">
        <v>3.7807737000000001E-2</v>
      </c>
      <c r="W1887">
        <v>23.24</v>
      </c>
    </row>
    <row r="1888" spans="1:23" x14ac:dyDescent="0.3">
      <c r="A1888">
        <v>297250</v>
      </c>
      <c r="B1888">
        <v>247</v>
      </c>
      <c r="C1888">
        <v>75000</v>
      </c>
      <c r="D1888">
        <v>2.97</v>
      </c>
      <c r="E1888">
        <v>21</v>
      </c>
      <c r="F1888">
        <v>51.9</v>
      </c>
      <c r="G1888">
        <v>3</v>
      </c>
      <c r="H1888">
        <v>1</v>
      </c>
      <c r="I1888">
        <v>0</v>
      </c>
      <c r="J1888">
        <v>1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939</v>
      </c>
      <c r="R1888">
        <v>5584</v>
      </c>
      <c r="S1888">
        <v>6523</v>
      </c>
      <c r="T1888">
        <v>47.68</v>
      </c>
      <c r="U1888">
        <v>1.41E-2</v>
      </c>
      <c r="V1888">
        <v>2.6200000000000001E-2</v>
      </c>
      <c r="W1888">
        <v>20.375</v>
      </c>
    </row>
    <row r="1889" spans="1:23" x14ac:dyDescent="0.3">
      <c r="A1889">
        <v>574055</v>
      </c>
      <c r="B1889">
        <v>247</v>
      </c>
      <c r="C1889">
        <v>71000</v>
      </c>
      <c r="D1889">
        <v>2.97</v>
      </c>
      <c r="E1889">
        <v>19.75</v>
      </c>
      <c r="F1889">
        <v>94.97</v>
      </c>
      <c r="G1889">
        <v>3</v>
      </c>
      <c r="H1889">
        <v>6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939</v>
      </c>
      <c r="R1889">
        <v>5584</v>
      </c>
      <c r="S1889">
        <v>6523</v>
      </c>
      <c r="T1889">
        <v>47.68</v>
      </c>
      <c r="U1889">
        <v>1.4116485999999999E-2</v>
      </c>
      <c r="V1889">
        <v>2.6201641000000001E-2</v>
      </c>
      <c r="W1889">
        <v>20.375</v>
      </c>
    </row>
    <row r="1890" spans="1:23" x14ac:dyDescent="0.3">
      <c r="A1890">
        <v>437197</v>
      </c>
      <c r="B1890">
        <v>248</v>
      </c>
      <c r="C1890">
        <v>263765</v>
      </c>
      <c r="D1890">
        <v>3.27</v>
      </c>
      <c r="E1890">
        <v>21</v>
      </c>
      <c r="F1890">
        <v>100</v>
      </c>
      <c r="G1890">
        <v>5</v>
      </c>
      <c r="H1890">
        <v>25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1</v>
      </c>
      <c r="Q1890">
        <v>2269</v>
      </c>
      <c r="R1890">
        <v>2382</v>
      </c>
      <c r="S1890">
        <v>4651</v>
      </c>
      <c r="T1890">
        <v>40.700000000000003</v>
      </c>
      <c r="U1890">
        <v>1.38E-2</v>
      </c>
      <c r="V1890">
        <v>2.29E-2</v>
      </c>
      <c r="W1890">
        <v>24</v>
      </c>
    </row>
    <row r="1891" spans="1:23" x14ac:dyDescent="0.3">
      <c r="A1891">
        <v>437561</v>
      </c>
      <c r="B1891">
        <v>248</v>
      </c>
      <c r="C1891">
        <v>572643</v>
      </c>
      <c r="D1891">
        <v>3.27</v>
      </c>
      <c r="E1891">
        <v>27</v>
      </c>
      <c r="F1891">
        <v>80.819999999999993</v>
      </c>
      <c r="G1891">
        <v>21</v>
      </c>
      <c r="H1891">
        <v>12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2269</v>
      </c>
      <c r="R1891">
        <v>2382</v>
      </c>
      <c r="S1891">
        <v>4651</v>
      </c>
      <c r="T1891">
        <v>40.700000000000003</v>
      </c>
      <c r="U1891">
        <v>1.3810464E-2</v>
      </c>
      <c r="V1891">
        <v>2.2889801000000001E-2</v>
      </c>
      <c r="W1891">
        <v>24</v>
      </c>
    </row>
    <row r="1892" spans="1:23" x14ac:dyDescent="0.3">
      <c r="A1892">
        <v>246905</v>
      </c>
      <c r="B1892">
        <v>249</v>
      </c>
      <c r="C1892">
        <v>320952</v>
      </c>
      <c r="D1892">
        <v>2.38</v>
      </c>
      <c r="E1892">
        <v>21.24</v>
      </c>
      <c r="F1892">
        <v>95.33</v>
      </c>
      <c r="G1892">
        <v>11</v>
      </c>
      <c r="H1892">
        <v>44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1</v>
      </c>
      <c r="Q1892">
        <v>684</v>
      </c>
      <c r="R1892">
        <v>1419</v>
      </c>
      <c r="S1892">
        <v>2103</v>
      </c>
      <c r="T1892">
        <v>22.71</v>
      </c>
      <c r="U1892">
        <v>1.03E-2</v>
      </c>
      <c r="V1892">
        <v>3.78E-2</v>
      </c>
      <c r="W1892">
        <v>27.87</v>
      </c>
    </row>
    <row r="1893" spans="1:23" x14ac:dyDescent="0.3">
      <c r="A1893">
        <v>246760</v>
      </c>
      <c r="B1893">
        <v>249</v>
      </c>
      <c r="C1893">
        <v>21000</v>
      </c>
      <c r="D1893">
        <v>2.38</v>
      </c>
      <c r="E1893">
        <v>12</v>
      </c>
      <c r="F1893">
        <v>100</v>
      </c>
      <c r="G1893">
        <v>3</v>
      </c>
      <c r="H1893">
        <v>37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684</v>
      </c>
      <c r="R1893">
        <v>1419</v>
      </c>
      <c r="S1893">
        <v>2103</v>
      </c>
      <c r="T1893">
        <v>22.71</v>
      </c>
      <c r="U1893">
        <v>1.029615E-2</v>
      </c>
      <c r="V1893">
        <v>3.7807737000000001E-2</v>
      </c>
      <c r="W1893">
        <v>27.87</v>
      </c>
    </row>
    <row r="1894" spans="1:23" x14ac:dyDescent="0.3">
      <c r="A1894">
        <v>622452</v>
      </c>
      <c r="B1894">
        <v>249</v>
      </c>
      <c r="C1894">
        <v>10648</v>
      </c>
      <c r="D1894">
        <v>2.38</v>
      </c>
      <c r="E1894">
        <v>12</v>
      </c>
      <c r="F1894">
        <v>48.35</v>
      </c>
      <c r="G1894">
        <v>3</v>
      </c>
      <c r="H1894">
        <v>57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684</v>
      </c>
      <c r="R1894">
        <v>1419</v>
      </c>
      <c r="S1894">
        <v>2103</v>
      </c>
      <c r="T1894">
        <v>22.71</v>
      </c>
      <c r="U1894">
        <v>1.029615E-2</v>
      </c>
      <c r="V1894">
        <v>3.7807737000000001E-2</v>
      </c>
      <c r="W1894">
        <v>27.87</v>
      </c>
    </row>
    <row r="1895" spans="1:23" x14ac:dyDescent="0.3">
      <c r="A1895">
        <v>246904</v>
      </c>
      <c r="B1895">
        <v>249</v>
      </c>
      <c r="C1895">
        <v>471920</v>
      </c>
      <c r="D1895">
        <v>2.38</v>
      </c>
      <c r="E1895">
        <v>34.5</v>
      </c>
      <c r="F1895">
        <v>100</v>
      </c>
      <c r="G1895">
        <v>10</v>
      </c>
      <c r="H1895">
        <v>37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684</v>
      </c>
      <c r="R1895">
        <v>1419</v>
      </c>
      <c r="S1895">
        <v>2103</v>
      </c>
      <c r="T1895">
        <v>22.71</v>
      </c>
      <c r="U1895">
        <v>1.029615E-2</v>
      </c>
      <c r="V1895">
        <v>3.7807737000000001E-2</v>
      </c>
      <c r="W1895">
        <v>27.87</v>
      </c>
    </row>
    <row r="1896" spans="1:23" x14ac:dyDescent="0.3">
      <c r="A1896">
        <v>246989</v>
      </c>
      <c r="B1896">
        <v>249</v>
      </c>
      <c r="C1896">
        <v>60000</v>
      </c>
      <c r="D1896">
        <v>2.38</v>
      </c>
      <c r="E1896">
        <v>36</v>
      </c>
      <c r="F1896">
        <v>88.97</v>
      </c>
      <c r="G1896">
        <v>6</v>
      </c>
      <c r="H1896">
        <v>49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684</v>
      </c>
      <c r="R1896">
        <v>1419</v>
      </c>
      <c r="S1896">
        <v>2103</v>
      </c>
      <c r="T1896">
        <v>22.71</v>
      </c>
      <c r="U1896">
        <v>1.029615E-2</v>
      </c>
      <c r="V1896">
        <v>3.7807737000000001E-2</v>
      </c>
      <c r="W1896">
        <v>27.87</v>
      </c>
    </row>
    <row r="1897" spans="1:23" x14ac:dyDescent="0.3">
      <c r="A1897">
        <v>246909</v>
      </c>
      <c r="B1897">
        <v>249</v>
      </c>
      <c r="C1897">
        <v>564816</v>
      </c>
      <c r="D1897">
        <v>2.38</v>
      </c>
      <c r="E1897">
        <v>45</v>
      </c>
      <c r="F1897">
        <v>98.23</v>
      </c>
      <c r="G1897">
        <v>32</v>
      </c>
      <c r="H1897">
        <v>44</v>
      </c>
      <c r="I1897">
        <v>1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684</v>
      </c>
      <c r="R1897">
        <v>1419</v>
      </c>
      <c r="S1897">
        <v>2103</v>
      </c>
      <c r="T1897">
        <v>22.71</v>
      </c>
      <c r="U1897">
        <v>1.029615E-2</v>
      </c>
      <c r="V1897">
        <v>3.7807737000000001E-2</v>
      </c>
      <c r="W1897">
        <v>27.87</v>
      </c>
    </row>
    <row r="1898" spans="1:23" x14ac:dyDescent="0.3">
      <c r="A1898">
        <v>1533602</v>
      </c>
      <c r="B1898">
        <v>250</v>
      </c>
      <c r="C1898">
        <v>195253</v>
      </c>
      <c r="D1898">
        <v>7.55</v>
      </c>
      <c r="E1898">
        <v>21.37</v>
      </c>
      <c r="F1898">
        <v>74.55</v>
      </c>
      <c r="G1898">
        <v>10</v>
      </c>
      <c r="H1898">
        <v>18</v>
      </c>
      <c r="I1898">
        <v>0</v>
      </c>
      <c r="J1898">
        <v>0</v>
      </c>
      <c r="K1898">
        <v>1</v>
      </c>
      <c r="L1898">
        <v>0</v>
      </c>
      <c r="M1898">
        <v>1</v>
      </c>
      <c r="N1898">
        <v>1</v>
      </c>
      <c r="O1898">
        <v>1</v>
      </c>
      <c r="P1898">
        <v>0</v>
      </c>
      <c r="Q1898">
        <v>1536</v>
      </c>
      <c r="R1898">
        <v>3972</v>
      </c>
      <c r="S1898">
        <v>5508</v>
      </c>
      <c r="T1898">
        <v>16.37</v>
      </c>
      <c r="U1898">
        <v>1.0500000000000001E-2</v>
      </c>
      <c r="V1898">
        <v>2.23E-2</v>
      </c>
      <c r="W1898">
        <v>21.434999999999999</v>
      </c>
    </row>
    <row r="1899" spans="1:23" x14ac:dyDescent="0.3">
      <c r="A1899">
        <v>1386644</v>
      </c>
      <c r="B1899">
        <v>250</v>
      </c>
      <c r="C1899">
        <v>193335</v>
      </c>
      <c r="D1899">
        <v>7.55</v>
      </c>
      <c r="E1899">
        <v>21.5</v>
      </c>
      <c r="F1899">
        <v>80.86</v>
      </c>
      <c r="G1899">
        <v>10</v>
      </c>
      <c r="H1899">
        <v>5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1536</v>
      </c>
      <c r="R1899">
        <v>3972</v>
      </c>
      <c r="S1899">
        <v>5508</v>
      </c>
      <c r="T1899">
        <v>16.37</v>
      </c>
      <c r="U1899">
        <v>1.0513326999999999E-2</v>
      </c>
      <c r="V1899">
        <v>2.2303633999999999E-2</v>
      </c>
      <c r="W1899">
        <v>21.434999999999999</v>
      </c>
    </row>
    <row r="1900" spans="1:23" x14ac:dyDescent="0.3">
      <c r="A1900">
        <v>197915</v>
      </c>
      <c r="B1900">
        <v>251</v>
      </c>
      <c r="C1900">
        <v>112791</v>
      </c>
      <c r="D1900">
        <v>2.1</v>
      </c>
      <c r="E1900">
        <v>21.42</v>
      </c>
      <c r="F1900">
        <v>100</v>
      </c>
      <c r="G1900">
        <v>6</v>
      </c>
      <c r="H1900">
        <v>18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4607</v>
      </c>
      <c r="R1900">
        <v>1113</v>
      </c>
      <c r="S1900">
        <v>5720</v>
      </c>
      <c r="T1900">
        <v>22.71</v>
      </c>
      <c r="U1900">
        <v>1.03E-2</v>
      </c>
      <c r="V1900">
        <v>3.78E-2</v>
      </c>
      <c r="W1900">
        <v>22.05</v>
      </c>
    </row>
    <row r="1901" spans="1:23" x14ac:dyDescent="0.3">
      <c r="A1901">
        <v>822662</v>
      </c>
      <c r="B1901">
        <v>251</v>
      </c>
      <c r="C1901">
        <v>83635</v>
      </c>
      <c r="D1901">
        <v>2.1</v>
      </c>
      <c r="E1901">
        <v>22.68</v>
      </c>
      <c r="F1901">
        <v>74.17</v>
      </c>
      <c r="G1901">
        <v>2</v>
      </c>
      <c r="H1901">
        <v>2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4607</v>
      </c>
      <c r="R1901">
        <v>1113</v>
      </c>
      <c r="S1901">
        <v>5720</v>
      </c>
      <c r="T1901">
        <v>22.71</v>
      </c>
      <c r="U1901">
        <v>1.029615E-2</v>
      </c>
      <c r="V1901">
        <v>3.7807737000000001E-2</v>
      </c>
      <c r="W1901">
        <v>22.05</v>
      </c>
    </row>
    <row r="1902" spans="1:23" x14ac:dyDescent="0.3">
      <c r="A1902">
        <v>233944</v>
      </c>
      <c r="B1902">
        <v>252</v>
      </c>
      <c r="C1902">
        <v>586086</v>
      </c>
      <c r="D1902">
        <v>4.01</v>
      </c>
      <c r="E1902">
        <v>21.45</v>
      </c>
      <c r="F1902">
        <v>99.04</v>
      </c>
      <c r="G1902">
        <v>30</v>
      </c>
      <c r="H1902">
        <v>24</v>
      </c>
      <c r="I1902">
        <v>0</v>
      </c>
      <c r="J1902">
        <v>1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1</v>
      </c>
      <c r="Q1902">
        <v>2746</v>
      </c>
      <c r="R1902">
        <v>1670</v>
      </c>
      <c r="S1902">
        <v>4416</v>
      </c>
      <c r="T1902">
        <v>25.55</v>
      </c>
      <c r="U1902">
        <v>1.01E-2</v>
      </c>
      <c r="V1902">
        <v>2.8899999999999999E-2</v>
      </c>
      <c r="W1902">
        <v>27.524999999999999</v>
      </c>
    </row>
    <row r="1903" spans="1:23" x14ac:dyDescent="0.3">
      <c r="A1903">
        <v>5670310</v>
      </c>
      <c r="B1903">
        <v>252</v>
      </c>
      <c r="C1903">
        <v>27396</v>
      </c>
      <c r="D1903">
        <v>4.01</v>
      </c>
      <c r="E1903">
        <v>33.6</v>
      </c>
      <c r="F1903">
        <v>92.7</v>
      </c>
      <c r="G1903">
        <v>3</v>
      </c>
      <c r="H1903">
        <v>5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2746</v>
      </c>
      <c r="R1903">
        <v>1670</v>
      </c>
      <c r="S1903">
        <v>4416</v>
      </c>
      <c r="T1903">
        <v>25.55</v>
      </c>
      <c r="U1903">
        <v>1.0118459999999999E-2</v>
      </c>
      <c r="V1903">
        <v>2.8868699000000001E-2</v>
      </c>
      <c r="W1903">
        <v>27.524999999999999</v>
      </c>
    </row>
    <row r="1904" spans="1:23" x14ac:dyDescent="0.3">
      <c r="A1904">
        <v>675870</v>
      </c>
      <c r="B1904">
        <v>253</v>
      </c>
      <c r="C1904">
        <v>45170</v>
      </c>
      <c r="D1904">
        <v>1.39</v>
      </c>
      <c r="E1904">
        <v>21.5</v>
      </c>
      <c r="F1904">
        <v>89.65</v>
      </c>
      <c r="G1904">
        <v>2</v>
      </c>
      <c r="H1904">
        <v>5</v>
      </c>
      <c r="I1904">
        <v>0</v>
      </c>
      <c r="J1904">
        <v>1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0</v>
      </c>
      <c r="Q1904">
        <v>1653</v>
      </c>
      <c r="R1904">
        <v>4916</v>
      </c>
      <c r="S1904">
        <v>6569</v>
      </c>
      <c r="T1904">
        <v>26.01</v>
      </c>
      <c r="U1904">
        <v>1.23E-2</v>
      </c>
      <c r="V1904">
        <v>2.0400000000000001E-2</v>
      </c>
      <c r="W1904">
        <v>20</v>
      </c>
    </row>
    <row r="1905" spans="1:23" x14ac:dyDescent="0.3">
      <c r="A1905">
        <v>78836</v>
      </c>
      <c r="B1905">
        <v>253</v>
      </c>
      <c r="C1905">
        <v>88988</v>
      </c>
      <c r="D1905">
        <v>1.39</v>
      </c>
      <c r="E1905">
        <v>18.5</v>
      </c>
      <c r="F1905">
        <v>85.05</v>
      </c>
      <c r="G1905">
        <v>2</v>
      </c>
      <c r="H1905">
        <v>19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1653</v>
      </c>
      <c r="R1905">
        <v>4916</v>
      </c>
      <c r="S1905">
        <v>6569</v>
      </c>
      <c r="T1905">
        <v>26.01</v>
      </c>
      <c r="U1905">
        <v>1.2280355E-2</v>
      </c>
      <c r="V1905">
        <v>2.0398593E-2</v>
      </c>
      <c r="W1905">
        <v>20</v>
      </c>
    </row>
    <row r="1906" spans="1:23" x14ac:dyDescent="0.3">
      <c r="A1906">
        <v>799407</v>
      </c>
      <c r="B1906">
        <v>254</v>
      </c>
      <c r="C1906">
        <v>509237</v>
      </c>
      <c r="D1906">
        <v>3.27</v>
      </c>
      <c r="E1906">
        <v>21.5</v>
      </c>
      <c r="F1906">
        <v>96.25</v>
      </c>
      <c r="G1906">
        <v>22</v>
      </c>
      <c r="H1906">
        <v>3</v>
      </c>
      <c r="I1906">
        <v>0</v>
      </c>
      <c r="J1906">
        <v>1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2269</v>
      </c>
      <c r="R1906">
        <v>2382</v>
      </c>
      <c r="S1906">
        <v>4651</v>
      </c>
      <c r="T1906">
        <v>40.700000000000003</v>
      </c>
      <c r="U1906">
        <v>1.38E-2</v>
      </c>
      <c r="V1906">
        <v>2.29E-2</v>
      </c>
      <c r="W1906">
        <v>18.75</v>
      </c>
    </row>
    <row r="1907" spans="1:23" x14ac:dyDescent="0.3">
      <c r="A1907">
        <v>445350</v>
      </c>
      <c r="B1907">
        <v>254</v>
      </c>
      <c r="C1907">
        <v>47318</v>
      </c>
      <c r="D1907">
        <v>3.27</v>
      </c>
      <c r="E1907">
        <v>17</v>
      </c>
      <c r="F1907">
        <v>100</v>
      </c>
      <c r="G1907">
        <v>5</v>
      </c>
      <c r="H1907">
        <v>38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2269</v>
      </c>
      <c r="R1907">
        <v>2382</v>
      </c>
      <c r="S1907">
        <v>4651</v>
      </c>
      <c r="T1907">
        <v>40.700000000000003</v>
      </c>
      <c r="U1907">
        <v>1.3810464E-2</v>
      </c>
      <c r="V1907">
        <v>2.2889801000000001E-2</v>
      </c>
      <c r="W1907">
        <v>18.75</v>
      </c>
    </row>
    <row r="1908" spans="1:23" x14ac:dyDescent="0.3">
      <c r="A1908">
        <v>445351</v>
      </c>
      <c r="B1908">
        <v>254</v>
      </c>
      <c r="C1908">
        <v>83504</v>
      </c>
      <c r="D1908">
        <v>3.27</v>
      </c>
      <c r="E1908">
        <v>18.75</v>
      </c>
      <c r="F1908">
        <v>85.77</v>
      </c>
      <c r="G1908">
        <v>7</v>
      </c>
      <c r="H1908">
        <v>38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2269</v>
      </c>
      <c r="R1908">
        <v>2382</v>
      </c>
      <c r="S1908">
        <v>4651</v>
      </c>
      <c r="T1908">
        <v>40.700000000000003</v>
      </c>
      <c r="U1908">
        <v>1.3810464E-2</v>
      </c>
      <c r="V1908">
        <v>2.2889801000000001E-2</v>
      </c>
      <c r="W1908">
        <v>18.75</v>
      </c>
    </row>
    <row r="1909" spans="1:23" x14ac:dyDescent="0.3">
      <c r="A1909">
        <v>888455</v>
      </c>
      <c r="B1909">
        <v>255</v>
      </c>
      <c r="C1909">
        <v>100000</v>
      </c>
      <c r="D1909">
        <v>0.95</v>
      </c>
      <c r="E1909">
        <v>21.5</v>
      </c>
      <c r="F1909">
        <v>98</v>
      </c>
      <c r="G1909">
        <v>5</v>
      </c>
      <c r="H1909">
        <v>1</v>
      </c>
      <c r="I1909">
        <v>0</v>
      </c>
      <c r="J1909">
        <v>0</v>
      </c>
      <c r="K1909">
        <v>1</v>
      </c>
      <c r="L1909">
        <v>1</v>
      </c>
      <c r="M1909">
        <v>0</v>
      </c>
      <c r="N1909">
        <v>1</v>
      </c>
      <c r="O1909">
        <v>0</v>
      </c>
      <c r="P1909">
        <v>0</v>
      </c>
      <c r="Q1909">
        <v>1360</v>
      </c>
      <c r="R1909">
        <v>4645</v>
      </c>
      <c r="S1909">
        <v>6005</v>
      </c>
      <c r="T1909">
        <v>52.08</v>
      </c>
      <c r="U1909">
        <v>1.2800000000000001E-2</v>
      </c>
      <c r="V1909">
        <v>3.4099999999999998E-2</v>
      </c>
      <c r="W1909">
        <v>16</v>
      </c>
    </row>
    <row r="1910" spans="1:23" x14ac:dyDescent="0.3">
      <c r="A1910">
        <v>5965082</v>
      </c>
      <c r="B1910">
        <v>255</v>
      </c>
      <c r="C1910">
        <v>3300</v>
      </c>
      <c r="D1910">
        <v>0.95</v>
      </c>
      <c r="E1910">
        <v>13</v>
      </c>
      <c r="F1910">
        <v>0</v>
      </c>
      <c r="G1910">
        <v>3</v>
      </c>
      <c r="H1910">
        <v>118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1360</v>
      </c>
      <c r="R1910">
        <v>4645</v>
      </c>
      <c r="S1910">
        <v>6005</v>
      </c>
      <c r="T1910">
        <v>52.08</v>
      </c>
      <c r="U1910">
        <v>1.2813425E-2</v>
      </c>
      <c r="V1910">
        <v>3.4056271999999999E-2</v>
      </c>
      <c r="W1910">
        <v>16</v>
      </c>
    </row>
    <row r="1911" spans="1:23" x14ac:dyDescent="0.3">
      <c r="A1911">
        <v>42123</v>
      </c>
      <c r="B1911">
        <v>255</v>
      </c>
      <c r="C1911">
        <v>240000</v>
      </c>
      <c r="D1911">
        <v>0.95</v>
      </c>
      <c r="E1911">
        <v>14</v>
      </c>
      <c r="F1911">
        <v>86.04</v>
      </c>
      <c r="G1911">
        <v>6</v>
      </c>
      <c r="H1911">
        <v>53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1360</v>
      </c>
      <c r="R1911">
        <v>4645</v>
      </c>
      <c r="S1911">
        <v>6005</v>
      </c>
      <c r="T1911">
        <v>52.08</v>
      </c>
      <c r="U1911">
        <v>1.2813425E-2</v>
      </c>
      <c r="V1911">
        <v>3.4056271999999999E-2</v>
      </c>
      <c r="W1911">
        <v>16</v>
      </c>
    </row>
    <row r="1912" spans="1:23" x14ac:dyDescent="0.3">
      <c r="A1912">
        <v>5600811</v>
      </c>
      <c r="B1912">
        <v>255</v>
      </c>
      <c r="C1912">
        <v>14300</v>
      </c>
      <c r="D1912">
        <v>0.95</v>
      </c>
      <c r="E1912">
        <v>18</v>
      </c>
      <c r="F1912">
        <v>0</v>
      </c>
      <c r="G1912">
        <v>2</v>
      </c>
      <c r="H1912">
        <v>81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1360</v>
      </c>
      <c r="R1912">
        <v>4645</v>
      </c>
      <c r="S1912">
        <v>6005</v>
      </c>
      <c r="T1912">
        <v>52.08</v>
      </c>
      <c r="U1912">
        <v>1.2813425E-2</v>
      </c>
      <c r="V1912">
        <v>3.4056271999999999E-2</v>
      </c>
      <c r="W1912">
        <v>16</v>
      </c>
    </row>
    <row r="1913" spans="1:23" x14ac:dyDescent="0.3">
      <c r="A1913">
        <v>455398</v>
      </c>
      <c r="B1913">
        <v>256</v>
      </c>
      <c r="C1913">
        <v>236921</v>
      </c>
      <c r="D1913">
        <v>15.14</v>
      </c>
      <c r="E1913">
        <v>21.5</v>
      </c>
      <c r="F1913">
        <v>87.79</v>
      </c>
      <c r="G1913">
        <v>2</v>
      </c>
      <c r="H1913">
        <v>24</v>
      </c>
      <c r="I1913">
        <v>1</v>
      </c>
      <c r="J1913">
        <v>1</v>
      </c>
      <c r="K1913">
        <v>0</v>
      </c>
      <c r="L1913">
        <v>0</v>
      </c>
      <c r="M1913">
        <v>1</v>
      </c>
      <c r="N1913">
        <v>1</v>
      </c>
      <c r="O1913">
        <v>1</v>
      </c>
      <c r="P1913">
        <v>1</v>
      </c>
      <c r="Q1913">
        <v>969</v>
      </c>
      <c r="R1913">
        <v>5979</v>
      </c>
      <c r="S1913">
        <v>6948</v>
      </c>
      <c r="T1913">
        <v>36.03</v>
      </c>
      <c r="U1913">
        <v>1.06E-2</v>
      </c>
      <c r="V1913">
        <v>2.4899999999999999E-2</v>
      </c>
      <c r="W1913">
        <v>18.75</v>
      </c>
    </row>
    <row r="1914" spans="1:23" x14ac:dyDescent="0.3">
      <c r="A1914">
        <v>93507</v>
      </c>
      <c r="B1914">
        <v>256</v>
      </c>
      <c r="C1914">
        <v>32190</v>
      </c>
      <c r="D1914">
        <v>15.14</v>
      </c>
      <c r="E1914">
        <v>16.5</v>
      </c>
      <c r="F1914">
        <v>81.459999999999994</v>
      </c>
      <c r="G1914">
        <v>3</v>
      </c>
      <c r="H1914">
        <v>40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969</v>
      </c>
      <c r="R1914">
        <v>5979</v>
      </c>
      <c r="S1914">
        <v>6948</v>
      </c>
      <c r="T1914">
        <v>36.03</v>
      </c>
      <c r="U1914">
        <v>1.0612043E-2</v>
      </c>
      <c r="V1914">
        <v>2.4941383000000001E-2</v>
      </c>
      <c r="W1914">
        <v>18.75</v>
      </c>
    </row>
    <row r="1915" spans="1:23" x14ac:dyDescent="0.3">
      <c r="A1915">
        <v>456524</v>
      </c>
      <c r="B1915">
        <v>256</v>
      </c>
      <c r="C1915">
        <v>23567</v>
      </c>
      <c r="D1915">
        <v>15.14</v>
      </c>
      <c r="E1915">
        <v>18.5</v>
      </c>
      <c r="F1915">
        <v>82.09</v>
      </c>
      <c r="G1915">
        <v>1</v>
      </c>
      <c r="H1915">
        <v>29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969</v>
      </c>
      <c r="R1915">
        <v>5979</v>
      </c>
      <c r="S1915">
        <v>6948</v>
      </c>
      <c r="T1915">
        <v>36.03</v>
      </c>
      <c r="U1915">
        <v>1.0612043E-2</v>
      </c>
      <c r="V1915">
        <v>2.4941383000000001E-2</v>
      </c>
      <c r="W1915">
        <v>18.75</v>
      </c>
    </row>
    <row r="1916" spans="1:23" x14ac:dyDescent="0.3">
      <c r="A1916">
        <v>90213</v>
      </c>
      <c r="B1916">
        <v>256</v>
      </c>
      <c r="C1916">
        <v>21295</v>
      </c>
      <c r="D1916">
        <v>15.14</v>
      </c>
      <c r="E1916">
        <v>19</v>
      </c>
      <c r="F1916">
        <v>82.83</v>
      </c>
      <c r="G1916">
        <v>2</v>
      </c>
      <c r="H1916">
        <v>21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969</v>
      </c>
      <c r="R1916">
        <v>5979</v>
      </c>
      <c r="S1916">
        <v>6948</v>
      </c>
      <c r="T1916">
        <v>36.03</v>
      </c>
      <c r="U1916">
        <v>1.0612043E-2</v>
      </c>
      <c r="V1916">
        <v>2.4941383000000001E-2</v>
      </c>
      <c r="W1916">
        <v>18.75</v>
      </c>
    </row>
    <row r="1917" spans="1:23" x14ac:dyDescent="0.3">
      <c r="A1917">
        <v>1319294</v>
      </c>
      <c r="B1917">
        <v>257</v>
      </c>
      <c r="C1917">
        <v>200028</v>
      </c>
      <c r="D1917">
        <v>3.7</v>
      </c>
      <c r="E1917">
        <v>21.5</v>
      </c>
      <c r="F1917">
        <v>0</v>
      </c>
      <c r="G1917">
        <v>4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3125</v>
      </c>
      <c r="R1917">
        <v>2080</v>
      </c>
      <c r="S1917">
        <v>5205</v>
      </c>
      <c r="T1917">
        <v>25.55</v>
      </c>
      <c r="U1917">
        <v>1.01E-2</v>
      </c>
      <c r="V1917">
        <v>2.8899999999999999E-2</v>
      </c>
      <c r="W1917">
        <v>19.625</v>
      </c>
    </row>
    <row r="1918" spans="1:23" x14ac:dyDescent="0.3">
      <c r="A1918">
        <v>504315</v>
      </c>
      <c r="B1918">
        <v>257</v>
      </c>
      <c r="C1918">
        <v>43955</v>
      </c>
      <c r="D1918">
        <v>3.7</v>
      </c>
      <c r="E1918">
        <v>17.75</v>
      </c>
      <c r="F1918">
        <v>0</v>
      </c>
      <c r="G1918">
        <v>1</v>
      </c>
      <c r="H1918">
        <v>7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3125</v>
      </c>
      <c r="R1918">
        <v>2080</v>
      </c>
      <c r="S1918">
        <v>5205</v>
      </c>
      <c r="T1918">
        <v>25.55</v>
      </c>
      <c r="U1918">
        <v>1.0118459999999999E-2</v>
      </c>
      <c r="V1918">
        <v>2.8868699000000001E-2</v>
      </c>
      <c r="W1918">
        <v>19.625</v>
      </c>
    </row>
    <row r="1919" spans="1:23" x14ac:dyDescent="0.3">
      <c r="A1919">
        <v>340732</v>
      </c>
      <c r="B1919">
        <v>258</v>
      </c>
      <c r="C1919">
        <v>79526</v>
      </c>
      <c r="D1919">
        <v>3.07</v>
      </c>
      <c r="E1919">
        <v>21.6</v>
      </c>
      <c r="F1919">
        <v>97.77</v>
      </c>
      <c r="G1919">
        <v>2</v>
      </c>
      <c r="H1919">
        <v>17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1148</v>
      </c>
      <c r="R1919">
        <v>2472</v>
      </c>
      <c r="S1919">
        <v>3620</v>
      </c>
      <c r="T1919">
        <v>22.71</v>
      </c>
      <c r="U1919">
        <v>1.03E-2</v>
      </c>
      <c r="V1919">
        <v>3.78E-2</v>
      </c>
      <c r="W1919">
        <v>21.6</v>
      </c>
    </row>
    <row r="1920" spans="1:23" x14ac:dyDescent="0.3">
      <c r="A1920">
        <v>346392</v>
      </c>
      <c r="B1920">
        <v>258</v>
      </c>
      <c r="C1920">
        <v>102840</v>
      </c>
      <c r="D1920">
        <v>3.07</v>
      </c>
      <c r="E1920">
        <v>19.2</v>
      </c>
      <c r="F1920">
        <v>100</v>
      </c>
      <c r="G1920">
        <v>3</v>
      </c>
      <c r="H1920">
        <v>7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1148</v>
      </c>
      <c r="R1920">
        <v>2472</v>
      </c>
      <c r="S1920">
        <v>3620</v>
      </c>
      <c r="T1920">
        <v>22.71</v>
      </c>
      <c r="U1920">
        <v>1.029615E-2</v>
      </c>
      <c r="V1920">
        <v>3.7807737000000001E-2</v>
      </c>
      <c r="W1920">
        <v>21.6</v>
      </c>
    </row>
    <row r="1921" spans="1:23" x14ac:dyDescent="0.3">
      <c r="A1921">
        <v>340624</v>
      </c>
      <c r="B1921">
        <v>258</v>
      </c>
      <c r="C1921">
        <v>105813</v>
      </c>
      <c r="D1921">
        <v>3.07</v>
      </c>
      <c r="E1921">
        <v>21.45</v>
      </c>
      <c r="F1921">
        <v>100</v>
      </c>
      <c r="G1921">
        <v>3</v>
      </c>
      <c r="H1921">
        <v>10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1148</v>
      </c>
      <c r="R1921">
        <v>2472</v>
      </c>
      <c r="S1921">
        <v>3620</v>
      </c>
      <c r="T1921">
        <v>22.71</v>
      </c>
      <c r="U1921">
        <v>1.029615E-2</v>
      </c>
      <c r="V1921">
        <v>3.7807737000000001E-2</v>
      </c>
      <c r="W1921">
        <v>21.6</v>
      </c>
    </row>
    <row r="1922" spans="1:23" x14ac:dyDescent="0.3">
      <c r="A1922">
        <v>341594</v>
      </c>
      <c r="B1922">
        <v>258</v>
      </c>
      <c r="C1922">
        <v>14650</v>
      </c>
      <c r="D1922">
        <v>3.07</v>
      </c>
      <c r="E1922">
        <v>21.6</v>
      </c>
      <c r="F1922">
        <v>50.85</v>
      </c>
      <c r="G1922">
        <v>1</v>
      </c>
      <c r="H1922">
        <v>17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1148</v>
      </c>
      <c r="R1922">
        <v>2472</v>
      </c>
      <c r="S1922">
        <v>3620</v>
      </c>
      <c r="T1922">
        <v>22.71</v>
      </c>
      <c r="U1922">
        <v>1.029615E-2</v>
      </c>
      <c r="V1922">
        <v>3.7807737000000001E-2</v>
      </c>
      <c r="W1922">
        <v>21.6</v>
      </c>
    </row>
    <row r="1923" spans="1:23" x14ac:dyDescent="0.3">
      <c r="A1923">
        <v>340507</v>
      </c>
      <c r="B1923">
        <v>258</v>
      </c>
      <c r="C1923">
        <v>126900</v>
      </c>
      <c r="D1923">
        <v>3.07</v>
      </c>
      <c r="E1923">
        <v>22.57</v>
      </c>
      <c r="F1923">
        <v>84.33</v>
      </c>
      <c r="G1923">
        <v>4</v>
      </c>
      <c r="H1923">
        <v>15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1148</v>
      </c>
      <c r="R1923">
        <v>2472</v>
      </c>
      <c r="S1923">
        <v>3620</v>
      </c>
      <c r="T1923">
        <v>22.71</v>
      </c>
      <c r="U1923">
        <v>1.029615E-2</v>
      </c>
      <c r="V1923">
        <v>3.7807737000000001E-2</v>
      </c>
      <c r="W1923">
        <v>21.6</v>
      </c>
    </row>
    <row r="1924" spans="1:23" x14ac:dyDescent="0.3">
      <c r="A1924">
        <v>588232</v>
      </c>
      <c r="B1924">
        <v>258</v>
      </c>
      <c r="C1924">
        <v>116746</v>
      </c>
      <c r="D1924">
        <v>3.07</v>
      </c>
      <c r="E1924">
        <v>23.4</v>
      </c>
      <c r="F1924">
        <v>90.45</v>
      </c>
      <c r="G1924">
        <v>3</v>
      </c>
      <c r="H1924">
        <v>6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1148</v>
      </c>
      <c r="R1924">
        <v>2472</v>
      </c>
      <c r="S1924">
        <v>3620</v>
      </c>
      <c r="T1924">
        <v>22.71</v>
      </c>
      <c r="U1924">
        <v>1.029615E-2</v>
      </c>
      <c r="V1924">
        <v>3.7807737000000001E-2</v>
      </c>
      <c r="W1924">
        <v>21.6</v>
      </c>
    </row>
    <row r="1925" spans="1:23" x14ac:dyDescent="0.3">
      <c r="A1925">
        <v>340459</v>
      </c>
      <c r="B1925">
        <v>258</v>
      </c>
      <c r="C1925">
        <v>162900</v>
      </c>
      <c r="D1925">
        <v>3.07</v>
      </c>
      <c r="E1925">
        <v>24.6</v>
      </c>
      <c r="F1925">
        <v>82.94</v>
      </c>
      <c r="G1925">
        <v>6</v>
      </c>
      <c r="H1925">
        <v>19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1148</v>
      </c>
      <c r="R1925">
        <v>2472</v>
      </c>
      <c r="S1925">
        <v>3620</v>
      </c>
      <c r="T1925">
        <v>22.71</v>
      </c>
      <c r="U1925">
        <v>1.029615E-2</v>
      </c>
      <c r="V1925">
        <v>3.7807737000000001E-2</v>
      </c>
      <c r="W1925">
        <v>21.6</v>
      </c>
    </row>
    <row r="1926" spans="1:23" x14ac:dyDescent="0.3">
      <c r="A1926">
        <v>238972</v>
      </c>
      <c r="B1926">
        <v>259</v>
      </c>
      <c r="C1926">
        <v>166347</v>
      </c>
      <c r="D1926">
        <v>4.01</v>
      </c>
      <c r="E1926">
        <v>21.69</v>
      </c>
      <c r="F1926">
        <v>88.6</v>
      </c>
      <c r="G1926">
        <v>9</v>
      </c>
      <c r="H1926">
        <v>24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2746</v>
      </c>
      <c r="R1926">
        <v>1670</v>
      </c>
      <c r="S1926">
        <v>4416</v>
      </c>
      <c r="T1926">
        <v>25.55</v>
      </c>
      <c r="U1926">
        <v>1.01E-2</v>
      </c>
      <c r="V1926">
        <v>2.8899999999999999E-2</v>
      </c>
      <c r="W1926">
        <v>19</v>
      </c>
    </row>
    <row r="1927" spans="1:23" x14ac:dyDescent="0.3">
      <c r="A1927">
        <v>240090</v>
      </c>
      <c r="B1927">
        <v>259</v>
      </c>
      <c r="C1927">
        <v>93223</v>
      </c>
      <c r="D1927">
        <v>4.01</v>
      </c>
      <c r="E1927">
        <v>17.34</v>
      </c>
      <c r="F1927">
        <v>70.959999999999994</v>
      </c>
      <c r="G1927">
        <v>3</v>
      </c>
      <c r="H1927">
        <v>24</v>
      </c>
      <c r="I1927">
        <v>1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2746</v>
      </c>
      <c r="R1927">
        <v>1670</v>
      </c>
      <c r="S1927">
        <v>4416</v>
      </c>
      <c r="T1927">
        <v>25.55</v>
      </c>
      <c r="U1927">
        <v>1.0118459999999999E-2</v>
      </c>
      <c r="V1927">
        <v>2.8868699000000001E-2</v>
      </c>
      <c r="W1927">
        <v>19</v>
      </c>
    </row>
    <row r="1928" spans="1:23" x14ac:dyDescent="0.3">
      <c r="A1928">
        <v>239936</v>
      </c>
      <c r="B1928">
        <v>259</v>
      </c>
      <c r="C1928">
        <v>96228</v>
      </c>
      <c r="D1928">
        <v>4.01</v>
      </c>
      <c r="E1928">
        <v>18</v>
      </c>
      <c r="F1928">
        <v>100</v>
      </c>
      <c r="G1928">
        <v>5</v>
      </c>
      <c r="H1928">
        <v>27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2746</v>
      </c>
      <c r="R1928">
        <v>1670</v>
      </c>
      <c r="S1928">
        <v>4416</v>
      </c>
      <c r="T1928">
        <v>25.55</v>
      </c>
      <c r="U1928">
        <v>1.0118459999999999E-2</v>
      </c>
      <c r="V1928">
        <v>2.8868699000000001E-2</v>
      </c>
      <c r="W1928">
        <v>19</v>
      </c>
    </row>
    <row r="1929" spans="1:23" x14ac:dyDescent="0.3">
      <c r="A1929">
        <v>239772</v>
      </c>
      <c r="B1929">
        <v>259</v>
      </c>
      <c r="C1929">
        <v>115784</v>
      </c>
      <c r="D1929">
        <v>4.01</v>
      </c>
      <c r="E1929">
        <v>18.5</v>
      </c>
      <c r="F1929">
        <v>85.46</v>
      </c>
      <c r="G1929">
        <v>6</v>
      </c>
      <c r="H1929">
        <v>25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2746</v>
      </c>
      <c r="R1929">
        <v>1670</v>
      </c>
      <c r="S1929">
        <v>4416</v>
      </c>
      <c r="T1929">
        <v>25.55</v>
      </c>
      <c r="U1929">
        <v>1.0118459999999999E-2</v>
      </c>
      <c r="V1929">
        <v>2.8868699000000001E-2</v>
      </c>
      <c r="W1929">
        <v>19</v>
      </c>
    </row>
    <row r="1930" spans="1:23" x14ac:dyDescent="0.3">
      <c r="A1930">
        <v>241631</v>
      </c>
      <c r="B1930">
        <v>259</v>
      </c>
      <c r="C1930">
        <v>73213</v>
      </c>
      <c r="D1930">
        <v>4.01</v>
      </c>
      <c r="E1930">
        <v>19</v>
      </c>
      <c r="F1930">
        <v>82.41</v>
      </c>
      <c r="G1930">
        <v>3</v>
      </c>
      <c r="H1930">
        <v>26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2746</v>
      </c>
      <c r="R1930">
        <v>1670</v>
      </c>
      <c r="S1930">
        <v>4416</v>
      </c>
      <c r="T1930">
        <v>25.55</v>
      </c>
      <c r="U1930">
        <v>1.0118459999999999E-2</v>
      </c>
      <c r="V1930">
        <v>2.8868699000000001E-2</v>
      </c>
      <c r="W1930">
        <v>19</v>
      </c>
    </row>
    <row r="1931" spans="1:23" x14ac:dyDescent="0.3">
      <c r="A1931">
        <v>239768</v>
      </c>
      <c r="B1931">
        <v>259</v>
      </c>
      <c r="C1931">
        <v>163696</v>
      </c>
      <c r="D1931">
        <v>4.01</v>
      </c>
      <c r="E1931">
        <v>19.5</v>
      </c>
      <c r="F1931">
        <v>97.52</v>
      </c>
      <c r="G1931">
        <v>6</v>
      </c>
      <c r="H1931">
        <v>24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2746</v>
      </c>
      <c r="R1931">
        <v>1670</v>
      </c>
      <c r="S1931">
        <v>4416</v>
      </c>
      <c r="T1931">
        <v>25.55</v>
      </c>
      <c r="U1931">
        <v>1.0118459999999999E-2</v>
      </c>
      <c r="V1931">
        <v>2.8868699000000001E-2</v>
      </c>
      <c r="W1931">
        <v>19</v>
      </c>
    </row>
    <row r="1932" spans="1:23" x14ac:dyDescent="0.3">
      <c r="A1932">
        <v>241215</v>
      </c>
      <c r="B1932">
        <v>259</v>
      </c>
      <c r="C1932">
        <v>151398</v>
      </c>
      <c r="D1932">
        <v>4.01</v>
      </c>
      <c r="E1932">
        <v>20.78</v>
      </c>
      <c r="F1932">
        <v>91.15</v>
      </c>
      <c r="G1932">
        <v>6</v>
      </c>
      <c r="H1932">
        <v>8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2746</v>
      </c>
      <c r="R1932">
        <v>1670</v>
      </c>
      <c r="S1932">
        <v>4416</v>
      </c>
      <c r="T1932">
        <v>25.55</v>
      </c>
      <c r="U1932">
        <v>1.0118459999999999E-2</v>
      </c>
      <c r="V1932">
        <v>2.8868699000000001E-2</v>
      </c>
      <c r="W1932">
        <v>19</v>
      </c>
    </row>
    <row r="1933" spans="1:23" x14ac:dyDescent="0.3">
      <c r="A1933">
        <v>144530</v>
      </c>
      <c r="B1933">
        <v>262</v>
      </c>
      <c r="C1933">
        <v>212212</v>
      </c>
      <c r="D1933">
        <v>1.74</v>
      </c>
      <c r="E1933">
        <v>21.93</v>
      </c>
      <c r="F1933">
        <v>96.74</v>
      </c>
      <c r="G1933">
        <v>11</v>
      </c>
      <c r="H1933">
        <v>22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1</v>
      </c>
      <c r="Q1933">
        <v>1113</v>
      </c>
      <c r="R1933">
        <v>6001</v>
      </c>
      <c r="S1933">
        <v>7114</v>
      </c>
      <c r="T1933">
        <v>41.32</v>
      </c>
      <c r="U1933">
        <v>1.0800000000000001E-2</v>
      </c>
      <c r="V1933">
        <v>2.3300000000000001E-2</v>
      </c>
      <c r="W1933">
        <v>20.170000000000002</v>
      </c>
    </row>
    <row r="1934" spans="1:23" x14ac:dyDescent="0.3">
      <c r="A1934">
        <v>144539</v>
      </c>
      <c r="B1934">
        <v>262</v>
      </c>
      <c r="C1934">
        <v>220466</v>
      </c>
      <c r="D1934">
        <v>1.74</v>
      </c>
      <c r="E1934">
        <v>13</v>
      </c>
      <c r="F1934">
        <v>91.14</v>
      </c>
      <c r="G1934">
        <v>11</v>
      </c>
      <c r="H1934">
        <v>21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1113</v>
      </c>
      <c r="R1934">
        <v>6001</v>
      </c>
      <c r="S1934">
        <v>7114</v>
      </c>
      <c r="T1934">
        <v>41.32</v>
      </c>
      <c r="U1934">
        <v>1.076999E-2</v>
      </c>
      <c r="V1934">
        <v>2.3300116999999999E-2</v>
      </c>
      <c r="W1934">
        <v>20.170000000000002</v>
      </c>
    </row>
    <row r="1935" spans="1:23" x14ac:dyDescent="0.3">
      <c r="A1935">
        <v>144598</v>
      </c>
      <c r="B1935">
        <v>262</v>
      </c>
      <c r="C1935">
        <v>160133</v>
      </c>
      <c r="D1935">
        <v>1.74</v>
      </c>
      <c r="E1935">
        <v>20.170000000000002</v>
      </c>
      <c r="F1935">
        <v>61.44</v>
      </c>
      <c r="G1935">
        <v>8</v>
      </c>
      <c r="H1935">
        <v>29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1113</v>
      </c>
      <c r="R1935">
        <v>6001</v>
      </c>
      <c r="S1935">
        <v>7114</v>
      </c>
      <c r="T1935">
        <v>41.32</v>
      </c>
      <c r="U1935">
        <v>1.076999E-2</v>
      </c>
      <c r="V1935">
        <v>2.3300116999999999E-2</v>
      </c>
      <c r="W1935">
        <v>20.170000000000002</v>
      </c>
    </row>
    <row r="1936" spans="1:23" x14ac:dyDescent="0.3">
      <c r="A1936">
        <v>410034</v>
      </c>
      <c r="B1936">
        <v>263</v>
      </c>
      <c r="C1936">
        <v>395901</v>
      </c>
      <c r="D1936">
        <v>3.7</v>
      </c>
      <c r="E1936">
        <v>21.94</v>
      </c>
      <c r="F1936">
        <v>95.2</v>
      </c>
      <c r="G1936">
        <v>21</v>
      </c>
      <c r="H1936">
        <v>21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1</v>
      </c>
      <c r="Q1936">
        <v>3125</v>
      </c>
      <c r="R1936">
        <v>2080</v>
      </c>
      <c r="S1936">
        <v>5205</v>
      </c>
      <c r="T1936">
        <v>25.55</v>
      </c>
      <c r="U1936">
        <v>1.01E-2</v>
      </c>
      <c r="V1936">
        <v>2.8899999999999999E-2</v>
      </c>
      <c r="W1936">
        <v>20.22</v>
      </c>
    </row>
    <row r="1937" spans="1:23" x14ac:dyDescent="0.3">
      <c r="A1937">
        <v>409483</v>
      </c>
      <c r="B1937">
        <v>263</v>
      </c>
      <c r="C1937">
        <v>224682</v>
      </c>
      <c r="D1937">
        <v>3.7</v>
      </c>
      <c r="E1937">
        <v>17.5</v>
      </c>
      <c r="F1937">
        <v>76.27</v>
      </c>
      <c r="G1937">
        <v>8</v>
      </c>
      <c r="H1937">
        <v>35</v>
      </c>
      <c r="I1937">
        <v>1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3125</v>
      </c>
      <c r="R1937">
        <v>2080</v>
      </c>
      <c r="S1937">
        <v>5205</v>
      </c>
      <c r="T1937">
        <v>25.55</v>
      </c>
      <c r="U1937">
        <v>1.0118459999999999E-2</v>
      </c>
      <c r="V1937">
        <v>2.8868699000000001E-2</v>
      </c>
      <c r="W1937">
        <v>20.22</v>
      </c>
    </row>
    <row r="1938" spans="1:23" x14ac:dyDescent="0.3">
      <c r="A1938">
        <v>409402</v>
      </c>
      <c r="B1938">
        <v>263</v>
      </c>
      <c r="C1938">
        <v>195024</v>
      </c>
      <c r="D1938">
        <v>3.7</v>
      </c>
      <c r="E1938">
        <v>18.5</v>
      </c>
      <c r="F1938">
        <v>99.67</v>
      </c>
      <c r="G1938">
        <v>15</v>
      </c>
      <c r="H1938">
        <v>40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3125</v>
      </c>
      <c r="R1938">
        <v>2080</v>
      </c>
      <c r="S1938">
        <v>5205</v>
      </c>
      <c r="T1938">
        <v>25.55</v>
      </c>
      <c r="U1938">
        <v>1.0118459999999999E-2</v>
      </c>
      <c r="V1938">
        <v>2.8868699000000001E-2</v>
      </c>
      <c r="W1938">
        <v>20.22</v>
      </c>
    </row>
    <row r="1939" spans="1:23" x14ac:dyDescent="0.3">
      <c r="A1939">
        <v>409379</v>
      </c>
      <c r="B1939">
        <v>263</v>
      </c>
      <c r="C1939">
        <v>503074</v>
      </c>
      <c r="D1939">
        <v>3.7</v>
      </c>
      <c r="E1939">
        <v>26.83</v>
      </c>
      <c r="F1939">
        <v>93.05</v>
      </c>
      <c r="G1939">
        <v>10</v>
      </c>
      <c r="H1939">
        <v>6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1</v>
      </c>
      <c r="Q1939">
        <v>3125</v>
      </c>
      <c r="R1939">
        <v>2080</v>
      </c>
      <c r="S1939">
        <v>5205</v>
      </c>
      <c r="T1939">
        <v>25.55</v>
      </c>
      <c r="U1939">
        <v>1.0118459999999999E-2</v>
      </c>
      <c r="V1939">
        <v>2.8868699000000001E-2</v>
      </c>
      <c r="W1939">
        <v>20.22</v>
      </c>
    </row>
    <row r="1940" spans="1:23" x14ac:dyDescent="0.3">
      <c r="A1940">
        <v>221347</v>
      </c>
      <c r="B1940">
        <v>264</v>
      </c>
      <c r="C1940">
        <v>72584</v>
      </c>
      <c r="D1940">
        <v>2.12</v>
      </c>
      <c r="E1940">
        <v>22</v>
      </c>
      <c r="F1940">
        <v>82.09</v>
      </c>
      <c r="G1940">
        <v>3</v>
      </c>
      <c r="H1940">
        <v>22</v>
      </c>
      <c r="I1940">
        <v>1</v>
      </c>
      <c r="J1940">
        <v>1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1</v>
      </c>
      <c r="Q1940">
        <v>648</v>
      </c>
      <c r="R1940">
        <v>6645</v>
      </c>
      <c r="S1940">
        <v>7293</v>
      </c>
      <c r="T1940">
        <v>54.91</v>
      </c>
      <c r="U1940">
        <v>1.55E-2</v>
      </c>
      <c r="V1940">
        <v>4.5499999999999999E-2</v>
      </c>
      <c r="W1940">
        <v>22</v>
      </c>
    </row>
    <row r="1941" spans="1:23" x14ac:dyDescent="0.3">
      <c r="A1941">
        <v>221400</v>
      </c>
      <c r="B1941">
        <v>264</v>
      </c>
      <c r="C1941">
        <v>283261</v>
      </c>
      <c r="D1941">
        <v>2.12</v>
      </c>
      <c r="E1941">
        <v>21</v>
      </c>
      <c r="F1941">
        <v>85.26</v>
      </c>
      <c r="G1941">
        <v>4</v>
      </c>
      <c r="H1941">
        <v>26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648</v>
      </c>
      <c r="R1941">
        <v>6645</v>
      </c>
      <c r="S1941">
        <v>7293</v>
      </c>
      <c r="T1941">
        <v>54.91</v>
      </c>
      <c r="U1941">
        <v>1.5538006E-2</v>
      </c>
      <c r="V1941">
        <v>4.5545135E-2</v>
      </c>
      <c r="W1941">
        <v>22</v>
      </c>
    </row>
    <row r="1942" spans="1:23" x14ac:dyDescent="0.3">
      <c r="A1942">
        <v>221385</v>
      </c>
      <c r="B1942">
        <v>264</v>
      </c>
      <c r="C1942">
        <v>79123</v>
      </c>
      <c r="D1942">
        <v>2.12</v>
      </c>
      <c r="E1942">
        <v>23</v>
      </c>
      <c r="F1942">
        <v>100</v>
      </c>
      <c r="G1942">
        <v>3</v>
      </c>
      <c r="H1942">
        <v>16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648</v>
      </c>
      <c r="R1942">
        <v>6645</v>
      </c>
      <c r="S1942">
        <v>7293</v>
      </c>
      <c r="T1942">
        <v>54.91</v>
      </c>
      <c r="U1942">
        <v>1.5538006E-2</v>
      </c>
      <c r="V1942">
        <v>4.5545135E-2</v>
      </c>
      <c r="W1942">
        <v>22</v>
      </c>
    </row>
    <row r="1943" spans="1:23" x14ac:dyDescent="0.3">
      <c r="A1943">
        <v>455840</v>
      </c>
      <c r="B1943">
        <v>265</v>
      </c>
      <c r="C1943">
        <v>170446</v>
      </c>
      <c r="D1943">
        <v>15.14</v>
      </c>
      <c r="E1943">
        <v>22</v>
      </c>
      <c r="F1943">
        <v>86.87</v>
      </c>
      <c r="G1943">
        <v>3</v>
      </c>
      <c r="H1943">
        <v>19</v>
      </c>
      <c r="I1943">
        <v>1</v>
      </c>
      <c r="J1943">
        <v>1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1</v>
      </c>
      <c r="Q1943">
        <v>969</v>
      </c>
      <c r="R1943">
        <v>5979</v>
      </c>
      <c r="S1943">
        <v>6948</v>
      </c>
      <c r="T1943">
        <v>36.03</v>
      </c>
      <c r="U1943">
        <v>1.06E-2</v>
      </c>
      <c r="V1943">
        <v>2.4899999999999999E-2</v>
      </c>
      <c r="W1943">
        <v>21.58</v>
      </c>
    </row>
    <row r="1944" spans="1:23" x14ac:dyDescent="0.3">
      <c r="A1944">
        <v>460239</v>
      </c>
      <c r="B1944">
        <v>265</v>
      </c>
      <c r="C1944">
        <v>107000</v>
      </c>
      <c r="D1944">
        <v>15.14</v>
      </c>
      <c r="E1944">
        <v>14.75</v>
      </c>
      <c r="F1944">
        <v>100</v>
      </c>
      <c r="G1944">
        <v>3</v>
      </c>
      <c r="H1944">
        <v>7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969</v>
      </c>
      <c r="R1944">
        <v>5979</v>
      </c>
      <c r="S1944">
        <v>6948</v>
      </c>
      <c r="T1944">
        <v>36.03</v>
      </c>
      <c r="U1944">
        <v>1.0612043E-2</v>
      </c>
      <c r="V1944">
        <v>2.4941383000000001E-2</v>
      </c>
      <c r="W1944">
        <v>21.58</v>
      </c>
    </row>
    <row r="1945" spans="1:23" x14ac:dyDescent="0.3">
      <c r="A1945">
        <v>455818</v>
      </c>
      <c r="B1945">
        <v>265</v>
      </c>
      <c r="C1945">
        <v>127917</v>
      </c>
      <c r="D1945">
        <v>15.14</v>
      </c>
      <c r="E1945">
        <v>21.58</v>
      </c>
      <c r="F1945">
        <v>84.2</v>
      </c>
      <c r="G1945">
        <v>4</v>
      </c>
      <c r="H1945">
        <v>17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969</v>
      </c>
      <c r="R1945">
        <v>5979</v>
      </c>
      <c r="S1945">
        <v>6948</v>
      </c>
      <c r="T1945">
        <v>36.03</v>
      </c>
      <c r="U1945">
        <v>1.0612043E-2</v>
      </c>
      <c r="V1945">
        <v>2.4941383000000001E-2</v>
      </c>
      <c r="W1945">
        <v>21.58</v>
      </c>
    </row>
    <row r="1946" spans="1:23" x14ac:dyDescent="0.3">
      <c r="A1946">
        <v>234036</v>
      </c>
      <c r="B1946">
        <v>266</v>
      </c>
      <c r="C1946">
        <v>152045</v>
      </c>
      <c r="D1946">
        <v>4.01</v>
      </c>
      <c r="E1946">
        <v>22</v>
      </c>
      <c r="F1946">
        <v>92.33</v>
      </c>
      <c r="G1946">
        <v>18</v>
      </c>
      <c r="H1946">
        <v>23</v>
      </c>
      <c r="I1946">
        <v>0</v>
      </c>
      <c r="J1946">
        <v>0</v>
      </c>
      <c r="K1946">
        <v>1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2746</v>
      </c>
      <c r="R1946">
        <v>1670</v>
      </c>
      <c r="S1946">
        <v>4416</v>
      </c>
      <c r="T1946">
        <v>25.55</v>
      </c>
      <c r="U1946">
        <v>1.01E-2</v>
      </c>
      <c r="V1946">
        <v>2.8899999999999999E-2</v>
      </c>
      <c r="W1946">
        <v>14</v>
      </c>
    </row>
    <row r="1947" spans="1:23" x14ac:dyDescent="0.3">
      <c r="A1947">
        <v>365102</v>
      </c>
      <c r="B1947">
        <v>266</v>
      </c>
      <c r="C1947">
        <v>29477</v>
      </c>
      <c r="D1947">
        <v>4.01</v>
      </c>
      <c r="E1947">
        <v>12</v>
      </c>
      <c r="F1947">
        <v>0</v>
      </c>
      <c r="G1947">
        <v>2</v>
      </c>
      <c r="H1947">
        <v>62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2746</v>
      </c>
      <c r="R1947">
        <v>1670</v>
      </c>
      <c r="S1947">
        <v>4416</v>
      </c>
      <c r="T1947">
        <v>25.55</v>
      </c>
      <c r="U1947">
        <v>1.0118459999999999E-2</v>
      </c>
      <c r="V1947">
        <v>2.8868699000000001E-2</v>
      </c>
      <c r="W1947">
        <v>14</v>
      </c>
    </row>
    <row r="1948" spans="1:23" x14ac:dyDescent="0.3">
      <c r="A1948">
        <v>365100</v>
      </c>
      <c r="B1948">
        <v>266</v>
      </c>
      <c r="C1948">
        <v>11220</v>
      </c>
      <c r="D1948">
        <v>4.01</v>
      </c>
      <c r="E1948">
        <v>14</v>
      </c>
      <c r="F1948">
        <v>56.33</v>
      </c>
      <c r="G1948">
        <v>3</v>
      </c>
      <c r="H1948">
        <v>77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2746</v>
      </c>
      <c r="R1948">
        <v>1670</v>
      </c>
      <c r="S1948">
        <v>4416</v>
      </c>
      <c r="T1948">
        <v>25.55</v>
      </c>
      <c r="U1948">
        <v>1.0118459999999999E-2</v>
      </c>
      <c r="V1948">
        <v>2.8868699000000001E-2</v>
      </c>
      <c r="W1948">
        <v>14</v>
      </c>
    </row>
    <row r="1949" spans="1:23" x14ac:dyDescent="0.3">
      <c r="A1949">
        <v>235170</v>
      </c>
      <c r="B1949">
        <v>266</v>
      </c>
      <c r="C1949">
        <v>219054</v>
      </c>
      <c r="D1949">
        <v>4.01</v>
      </c>
      <c r="E1949">
        <v>20</v>
      </c>
      <c r="F1949">
        <v>81.8</v>
      </c>
      <c r="G1949">
        <v>13</v>
      </c>
      <c r="H1949">
        <v>50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2746</v>
      </c>
      <c r="R1949">
        <v>1670</v>
      </c>
      <c r="S1949">
        <v>4416</v>
      </c>
      <c r="T1949">
        <v>25.55</v>
      </c>
      <c r="U1949">
        <v>1.0118459999999999E-2</v>
      </c>
      <c r="V1949">
        <v>2.8868699000000001E-2</v>
      </c>
      <c r="W1949">
        <v>14</v>
      </c>
    </row>
    <row r="1950" spans="1:23" x14ac:dyDescent="0.3">
      <c r="A1950">
        <v>234034</v>
      </c>
      <c r="B1950">
        <v>266</v>
      </c>
      <c r="C1950">
        <v>137296</v>
      </c>
      <c r="D1950">
        <v>4.01</v>
      </c>
      <c r="E1950">
        <v>20.05</v>
      </c>
      <c r="F1950">
        <v>53.8</v>
      </c>
      <c r="G1950">
        <v>18</v>
      </c>
      <c r="H1950">
        <v>43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2746</v>
      </c>
      <c r="R1950">
        <v>1670</v>
      </c>
      <c r="S1950">
        <v>4416</v>
      </c>
      <c r="T1950">
        <v>25.55</v>
      </c>
      <c r="U1950">
        <v>1.0118459999999999E-2</v>
      </c>
      <c r="V1950">
        <v>2.8868699000000001E-2</v>
      </c>
      <c r="W1950">
        <v>14</v>
      </c>
    </row>
    <row r="1951" spans="1:23" x14ac:dyDescent="0.3">
      <c r="A1951">
        <v>387315</v>
      </c>
      <c r="B1951">
        <v>269</v>
      </c>
      <c r="C1951">
        <v>318997</v>
      </c>
      <c r="D1951">
        <v>4.79</v>
      </c>
      <c r="E1951">
        <v>22</v>
      </c>
      <c r="F1951">
        <v>96.44</v>
      </c>
      <c r="G1951">
        <v>22</v>
      </c>
      <c r="H1951">
        <v>22</v>
      </c>
      <c r="I1951">
        <v>0</v>
      </c>
      <c r="J1951">
        <v>1</v>
      </c>
      <c r="K1951">
        <v>0</v>
      </c>
      <c r="L1951">
        <v>0</v>
      </c>
      <c r="M1951">
        <v>1</v>
      </c>
      <c r="N1951">
        <v>1</v>
      </c>
      <c r="O1951">
        <v>0</v>
      </c>
      <c r="P1951">
        <v>1</v>
      </c>
      <c r="Q1951">
        <v>2647</v>
      </c>
      <c r="R1951">
        <v>1148</v>
      </c>
      <c r="S1951">
        <v>3795</v>
      </c>
      <c r="T1951">
        <v>42.57</v>
      </c>
      <c r="U1951">
        <v>1.37E-2</v>
      </c>
      <c r="V1951">
        <v>2.9000000000000001E-2</v>
      </c>
      <c r="W1951">
        <v>18.5</v>
      </c>
    </row>
    <row r="1952" spans="1:23" x14ac:dyDescent="0.3">
      <c r="A1952">
        <v>387252</v>
      </c>
      <c r="B1952">
        <v>269</v>
      </c>
      <c r="C1952">
        <v>20000</v>
      </c>
      <c r="D1952">
        <v>4.79</v>
      </c>
      <c r="E1952">
        <v>13</v>
      </c>
      <c r="F1952">
        <v>0</v>
      </c>
      <c r="G1952">
        <v>2</v>
      </c>
      <c r="H1952">
        <v>91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2647</v>
      </c>
      <c r="R1952">
        <v>1148</v>
      </c>
      <c r="S1952">
        <v>3795</v>
      </c>
      <c r="T1952">
        <v>42.57</v>
      </c>
      <c r="U1952">
        <v>1.3731491E-2</v>
      </c>
      <c r="V1952">
        <v>2.9044548999999999E-2</v>
      </c>
      <c r="W1952">
        <v>18.5</v>
      </c>
    </row>
    <row r="1953" spans="1:23" x14ac:dyDescent="0.3">
      <c r="A1953">
        <v>387273</v>
      </c>
      <c r="B1953">
        <v>269</v>
      </c>
      <c r="C1953">
        <v>19740</v>
      </c>
      <c r="D1953">
        <v>4.79</v>
      </c>
      <c r="E1953">
        <v>13</v>
      </c>
      <c r="F1953">
        <v>78.959999999999994</v>
      </c>
      <c r="G1953">
        <v>3</v>
      </c>
      <c r="H1953">
        <v>39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2647</v>
      </c>
      <c r="R1953">
        <v>1148</v>
      </c>
      <c r="S1953">
        <v>3795</v>
      </c>
      <c r="T1953">
        <v>42.57</v>
      </c>
      <c r="U1953">
        <v>1.3731491E-2</v>
      </c>
      <c r="V1953">
        <v>2.9044548999999999E-2</v>
      </c>
      <c r="W1953">
        <v>18.5</v>
      </c>
    </row>
    <row r="1954" spans="1:23" x14ac:dyDescent="0.3">
      <c r="A1954">
        <v>387269</v>
      </c>
      <c r="B1954">
        <v>269</v>
      </c>
      <c r="C1954">
        <v>6828</v>
      </c>
      <c r="D1954">
        <v>4.79</v>
      </c>
      <c r="E1954">
        <v>14</v>
      </c>
      <c r="F1954">
        <v>67.78</v>
      </c>
      <c r="G1954">
        <v>2</v>
      </c>
      <c r="H1954">
        <v>82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2647</v>
      </c>
      <c r="R1954">
        <v>1148</v>
      </c>
      <c r="S1954">
        <v>3795</v>
      </c>
      <c r="T1954">
        <v>42.57</v>
      </c>
      <c r="U1954">
        <v>1.3731491E-2</v>
      </c>
      <c r="V1954">
        <v>2.9044548999999999E-2</v>
      </c>
      <c r="W1954">
        <v>18.5</v>
      </c>
    </row>
    <row r="1955" spans="1:23" x14ac:dyDescent="0.3">
      <c r="A1955">
        <v>387306</v>
      </c>
      <c r="B1955">
        <v>269</v>
      </c>
      <c r="C1955">
        <v>40000</v>
      </c>
      <c r="D1955">
        <v>4.79</v>
      </c>
      <c r="E1955">
        <v>14</v>
      </c>
      <c r="F1955">
        <v>86.23</v>
      </c>
      <c r="G1955">
        <v>7</v>
      </c>
      <c r="H1955">
        <v>72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2647</v>
      </c>
      <c r="R1955">
        <v>1148</v>
      </c>
      <c r="S1955">
        <v>3795</v>
      </c>
      <c r="T1955">
        <v>42.57</v>
      </c>
      <c r="U1955">
        <v>1.3731491E-2</v>
      </c>
      <c r="V1955">
        <v>2.9044548999999999E-2</v>
      </c>
      <c r="W1955">
        <v>18.5</v>
      </c>
    </row>
    <row r="1956" spans="1:23" x14ac:dyDescent="0.3">
      <c r="A1956">
        <v>92225</v>
      </c>
      <c r="B1956">
        <v>269</v>
      </c>
      <c r="C1956">
        <v>27891</v>
      </c>
      <c r="D1956">
        <v>4.79</v>
      </c>
      <c r="E1956">
        <v>14.32</v>
      </c>
      <c r="F1956">
        <v>72.48</v>
      </c>
      <c r="G1956">
        <v>10</v>
      </c>
      <c r="H1956">
        <v>82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2647</v>
      </c>
      <c r="R1956">
        <v>1148</v>
      </c>
      <c r="S1956">
        <v>3795</v>
      </c>
      <c r="T1956">
        <v>42.57</v>
      </c>
      <c r="U1956">
        <v>1.3731491E-2</v>
      </c>
      <c r="V1956">
        <v>2.9044548999999999E-2</v>
      </c>
      <c r="W1956">
        <v>18.5</v>
      </c>
    </row>
    <row r="1957" spans="1:23" x14ac:dyDescent="0.3">
      <c r="A1957">
        <v>13718</v>
      </c>
      <c r="B1957">
        <v>269</v>
      </c>
      <c r="C1957">
        <v>42466</v>
      </c>
      <c r="D1957">
        <v>4.79</v>
      </c>
      <c r="E1957">
        <v>16.27</v>
      </c>
      <c r="F1957">
        <v>61.42</v>
      </c>
      <c r="G1957">
        <v>6</v>
      </c>
      <c r="H1957">
        <v>80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2647</v>
      </c>
      <c r="R1957">
        <v>1148</v>
      </c>
      <c r="S1957">
        <v>3795</v>
      </c>
      <c r="T1957">
        <v>42.57</v>
      </c>
      <c r="U1957">
        <v>1.3731491E-2</v>
      </c>
      <c r="V1957">
        <v>2.9044548999999999E-2</v>
      </c>
      <c r="W1957">
        <v>18.5</v>
      </c>
    </row>
    <row r="1958" spans="1:23" x14ac:dyDescent="0.3">
      <c r="A1958">
        <v>93714</v>
      </c>
      <c r="B1958">
        <v>269</v>
      </c>
      <c r="C1958">
        <v>31910</v>
      </c>
      <c r="D1958">
        <v>4.79</v>
      </c>
      <c r="E1958">
        <v>18</v>
      </c>
      <c r="F1958">
        <v>81.819999999999993</v>
      </c>
      <c r="G1958">
        <v>4</v>
      </c>
      <c r="H1958">
        <v>82</v>
      </c>
      <c r="I1958">
        <v>1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2647</v>
      </c>
      <c r="R1958">
        <v>1148</v>
      </c>
      <c r="S1958">
        <v>3795</v>
      </c>
      <c r="T1958">
        <v>42.57</v>
      </c>
      <c r="U1958">
        <v>1.3731491E-2</v>
      </c>
      <c r="V1958">
        <v>2.9044548999999999E-2</v>
      </c>
      <c r="W1958">
        <v>18.5</v>
      </c>
    </row>
    <row r="1959" spans="1:23" x14ac:dyDescent="0.3">
      <c r="A1959">
        <v>387295</v>
      </c>
      <c r="B1959">
        <v>269</v>
      </c>
      <c r="C1959">
        <v>17108</v>
      </c>
      <c r="D1959">
        <v>4.79</v>
      </c>
      <c r="E1959">
        <v>18</v>
      </c>
      <c r="F1959">
        <v>0</v>
      </c>
      <c r="G1959">
        <v>2</v>
      </c>
      <c r="H1959">
        <v>25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2647</v>
      </c>
      <c r="R1959">
        <v>1148</v>
      </c>
      <c r="S1959">
        <v>3795</v>
      </c>
      <c r="T1959">
        <v>42.57</v>
      </c>
      <c r="U1959">
        <v>1.3731491E-2</v>
      </c>
      <c r="V1959">
        <v>2.9044548999999999E-2</v>
      </c>
      <c r="W1959">
        <v>18.5</v>
      </c>
    </row>
    <row r="1960" spans="1:23" x14ac:dyDescent="0.3">
      <c r="A1960">
        <v>93162</v>
      </c>
      <c r="B1960">
        <v>269</v>
      </c>
      <c r="C1960">
        <v>136500</v>
      </c>
      <c r="D1960">
        <v>4.79</v>
      </c>
      <c r="E1960">
        <v>18.5</v>
      </c>
      <c r="F1960">
        <v>28.21</v>
      </c>
      <c r="G1960">
        <v>10</v>
      </c>
      <c r="H1960">
        <v>45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2647</v>
      </c>
      <c r="R1960">
        <v>1148</v>
      </c>
      <c r="S1960">
        <v>3795</v>
      </c>
      <c r="T1960">
        <v>42.57</v>
      </c>
      <c r="U1960">
        <v>1.3731491E-2</v>
      </c>
      <c r="V1960">
        <v>2.9044548999999999E-2</v>
      </c>
      <c r="W1960">
        <v>18.5</v>
      </c>
    </row>
    <row r="1961" spans="1:23" x14ac:dyDescent="0.3">
      <c r="A1961">
        <v>387272</v>
      </c>
      <c r="B1961">
        <v>269</v>
      </c>
      <c r="C1961">
        <v>956201</v>
      </c>
      <c r="D1961">
        <v>4.79</v>
      </c>
      <c r="E1961">
        <v>18.5</v>
      </c>
      <c r="F1961">
        <v>86.78</v>
      </c>
      <c r="G1961">
        <v>30</v>
      </c>
      <c r="H1961">
        <v>24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2647</v>
      </c>
      <c r="R1961">
        <v>1148</v>
      </c>
      <c r="S1961">
        <v>3795</v>
      </c>
      <c r="T1961">
        <v>42.57</v>
      </c>
      <c r="U1961">
        <v>1.3731491E-2</v>
      </c>
      <c r="V1961">
        <v>2.9044548999999999E-2</v>
      </c>
      <c r="W1961">
        <v>18.5</v>
      </c>
    </row>
    <row r="1962" spans="1:23" x14ac:dyDescent="0.3">
      <c r="A1962">
        <v>387257</v>
      </c>
      <c r="B1962">
        <v>269</v>
      </c>
      <c r="C1962">
        <v>95000</v>
      </c>
      <c r="D1962">
        <v>4.79</v>
      </c>
      <c r="E1962">
        <v>18.64</v>
      </c>
      <c r="F1962">
        <v>2.31</v>
      </c>
      <c r="G1962">
        <v>10</v>
      </c>
      <c r="H1962">
        <v>82</v>
      </c>
      <c r="I1962">
        <v>1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2647</v>
      </c>
      <c r="R1962">
        <v>1148</v>
      </c>
      <c r="S1962">
        <v>3795</v>
      </c>
      <c r="T1962">
        <v>42.57</v>
      </c>
      <c r="U1962">
        <v>1.3731491E-2</v>
      </c>
      <c r="V1962">
        <v>2.9044548999999999E-2</v>
      </c>
      <c r="W1962">
        <v>18.5</v>
      </c>
    </row>
    <row r="1963" spans="1:23" x14ac:dyDescent="0.3">
      <c r="A1963">
        <v>387271</v>
      </c>
      <c r="B1963">
        <v>269</v>
      </c>
      <c r="C1963">
        <v>36139</v>
      </c>
      <c r="D1963">
        <v>4.79</v>
      </c>
      <c r="E1963">
        <v>18.75</v>
      </c>
      <c r="F1963">
        <v>49.04</v>
      </c>
      <c r="G1963">
        <v>5</v>
      </c>
      <c r="H1963">
        <v>37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2647</v>
      </c>
      <c r="R1963">
        <v>1148</v>
      </c>
      <c r="S1963">
        <v>3795</v>
      </c>
      <c r="T1963">
        <v>42.57</v>
      </c>
      <c r="U1963">
        <v>1.3731491E-2</v>
      </c>
      <c r="V1963">
        <v>2.9044548999999999E-2</v>
      </c>
      <c r="W1963">
        <v>18.5</v>
      </c>
    </row>
    <row r="1964" spans="1:23" x14ac:dyDescent="0.3">
      <c r="A1964">
        <v>387321</v>
      </c>
      <c r="B1964">
        <v>269</v>
      </c>
      <c r="C1964">
        <v>242000</v>
      </c>
      <c r="D1964">
        <v>4.79</v>
      </c>
      <c r="E1964">
        <v>19</v>
      </c>
      <c r="F1964">
        <v>59</v>
      </c>
      <c r="G1964">
        <v>14</v>
      </c>
      <c r="H1964">
        <v>25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2647</v>
      </c>
      <c r="R1964">
        <v>1148</v>
      </c>
      <c r="S1964">
        <v>3795</v>
      </c>
      <c r="T1964">
        <v>42.57</v>
      </c>
      <c r="U1964">
        <v>1.3731491E-2</v>
      </c>
      <c r="V1964">
        <v>2.9044548999999999E-2</v>
      </c>
      <c r="W1964">
        <v>18.5</v>
      </c>
    </row>
    <row r="1965" spans="1:23" x14ac:dyDescent="0.3">
      <c r="A1965">
        <v>13721</v>
      </c>
      <c r="B1965">
        <v>269</v>
      </c>
      <c r="C1965">
        <v>269176</v>
      </c>
      <c r="D1965">
        <v>4.79</v>
      </c>
      <c r="E1965">
        <v>19.5</v>
      </c>
      <c r="F1965">
        <v>69.31</v>
      </c>
      <c r="G1965">
        <v>17</v>
      </c>
      <c r="H1965">
        <v>32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2647</v>
      </c>
      <c r="R1965">
        <v>1148</v>
      </c>
      <c r="S1965">
        <v>3795</v>
      </c>
      <c r="T1965">
        <v>42.57</v>
      </c>
      <c r="U1965">
        <v>1.3731491E-2</v>
      </c>
      <c r="V1965">
        <v>2.9044548999999999E-2</v>
      </c>
      <c r="W1965">
        <v>18.5</v>
      </c>
    </row>
    <row r="1966" spans="1:23" x14ac:dyDescent="0.3">
      <c r="A1966">
        <v>387220</v>
      </c>
      <c r="B1966">
        <v>269</v>
      </c>
      <c r="C1966">
        <v>383239</v>
      </c>
      <c r="D1966">
        <v>4.79</v>
      </c>
      <c r="E1966">
        <v>19.5</v>
      </c>
      <c r="F1966">
        <v>59.26</v>
      </c>
      <c r="G1966">
        <v>23</v>
      </c>
      <c r="H1966">
        <v>18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2647</v>
      </c>
      <c r="R1966">
        <v>1148</v>
      </c>
      <c r="S1966">
        <v>3795</v>
      </c>
      <c r="T1966">
        <v>42.57</v>
      </c>
      <c r="U1966">
        <v>1.3731491E-2</v>
      </c>
      <c r="V1966">
        <v>2.9044548999999999E-2</v>
      </c>
      <c r="W1966">
        <v>18.5</v>
      </c>
    </row>
    <row r="1967" spans="1:23" x14ac:dyDescent="0.3">
      <c r="A1967">
        <v>387275</v>
      </c>
      <c r="B1967">
        <v>269</v>
      </c>
      <c r="C1967">
        <v>892297</v>
      </c>
      <c r="D1967">
        <v>4.79</v>
      </c>
      <c r="E1967">
        <v>22.45</v>
      </c>
      <c r="F1967">
        <v>96.33</v>
      </c>
      <c r="G1967">
        <v>36</v>
      </c>
      <c r="H1967">
        <v>32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2647</v>
      </c>
      <c r="R1967">
        <v>1148</v>
      </c>
      <c r="S1967">
        <v>3795</v>
      </c>
      <c r="T1967">
        <v>42.57</v>
      </c>
      <c r="U1967">
        <v>1.3731491E-2</v>
      </c>
      <c r="V1967">
        <v>2.9044548999999999E-2</v>
      </c>
      <c r="W1967">
        <v>18.5</v>
      </c>
    </row>
    <row r="1968" spans="1:23" x14ac:dyDescent="0.3">
      <c r="A1968">
        <v>387312</v>
      </c>
      <c r="B1968">
        <v>269</v>
      </c>
      <c r="C1968">
        <v>660776</v>
      </c>
      <c r="D1968">
        <v>4.79</v>
      </c>
      <c r="E1968">
        <v>24.33</v>
      </c>
      <c r="F1968">
        <v>81.14</v>
      </c>
      <c r="G1968">
        <v>42</v>
      </c>
      <c r="H1968">
        <v>17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2647</v>
      </c>
      <c r="R1968">
        <v>1148</v>
      </c>
      <c r="S1968">
        <v>3795</v>
      </c>
      <c r="T1968">
        <v>42.57</v>
      </c>
      <c r="U1968">
        <v>1.3731491E-2</v>
      </c>
      <c r="V1968">
        <v>2.9044548999999999E-2</v>
      </c>
      <c r="W1968">
        <v>18.5</v>
      </c>
    </row>
    <row r="1969" spans="1:23" x14ac:dyDescent="0.3">
      <c r="A1969">
        <v>903915</v>
      </c>
      <c r="B1969">
        <v>270</v>
      </c>
      <c r="C1969">
        <v>165000</v>
      </c>
      <c r="D1969">
        <v>0.85</v>
      </c>
      <c r="E1969">
        <v>22</v>
      </c>
      <c r="F1969">
        <v>68.28</v>
      </c>
      <c r="G1969">
        <v>3</v>
      </c>
      <c r="H1969">
        <v>2</v>
      </c>
      <c r="I1969">
        <v>0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2066</v>
      </c>
      <c r="R1969">
        <v>4347</v>
      </c>
      <c r="S1969">
        <v>6413</v>
      </c>
      <c r="T1969">
        <v>38.5</v>
      </c>
      <c r="U1969">
        <v>1.2800000000000001E-2</v>
      </c>
      <c r="V1969">
        <v>1.78E-2</v>
      </c>
      <c r="W1969">
        <v>19.25</v>
      </c>
    </row>
    <row r="1970" spans="1:23" x14ac:dyDescent="0.3">
      <c r="A1970">
        <v>233925</v>
      </c>
      <c r="B1970">
        <v>272</v>
      </c>
      <c r="C1970">
        <v>1061351</v>
      </c>
      <c r="D1970">
        <v>4.01</v>
      </c>
      <c r="E1970">
        <v>22.02</v>
      </c>
      <c r="F1970">
        <v>97.83</v>
      </c>
      <c r="G1970">
        <v>46</v>
      </c>
      <c r="H1970">
        <v>29</v>
      </c>
      <c r="I1970">
        <v>1</v>
      </c>
      <c r="J1970">
        <v>1</v>
      </c>
      <c r="K1970">
        <v>0</v>
      </c>
      <c r="L1970">
        <v>0</v>
      </c>
      <c r="M1970">
        <v>1</v>
      </c>
      <c r="N1970">
        <v>1</v>
      </c>
      <c r="O1970">
        <v>0</v>
      </c>
      <c r="P1970">
        <v>1</v>
      </c>
      <c r="Q1970">
        <v>2746</v>
      </c>
      <c r="R1970">
        <v>1670</v>
      </c>
      <c r="S1970">
        <v>4416</v>
      </c>
      <c r="T1970">
        <v>25.55</v>
      </c>
      <c r="U1970">
        <v>1.01E-2</v>
      </c>
      <c r="V1970">
        <v>2.8899999999999999E-2</v>
      </c>
      <c r="W1970">
        <v>18.09</v>
      </c>
    </row>
    <row r="1971" spans="1:23" x14ac:dyDescent="0.3">
      <c r="A1971">
        <v>23293</v>
      </c>
      <c r="B1971">
        <v>272</v>
      </c>
      <c r="C1971">
        <v>90000</v>
      </c>
      <c r="D1971">
        <v>4.01</v>
      </c>
      <c r="E1971">
        <v>9</v>
      </c>
      <c r="F1971">
        <v>0</v>
      </c>
      <c r="G1971">
        <v>16</v>
      </c>
      <c r="H1971">
        <v>59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2746</v>
      </c>
      <c r="R1971">
        <v>1670</v>
      </c>
      <c r="S1971">
        <v>4416</v>
      </c>
      <c r="T1971">
        <v>25.55</v>
      </c>
      <c r="U1971">
        <v>1.0118459999999999E-2</v>
      </c>
      <c r="V1971">
        <v>2.8868699000000001E-2</v>
      </c>
      <c r="W1971">
        <v>18.09</v>
      </c>
    </row>
    <row r="1972" spans="1:23" x14ac:dyDescent="0.3">
      <c r="A1972">
        <v>91251</v>
      </c>
      <c r="B1972">
        <v>272</v>
      </c>
      <c r="C1972">
        <v>71000</v>
      </c>
      <c r="D1972">
        <v>4.01</v>
      </c>
      <c r="E1972">
        <v>9.6</v>
      </c>
      <c r="F1972">
        <v>0</v>
      </c>
      <c r="G1972">
        <v>10</v>
      </c>
      <c r="H1972">
        <v>77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2746</v>
      </c>
      <c r="R1972">
        <v>1670</v>
      </c>
      <c r="S1972">
        <v>4416</v>
      </c>
      <c r="T1972">
        <v>25.55</v>
      </c>
      <c r="U1972">
        <v>1.0118459999999999E-2</v>
      </c>
      <c r="V1972">
        <v>2.8868699000000001E-2</v>
      </c>
      <c r="W1972">
        <v>18.09</v>
      </c>
    </row>
    <row r="1973" spans="1:23" x14ac:dyDescent="0.3">
      <c r="A1973">
        <v>233981</v>
      </c>
      <c r="B1973">
        <v>272</v>
      </c>
      <c r="C1973">
        <v>203888</v>
      </c>
      <c r="D1973">
        <v>4.01</v>
      </c>
      <c r="E1973">
        <v>12</v>
      </c>
      <c r="F1973">
        <v>46.35</v>
      </c>
      <c r="G1973">
        <v>23</v>
      </c>
      <c r="H1973">
        <v>98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2746</v>
      </c>
      <c r="R1973">
        <v>1670</v>
      </c>
      <c r="S1973">
        <v>4416</v>
      </c>
      <c r="T1973">
        <v>25.55</v>
      </c>
      <c r="U1973">
        <v>1.0118459999999999E-2</v>
      </c>
      <c r="V1973">
        <v>2.8868699000000001E-2</v>
      </c>
      <c r="W1973">
        <v>18.09</v>
      </c>
    </row>
    <row r="1974" spans="1:23" x14ac:dyDescent="0.3">
      <c r="A1974">
        <v>119911</v>
      </c>
      <c r="B1974">
        <v>272</v>
      </c>
      <c r="C1974">
        <v>218511</v>
      </c>
      <c r="D1974">
        <v>4.01</v>
      </c>
      <c r="E1974">
        <v>15</v>
      </c>
      <c r="F1974">
        <v>47.78</v>
      </c>
      <c r="G1974">
        <v>21</v>
      </c>
      <c r="H1974">
        <v>26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2746</v>
      </c>
      <c r="R1974">
        <v>1670</v>
      </c>
      <c r="S1974">
        <v>4416</v>
      </c>
      <c r="T1974">
        <v>25.55</v>
      </c>
      <c r="U1974">
        <v>1.0118459999999999E-2</v>
      </c>
      <c r="V1974">
        <v>2.8868699000000001E-2</v>
      </c>
      <c r="W1974">
        <v>18.09</v>
      </c>
    </row>
    <row r="1975" spans="1:23" x14ac:dyDescent="0.3">
      <c r="A1975">
        <v>233936</v>
      </c>
      <c r="B1975">
        <v>272</v>
      </c>
      <c r="C1975">
        <v>809997</v>
      </c>
      <c r="D1975">
        <v>4.01</v>
      </c>
      <c r="E1975">
        <v>15.18</v>
      </c>
      <c r="F1975">
        <v>92.39</v>
      </c>
      <c r="G1975">
        <v>35</v>
      </c>
      <c r="H1975">
        <v>78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2746</v>
      </c>
      <c r="R1975">
        <v>1670</v>
      </c>
      <c r="S1975">
        <v>4416</v>
      </c>
      <c r="T1975">
        <v>25.55</v>
      </c>
      <c r="U1975">
        <v>1.0118459999999999E-2</v>
      </c>
      <c r="V1975">
        <v>2.8868699000000001E-2</v>
      </c>
      <c r="W1975">
        <v>18.09</v>
      </c>
    </row>
    <row r="1976" spans="1:23" x14ac:dyDescent="0.3">
      <c r="A1976">
        <v>233953</v>
      </c>
      <c r="B1976">
        <v>272</v>
      </c>
      <c r="C1976">
        <v>599107</v>
      </c>
      <c r="D1976">
        <v>4.01</v>
      </c>
      <c r="E1976">
        <v>15.64</v>
      </c>
      <c r="F1976">
        <v>75.86</v>
      </c>
      <c r="G1976">
        <v>27</v>
      </c>
      <c r="H1976">
        <v>81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2746</v>
      </c>
      <c r="R1976">
        <v>1670</v>
      </c>
      <c r="S1976">
        <v>4416</v>
      </c>
      <c r="T1976">
        <v>25.55</v>
      </c>
      <c r="U1976">
        <v>1.0118459999999999E-2</v>
      </c>
      <c r="V1976">
        <v>2.8868699000000001E-2</v>
      </c>
      <c r="W1976">
        <v>18.09</v>
      </c>
    </row>
    <row r="1977" spans="1:23" x14ac:dyDescent="0.3">
      <c r="A1977">
        <v>233968</v>
      </c>
      <c r="B1977">
        <v>272</v>
      </c>
      <c r="C1977">
        <v>795115</v>
      </c>
      <c r="D1977">
        <v>4.01</v>
      </c>
      <c r="E1977">
        <v>15.66</v>
      </c>
      <c r="F1977">
        <v>89.08</v>
      </c>
      <c r="G1977">
        <v>25</v>
      </c>
      <c r="H1977">
        <v>24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2746</v>
      </c>
      <c r="R1977">
        <v>1670</v>
      </c>
      <c r="S1977">
        <v>4416</v>
      </c>
      <c r="T1977">
        <v>25.55</v>
      </c>
      <c r="U1977">
        <v>1.0118459999999999E-2</v>
      </c>
      <c r="V1977">
        <v>2.8868699000000001E-2</v>
      </c>
      <c r="W1977">
        <v>18.09</v>
      </c>
    </row>
    <row r="1978" spans="1:23" x14ac:dyDescent="0.3">
      <c r="A1978">
        <v>237400</v>
      </c>
      <c r="B1978">
        <v>272</v>
      </c>
      <c r="C1978">
        <v>92277</v>
      </c>
      <c r="D1978">
        <v>4.01</v>
      </c>
      <c r="E1978">
        <v>16</v>
      </c>
      <c r="F1978">
        <v>89.53</v>
      </c>
      <c r="G1978">
        <v>10</v>
      </c>
      <c r="H1978">
        <v>93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2746</v>
      </c>
      <c r="R1978">
        <v>1670</v>
      </c>
      <c r="S1978">
        <v>4416</v>
      </c>
      <c r="T1978">
        <v>25.55</v>
      </c>
      <c r="U1978">
        <v>1.0118459999999999E-2</v>
      </c>
      <c r="V1978">
        <v>2.8868699000000001E-2</v>
      </c>
      <c r="W1978">
        <v>18.09</v>
      </c>
    </row>
    <row r="1979" spans="1:23" x14ac:dyDescent="0.3">
      <c r="A1979">
        <v>238412</v>
      </c>
      <c r="B1979">
        <v>272</v>
      </c>
      <c r="C1979">
        <v>82568</v>
      </c>
      <c r="D1979">
        <v>4.01</v>
      </c>
      <c r="E1979">
        <v>18.05</v>
      </c>
      <c r="F1979">
        <v>67.569999999999993</v>
      </c>
      <c r="G1979">
        <v>10</v>
      </c>
      <c r="H1979">
        <v>84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2746</v>
      </c>
      <c r="R1979">
        <v>1670</v>
      </c>
      <c r="S1979">
        <v>4416</v>
      </c>
      <c r="T1979">
        <v>25.55</v>
      </c>
      <c r="U1979">
        <v>1.0118459999999999E-2</v>
      </c>
      <c r="V1979">
        <v>2.8868699000000001E-2</v>
      </c>
      <c r="W1979">
        <v>18.09</v>
      </c>
    </row>
    <row r="1980" spans="1:23" x14ac:dyDescent="0.3">
      <c r="A1980">
        <v>233943</v>
      </c>
      <c r="B1980">
        <v>272</v>
      </c>
      <c r="C1980">
        <v>594595</v>
      </c>
      <c r="D1980">
        <v>4.01</v>
      </c>
      <c r="E1980">
        <v>18.09</v>
      </c>
      <c r="F1980">
        <v>95.97</v>
      </c>
      <c r="G1980">
        <v>29</v>
      </c>
      <c r="H1980">
        <v>46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2746</v>
      </c>
      <c r="R1980">
        <v>1670</v>
      </c>
      <c r="S1980">
        <v>4416</v>
      </c>
      <c r="T1980">
        <v>25.55</v>
      </c>
      <c r="U1980">
        <v>1.0118459999999999E-2</v>
      </c>
      <c r="V1980">
        <v>2.8868699000000001E-2</v>
      </c>
      <c r="W1980">
        <v>18.09</v>
      </c>
    </row>
    <row r="1981" spans="1:23" x14ac:dyDescent="0.3">
      <c r="A1981">
        <v>233977</v>
      </c>
      <c r="B1981">
        <v>272</v>
      </c>
      <c r="C1981">
        <v>542458</v>
      </c>
      <c r="D1981">
        <v>4.01</v>
      </c>
      <c r="E1981">
        <v>19.84</v>
      </c>
      <c r="F1981">
        <v>77.45</v>
      </c>
      <c r="G1981">
        <v>24</v>
      </c>
      <c r="H1981">
        <v>51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2746</v>
      </c>
      <c r="R1981">
        <v>1670</v>
      </c>
      <c r="S1981">
        <v>4416</v>
      </c>
      <c r="T1981">
        <v>25.55</v>
      </c>
      <c r="U1981">
        <v>1.0118459999999999E-2</v>
      </c>
      <c r="V1981">
        <v>2.8868699000000001E-2</v>
      </c>
      <c r="W1981">
        <v>18.09</v>
      </c>
    </row>
    <row r="1982" spans="1:23" x14ac:dyDescent="0.3">
      <c r="A1982">
        <v>233966</v>
      </c>
      <c r="B1982">
        <v>272</v>
      </c>
      <c r="C1982">
        <v>837161</v>
      </c>
      <c r="D1982">
        <v>4.01</v>
      </c>
      <c r="E1982">
        <v>20.13</v>
      </c>
      <c r="F1982">
        <v>98.12</v>
      </c>
      <c r="G1982">
        <v>36</v>
      </c>
      <c r="H1982">
        <v>4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2746</v>
      </c>
      <c r="R1982">
        <v>1670</v>
      </c>
      <c r="S1982">
        <v>4416</v>
      </c>
      <c r="T1982">
        <v>25.55</v>
      </c>
      <c r="U1982">
        <v>1.0118459999999999E-2</v>
      </c>
      <c r="V1982">
        <v>2.8868699000000001E-2</v>
      </c>
      <c r="W1982">
        <v>18.09</v>
      </c>
    </row>
    <row r="1983" spans="1:23" x14ac:dyDescent="0.3">
      <c r="A1983">
        <v>234056</v>
      </c>
      <c r="B1983">
        <v>272</v>
      </c>
      <c r="C1983">
        <v>674246</v>
      </c>
      <c r="D1983">
        <v>4.01</v>
      </c>
      <c r="E1983">
        <v>20.52</v>
      </c>
      <c r="F1983">
        <v>89.06</v>
      </c>
      <c r="G1983">
        <v>16</v>
      </c>
      <c r="H1983">
        <v>24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2746</v>
      </c>
      <c r="R1983">
        <v>1670</v>
      </c>
      <c r="S1983">
        <v>4416</v>
      </c>
      <c r="T1983">
        <v>25.55</v>
      </c>
      <c r="U1983">
        <v>1.0118459999999999E-2</v>
      </c>
      <c r="V1983">
        <v>2.8868699000000001E-2</v>
      </c>
      <c r="W1983">
        <v>18.09</v>
      </c>
    </row>
    <row r="1984" spans="1:23" x14ac:dyDescent="0.3">
      <c r="A1984">
        <v>42088</v>
      </c>
      <c r="B1984">
        <v>272</v>
      </c>
      <c r="C1984">
        <v>264885</v>
      </c>
      <c r="D1984">
        <v>4.01</v>
      </c>
      <c r="E1984">
        <v>21.39</v>
      </c>
      <c r="F1984">
        <v>96.19</v>
      </c>
      <c r="G1984">
        <v>20</v>
      </c>
      <c r="H1984">
        <v>26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2746</v>
      </c>
      <c r="R1984">
        <v>1670</v>
      </c>
      <c r="S1984">
        <v>4416</v>
      </c>
      <c r="T1984">
        <v>25.55</v>
      </c>
      <c r="U1984">
        <v>1.0118459999999999E-2</v>
      </c>
      <c r="V1984">
        <v>2.8868699000000001E-2</v>
      </c>
      <c r="W1984">
        <v>18.09</v>
      </c>
    </row>
    <row r="1985" spans="1:23" x14ac:dyDescent="0.3">
      <c r="A1985">
        <v>45249</v>
      </c>
      <c r="B1985">
        <v>272</v>
      </c>
      <c r="C1985">
        <v>116000</v>
      </c>
      <c r="D1985">
        <v>4.01</v>
      </c>
      <c r="E1985">
        <v>22.51</v>
      </c>
      <c r="F1985">
        <v>84.22</v>
      </c>
      <c r="G1985">
        <v>11</v>
      </c>
      <c r="H1985">
        <v>87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2746</v>
      </c>
      <c r="R1985">
        <v>1670</v>
      </c>
      <c r="S1985">
        <v>4416</v>
      </c>
      <c r="T1985">
        <v>25.55</v>
      </c>
      <c r="U1985">
        <v>1.0118459999999999E-2</v>
      </c>
      <c r="V1985">
        <v>2.8868699000000001E-2</v>
      </c>
      <c r="W1985">
        <v>18.09</v>
      </c>
    </row>
    <row r="1986" spans="1:23" x14ac:dyDescent="0.3">
      <c r="A1986">
        <v>765114</v>
      </c>
      <c r="B1986">
        <v>272</v>
      </c>
      <c r="C1986">
        <v>500000</v>
      </c>
      <c r="D1986">
        <v>4.01</v>
      </c>
      <c r="E1986">
        <v>23.5</v>
      </c>
      <c r="F1986">
        <v>98.07</v>
      </c>
      <c r="G1986">
        <v>25</v>
      </c>
      <c r="H1986">
        <v>79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2746</v>
      </c>
      <c r="R1986">
        <v>1670</v>
      </c>
      <c r="S1986">
        <v>4416</v>
      </c>
      <c r="T1986">
        <v>25.55</v>
      </c>
      <c r="U1986">
        <v>1.0118459999999999E-2</v>
      </c>
      <c r="V1986">
        <v>2.8868699000000001E-2</v>
      </c>
      <c r="W1986">
        <v>18.09</v>
      </c>
    </row>
    <row r="1987" spans="1:23" x14ac:dyDescent="0.3">
      <c r="A1987">
        <v>233923</v>
      </c>
      <c r="B1987">
        <v>272</v>
      </c>
      <c r="C1987">
        <v>1333312</v>
      </c>
      <c r="D1987">
        <v>4.01</v>
      </c>
      <c r="E1987">
        <v>24</v>
      </c>
      <c r="F1987">
        <v>93.65</v>
      </c>
      <c r="G1987">
        <v>49</v>
      </c>
      <c r="H1987">
        <v>27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2746</v>
      </c>
      <c r="R1987">
        <v>1670</v>
      </c>
      <c r="S1987">
        <v>4416</v>
      </c>
      <c r="T1987">
        <v>25.55</v>
      </c>
      <c r="U1987">
        <v>1.0118459999999999E-2</v>
      </c>
      <c r="V1987">
        <v>2.8868699000000001E-2</v>
      </c>
      <c r="W1987">
        <v>18.09</v>
      </c>
    </row>
    <row r="1988" spans="1:23" x14ac:dyDescent="0.3">
      <c r="A1988">
        <v>233918</v>
      </c>
      <c r="B1988">
        <v>272</v>
      </c>
      <c r="C1988">
        <v>1247061</v>
      </c>
      <c r="D1988">
        <v>4.01</v>
      </c>
      <c r="E1988">
        <v>24.75</v>
      </c>
      <c r="F1988">
        <v>93.25</v>
      </c>
      <c r="G1988">
        <v>51</v>
      </c>
      <c r="H1988">
        <v>25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2746</v>
      </c>
      <c r="R1988">
        <v>1670</v>
      </c>
      <c r="S1988">
        <v>4416</v>
      </c>
      <c r="T1988">
        <v>25.55</v>
      </c>
      <c r="U1988">
        <v>1.0118459999999999E-2</v>
      </c>
      <c r="V1988">
        <v>2.8868699000000001E-2</v>
      </c>
      <c r="W1988">
        <v>18.09</v>
      </c>
    </row>
    <row r="1989" spans="1:23" x14ac:dyDescent="0.3">
      <c r="A1989">
        <v>171764</v>
      </c>
      <c r="B1989">
        <v>273</v>
      </c>
      <c r="C1989">
        <v>117402</v>
      </c>
      <c r="D1989">
        <v>1.1499999999999999</v>
      </c>
      <c r="E1989">
        <v>22.03</v>
      </c>
      <c r="F1989">
        <v>75.5</v>
      </c>
      <c r="G1989">
        <v>4</v>
      </c>
      <c r="H1989">
        <v>26</v>
      </c>
      <c r="I1989">
        <v>0</v>
      </c>
      <c r="J1989">
        <v>1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1299</v>
      </c>
      <c r="R1989">
        <v>4796</v>
      </c>
      <c r="S1989">
        <v>6095</v>
      </c>
      <c r="T1989">
        <v>52.08</v>
      </c>
      <c r="U1989">
        <v>1.2800000000000001E-2</v>
      </c>
      <c r="V1989">
        <v>3.4099999999999998E-2</v>
      </c>
      <c r="W1989">
        <v>22.515000000000001</v>
      </c>
    </row>
    <row r="1990" spans="1:23" x14ac:dyDescent="0.3">
      <c r="A1990">
        <v>171775</v>
      </c>
      <c r="B1990">
        <v>273</v>
      </c>
      <c r="C1990">
        <v>50000</v>
      </c>
      <c r="D1990">
        <v>1.1499999999999999</v>
      </c>
      <c r="E1990">
        <v>23</v>
      </c>
      <c r="F1990">
        <v>73.34</v>
      </c>
      <c r="G1990">
        <v>3</v>
      </c>
      <c r="H1990">
        <v>25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1299</v>
      </c>
      <c r="R1990">
        <v>4796</v>
      </c>
      <c r="S1990">
        <v>6095</v>
      </c>
      <c r="T1990">
        <v>52.08</v>
      </c>
      <c r="U1990">
        <v>1.2813425E-2</v>
      </c>
      <c r="V1990">
        <v>3.4056271999999999E-2</v>
      </c>
      <c r="W1990">
        <v>22.515000000000001</v>
      </c>
    </row>
    <row r="1991" spans="1:23" x14ac:dyDescent="0.3">
      <c r="A1991">
        <v>1253132</v>
      </c>
      <c r="B1991">
        <v>274</v>
      </c>
      <c r="C1991">
        <v>59876</v>
      </c>
      <c r="D1991">
        <v>0.64</v>
      </c>
      <c r="E1991">
        <v>22.2</v>
      </c>
      <c r="F1991">
        <v>100</v>
      </c>
      <c r="G1991">
        <v>2</v>
      </c>
      <c r="H1991">
        <v>9</v>
      </c>
      <c r="I1991">
        <v>0</v>
      </c>
      <c r="J1991">
        <v>1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0</v>
      </c>
      <c r="Q1991">
        <v>684</v>
      </c>
      <c r="R1991">
        <v>1419</v>
      </c>
      <c r="S1991">
        <v>2103</v>
      </c>
      <c r="T1991">
        <v>22.71</v>
      </c>
      <c r="U1991">
        <v>1.03E-2</v>
      </c>
      <c r="V1991">
        <v>3.78E-2</v>
      </c>
      <c r="W1991">
        <v>21.9</v>
      </c>
    </row>
    <row r="1992" spans="1:23" x14ac:dyDescent="0.3">
      <c r="A1992">
        <v>194838</v>
      </c>
      <c r="B1992">
        <v>274</v>
      </c>
      <c r="C1992">
        <v>10240</v>
      </c>
      <c r="D1992">
        <v>0.64</v>
      </c>
      <c r="E1992">
        <v>21.6</v>
      </c>
      <c r="F1992">
        <v>83.47</v>
      </c>
      <c r="G1992">
        <v>2</v>
      </c>
      <c r="H1992">
        <v>26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684</v>
      </c>
      <c r="R1992">
        <v>1419</v>
      </c>
      <c r="S1992">
        <v>2103</v>
      </c>
      <c r="T1992">
        <v>22.71</v>
      </c>
      <c r="U1992">
        <v>1.029615E-2</v>
      </c>
      <c r="V1992">
        <v>3.7807737000000001E-2</v>
      </c>
      <c r="W1992">
        <v>21.9</v>
      </c>
    </row>
    <row r="1993" spans="1:23" x14ac:dyDescent="0.3">
      <c r="A1993">
        <v>253466</v>
      </c>
      <c r="B1993">
        <v>275</v>
      </c>
      <c r="C1993">
        <v>195283</v>
      </c>
      <c r="D1993">
        <v>2.38</v>
      </c>
      <c r="E1993">
        <v>22.2</v>
      </c>
      <c r="F1993">
        <v>53.68</v>
      </c>
      <c r="G1993">
        <v>12</v>
      </c>
      <c r="H1993">
        <v>26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v>1</v>
      </c>
      <c r="O1993">
        <v>0</v>
      </c>
      <c r="P1993">
        <v>1</v>
      </c>
      <c r="Q1993">
        <v>684</v>
      </c>
      <c r="R1993">
        <v>1419</v>
      </c>
      <c r="S1993">
        <v>2103</v>
      </c>
      <c r="T1993">
        <v>22.71</v>
      </c>
      <c r="U1993">
        <v>1.03E-2</v>
      </c>
      <c r="V1993">
        <v>3.78E-2</v>
      </c>
      <c r="W1993">
        <v>17.184999999999999</v>
      </c>
    </row>
    <row r="1994" spans="1:23" x14ac:dyDescent="0.3">
      <c r="A1994">
        <v>248859</v>
      </c>
      <c r="B1994">
        <v>275</v>
      </c>
      <c r="C1994">
        <v>217515</v>
      </c>
      <c r="D1994">
        <v>2.38</v>
      </c>
      <c r="E1994">
        <v>16.11</v>
      </c>
      <c r="F1994">
        <v>71.12</v>
      </c>
      <c r="G1994">
        <v>12</v>
      </c>
      <c r="H1994">
        <v>43</v>
      </c>
      <c r="I1994">
        <v>1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684</v>
      </c>
      <c r="R1994">
        <v>1419</v>
      </c>
      <c r="S1994">
        <v>2103</v>
      </c>
      <c r="T1994">
        <v>22.71</v>
      </c>
      <c r="U1994">
        <v>1.029615E-2</v>
      </c>
      <c r="V1994">
        <v>3.7807737000000001E-2</v>
      </c>
      <c r="W1994">
        <v>17.184999999999999</v>
      </c>
    </row>
    <row r="1995" spans="1:23" x14ac:dyDescent="0.3">
      <c r="A1995">
        <v>249530</v>
      </c>
      <c r="B1995">
        <v>275</v>
      </c>
      <c r="C1995">
        <v>270058</v>
      </c>
      <c r="D1995">
        <v>2.38</v>
      </c>
      <c r="E1995">
        <v>16.25</v>
      </c>
      <c r="F1995">
        <v>82.22</v>
      </c>
      <c r="G1995">
        <v>15</v>
      </c>
      <c r="H1995">
        <v>39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684</v>
      </c>
      <c r="R1995">
        <v>1419</v>
      </c>
      <c r="S1995">
        <v>2103</v>
      </c>
      <c r="T1995">
        <v>22.71</v>
      </c>
      <c r="U1995">
        <v>1.029615E-2</v>
      </c>
      <c r="V1995">
        <v>3.7807737000000001E-2</v>
      </c>
      <c r="W1995">
        <v>17.184999999999999</v>
      </c>
    </row>
    <row r="1996" spans="1:23" x14ac:dyDescent="0.3">
      <c r="A1996">
        <v>248774</v>
      </c>
      <c r="B1996">
        <v>275</v>
      </c>
      <c r="C1996">
        <v>208587</v>
      </c>
      <c r="D1996">
        <v>2.38</v>
      </c>
      <c r="E1996">
        <v>16.37</v>
      </c>
      <c r="F1996">
        <v>67.27</v>
      </c>
      <c r="G1996">
        <v>14</v>
      </c>
      <c r="H1996">
        <v>41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684</v>
      </c>
      <c r="R1996">
        <v>1419</v>
      </c>
      <c r="S1996">
        <v>2103</v>
      </c>
      <c r="T1996">
        <v>22.71</v>
      </c>
      <c r="U1996">
        <v>1.029615E-2</v>
      </c>
      <c r="V1996">
        <v>3.7807737000000001E-2</v>
      </c>
      <c r="W1996">
        <v>17.184999999999999</v>
      </c>
    </row>
    <row r="1997" spans="1:23" x14ac:dyDescent="0.3">
      <c r="A1997">
        <v>252395</v>
      </c>
      <c r="B1997">
        <v>275</v>
      </c>
      <c r="C1997">
        <v>82417</v>
      </c>
      <c r="D1997">
        <v>2.38</v>
      </c>
      <c r="E1997">
        <v>18</v>
      </c>
      <c r="F1997">
        <v>60.32</v>
      </c>
      <c r="G1997">
        <v>3</v>
      </c>
      <c r="H1997">
        <v>29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684</v>
      </c>
      <c r="R1997">
        <v>1419</v>
      </c>
      <c r="S1997">
        <v>2103</v>
      </c>
      <c r="T1997">
        <v>22.71</v>
      </c>
      <c r="U1997">
        <v>1.029615E-2</v>
      </c>
      <c r="V1997">
        <v>3.7807737000000001E-2</v>
      </c>
      <c r="W1997">
        <v>17.184999999999999</v>
      </c>
    </row>
    <row r="1998" spans="1:23" x14ac:dyDescent="0.3">
      <c r="A1998">
        <v>248769</v>
      </c>
      <c r="B1998">
        <v>275</v>
      </c>
      <c r="C1998">
        <v>219645</v>
      </c>
      <c r="D1998">
        <v>2.38</v>
      </c>
      <c r="E1998">
        <v>20.329999999999998</v>
      </c>
      <c r="F1998">
        <v>60.09</v>
      </c>
      <c r="G1998">
        <v>12</v>
      </c>
      <c r="H1998">
        <v>25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684</v>
      </c>
      <c r="R1998">
        <v>1419</v>
      </c>
      <c r="S1998">
        <v>2103</v>
      </c>
      <c r="T1998">
        <v>22.71</v>
      </c>
      <c r="U1998">
        <v>1.029615E-2</v>
      </c>
      <c r="V1998">
        <v>3.7807737000000001E-2</v>
      </c>
      <c r="W1998">
        <v>17.184999999999999</v>
      </c>
    </row>
    <row r="1999" spans="1:23" x14ac:dyDescent="0.3">
      <c r="A1999">
        <v>380299</v>
      </c>
      <c r="B1999">
        <v>276</v>
      </c>
      <c r="C1999">
        <v>161683</v>
      </c>
      <c r="D1999">
        <v>4.72</v>
      </c>
      <c r="E1999">
        <v>22.26</v>
      </c>
      <c r="F1999">
        <v>94.13</v>
      </c>
      <c r="G1999">
        <v>3</v>
      </c>
      <c r="H1999">
        <v>22</v>
      </c>
      <c r="I1999">
        <v>0</v>
      </c>
      <c r="J1999">
        <v>0</v>
      </c>
      <c r="K1999">
        <v>1</v>
      </c>
      <c r="L1999">
        <v>0</v>
      </c>
      <c r="M1999">
        <v>1</v>
      </c>
      <c r="N1999">
        <v>1</v>
      </c>
      <c r="O1999">
        <v>0</v>
      </c>
      <c r="P1999">
        <v>0</v>
      </c>
      <c r="Q1999">
        <v>3939</v>
      </c>
      <c r="R1999">
        <v>376</v>
      </c>
      <c r="S1999">
        <v>4315</v>
      </c>
      <c r="T1999">
        <v>42.57</v>
      </c>
      <c r="U1999">
        <v>1.37E-2</v>
      </c>
      <c r="V1999">
        <v>2.9000000000000001E-2</v>
      </c>
      <c r="W1999">
        <v>22.26</v>
      </c>
    </row>
    <row r="2000" spans="1:23" x14ac:dyDescent="0.3">
      <c r="A2000">
        <v>380318</v>
      </c>
      <c r="B2000">
        <v>276</v>
      </c>
      <c r="C2000">
        <v>13000</v>
      </c>
      <c r="D2000">
        <v>4.72</v>
      </c>
      <c r="E2000">
        <v>11</v>
      </c>
      <c r="F2000">
        <v>68.150000000000006</v>
      </c>
      <c r="G2000">
        <v>1</v>
      </c>
      <c r="H2000">
        <v>27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3939</v>
      </c>
      <c r="R2000">
        <v>376</v>
      </c>
      <c r="S2000">
        <v>4315</v>
      </c>
      <c r="T2000">
        <v>42.57</v>
      </c>
      <c r="U2000">
        <v>1.3731491E-2</v>
      </c>
      <c r="V2000">
        <v>2.9044548999999999E-2</v>
      </c>
      <c r="W2000">
        <v>22.26</v>
      </c>
    </row>
    <row r="2001" spans="1:23" x14ac:dyDescent="0.3">
      <c r="A2001">
        <v>372792</v>
      </c>
      <c r="B2001">
        <v>276</v>
      </c>
      <c r="C2001">
        <v>43575</v>
      </c>
      <c r="D2001">
        <v>4.72</v>
      </c>
      <c r="E2001">
        <v>20.5</v>
      </c>
      <c r="F2001">
        <v>90</v>
      </c>
      <c r="G2001">
        <v>1</v>
      </c>
      <c r="H2001">
        <v>24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3939</v>
      </c>
      <c r="R2001">
        <v>376</v>
      </c>
      <c r="S2001">
        <v>4315</v>
      </c>
      <c r="T2001">
        <v>42.57</v>
      </c>
      <c r="U2001">
        <v>1.3731491E-2</v>
      </c>
      <c r="V2001">
        <v>2.9044548999999999E-2</v>
      </c>
      <c r="W2001">
        <v>22.26</v>
      </c>
    </row>
    <row r="2002" spans="1:23" x14ac:dyDescent="0.3">
      <c r="A2002">
        <v>380303</v>
      </c>
      <c r="B2002">
        <v>276</v>
      </c>
      <c r="C2002">
        <v>64510</v>
      </c>
      <c r="D2002">
        <v>4.72</v>
      </c>
      <c r="E2002">
        <v>23</v>
      </c>
      <c r="F2002">
        <v>49.92</v>
      </c>
      <c r="G2002">
        <v>4</v>
      </c>
      <c r="H2002">
        <v>22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3939</v>
      </c>
      <c r="R2002">
        <v>376</v>
      </c>
      <c r="S2002">
        <v>4315</v>
      </c>
      <c r="T2002">
        <v>42.57</v>
      </c>
      <c r="U2002">
        <v>1.3731491E-2</v>
      </c>
      <c r="V2002">
        <v>2.9044548999999999E-2</v>
      </c>
      <c r="W2002">
        <v>22.26</v>
      </c>
    </row>
    <row r="2003" spans="1:23" x14ac:dyDescent="0.3">
      <c r="A2003">
        <v>380347</v>
      </c>
      <c r="B2003">
        <v>276</v>
      </c>
      <c r="C2003">
        <v>52908</v>
      </c>
      <c r="D2003">
        <v>4.72</v>
      </c>
      <c r="E2003">
        <v>23</v>
      </c>
      <c r="F2003">
        <v>96.2</v>
      </c>
      <c r="G2003">
        <v>3</v>
      </c>
      <c r="H2003">
        <v>25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3939</v>
      </c>
      <c r="R2003">
        <v>376</v>
      </c>
      <c r="S2003">
        <v>4315</v>
      </c>
      <c r="T2003">
        <v>42.57</v>
      </c>
      <c r="U2003">
        <v>1.3731491E-2</v>
      </c>
      <c r="V2003">
        <v>2.9044548999999999E-2</v>
      </c>
      <c r="W2003">
        <v>22.26</v>
      </c>
    </row>
    <row r="2004" spans="1:23" x14ac:dyDescent="0.3">
      <c r="A2004">
        <v>248516</v>
      </c>
      <c r="B2004">
        <v>277</v>
      </c>
      <c r="C2004">
        <v>891056</v>
      </c>
      <c r="D2004">
        <v>2.38</v>
      </c>
      <c r="E2004">
        <v>22.44</v>
      </c>
      <c r="F2004">
        <v>89.18</v>
      </c>
      <c r="G2004">
        <v>48</v>
      </c>
      <c r="H2004">
        <v>25</v>
      </c>
      <c r="I2004">
        <v>0</v>
      </c>
      <c r="J2004">
        <v>1</v>
      </c>
      <c r="K2004">
        <v>0</v>
      </c>
      <c r="L2004">
        <v>0</v>
      </c>
      <c r="M2004">
        <v>1</v>
      </c>
      <c r="N2004">
        <v>1</v>
      </c>
      <c r="O2004">
        <v>0</v>
      </c>
      <c r="P2004">
        <v>1</v>
      </c>
      <c r="Q2004">
        <v>684</v>
      </c>
      <c r="R2004">
        <v>1419</v>
      </c>
      <c r="S2004">
        <v>2103</v>
      </c>
      <c r="T2004">
        <v>22.71</v>
      </c>
      <c r="U2004">
        <v>1.03E-2</v>
      </c>
      <c r="V2004">
        <v>3.78E-2</v>
      </c>
      <c r="W2004">
        <v>23.24</v>
      </c>
    </row>
    <row r="2005" spans="1:23" x14ac:dyDescent="0.3">
      <c r="A2005">
        <v>248437</v>
      </c>
      <c r="B2005">
        <v>277</v>
      </c>
      <c r="C2005">
        <v>142000</v>
      </c>
      <c r="D2005">
        <v>2.38</v>
      </c>
      <c r="E2005">
        <v>18</v>
      </c>
      <c r="F2005">
        <v>98.19</v>
      </c>
      <c r="G2005">
        <v>35</v>
      </c>
      <c r="H2005">
        <v>32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684</v>
      </c>
      <c r="R2005">
        <v>1419</v>
      </c>
      <c r="S2005">
        <v>2103</v>
      </c>
      <c r="T2005">
        <v>22.71</v>
      </c>
      <c r="U2005">
        <v>1.029615E-2</v>
      </c>
      <c r="V2005">
        <v>3.7807737000000001E-2</v>
      </c>
      <c r="W2005">
        <v>23.24</v>
      </c>
    </row>
    <row r="2006" spans="1:23" x14ac:dyDescent="0.3">
      <c r="A2006">
        <v>110423</v>
      </c>
      <c r="B2006">
        <v>277</v>
      </c>
      <c r="C2006">
        <v>24152</v>
      </c>
      <c r="D2006">
        <v>2.38</v>
      </c>
      <c r="E2006">
        <v>19.2</v>
      </c>
      <c r="F2006">
        <v>83.43</v>
      </c>
      <c r="G2006">
        <v>4</v>
      </c>
      <c r="H2006">
        <v>59</v>
      </c>
      <c r="I2006">
        <v>1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684</v>
      </c>
      <c r="R2006">
        <v>1419</v>
      </c>
      <c r="S2006">
        <v>2103</v>
      </c>
      <c r="T2006">
        <v>22.71</v>
      </c>
      <c r="U2006">
        <v>1.029615E-2</v>
      </c>
      <c r="V2006">
        <v>3.7807737000000001E-2</v>
      </c>
      <c r="W2006">
        <v>23.24</v>
      </c>
    </row>
    <row r="2007" spans="1:23" x14ac:dyDescent="0.3">
      <c r="A2007">
        <v>249199</v>
      </c>
      <c r="B2007">
        <v>277</v>
      </c>
      <c r="C2007">
        <v>1028852</v>
      </c>
      <c r="D2007">
        <v>2.38</v>
      </c>
      <c r="E2007">
        <v>20.97</v>
      </c>
      <c r="F2007">
        <v>88.28</v>
      </c>
      <c r="G2007">
        <v>62</v>
      </c>
      <c r="H2007">
        <v>33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684</v>
      </c>
      <c r="R2007">
        <v>1419</v>
      </c>
      <c r="S2007">
        <v>2103</v>
      </c>
      <c r="T2007">
        <v>22.71</v>
      </c>
      <c r="U2007">
        <v>1.029615E-2</v>
      </c>
      <c r="V2007">
        <v>3.7807737000000001E-2</v>
      </c>
      <c r="W2007">
        <v>23.24</v>
      </c>
    </row>
    <row r="2008" spans="1:23" x14ac:dyDescent="0.3">
      <c r="A2008">
        <v>248866</v>
      </c>
      <c r="B2008">
        <v>277</v>
      </c>
      <c r="C2008">
        <v>32000</v>
      </c>
      <c r="D2008">
        <v>2.38</v>
      </c>
      <c r="E2008">
        <v>21.21</v>
      </c>
      <c r="F2008">
        <v>76.47</v>
      </c>
      <c r="G2008">
        <v>4</v>
      </c>
      <c r="H2008">
        <v>100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684</v>
      </c>
      <c r="R2008">
        <v>1419</v>
      </c>
      <c r="S2008">
        <v>2103</v>
      </c>
      <c r="T2008">
        <v>22.71</v>
      </c>
      <c r="U2008">
        <v>1.029615E-2</v>
      </c>
      <c r="V2008">
        <v>3.7807737000000001E-2</v>
      </c>
      <c r="W2008">
        <v>23.24</v>
      </c>
    </row>
    <row r="2009" spans="1:23" x14ac:dyDescent="0.3">
      <c r="A2009">
        <v>248277</v>
      </c>
      <c r="B2009">
        <v>277</v>
      </c>
      <c r="C2009">
        <v>1329810</v>
      </c>
      <c r="D2009">
        <v>2.38</v>
      </c>
      <c r="E2009">
        <v>21.97</v>
      </c>
      <c r="F2009">
        <v>93.09</v>
      </c>
      <c r="G2009">
        <v>52</v>
      </c>
      <c r="H2009">
        <v>15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684</v>
      </c>
      <c r="R2009">
        <v>1419</v>
      </c>
      <c r="S2009">
        <v>2103</v>
      </c>
      <c r="T2009">
        <v>22.71</v>
      </c>
      <c r="U2009">
        <v>1.029615E-2</v>
      </c>
      <c r="V2009">
        <v>3.7807737000000001E-2</v>
      </c>
      <c r="W2009">
        <v>23.24</v>
      </c>
    </row>
    <row r="2010" spans="1:23" x14ac:dyDescent="0.3">
      <c r="A2010">
        <v>248705</v>
      </c>
      <c r="B2010">
        <v>277</v>
      </c>
      <c r="C2010">
        <v>566434</v>
      </c>
      <c r="D2010">
        <v>2.38</v>
      </c>
      <c r="E2010">
        <v>22.98</v>
      </c>
      <c r="F2010">
        <v>93.36</v>
      </c>
      <c r="G2010">
        <v>28</v>
      </c>
      <c r="H2010">
        <v>16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684</v>
      </c>
      <c r="R2010">
        <v>1419</v>
      </c>
      <c r="S2010">
        <v>2103</v>
      </c>
      <c r="T2010">
        <v>22.71</v>
      </c>
      <c r="U2010">
        <v>1.029615E-2</v>
      </c>
      <c r="V2010">
        <v>3.7807737000000001E-2</v>
      </c>
      <c r="W2010">
        <v>23.24</v>
      </c>
    </row>
    <row r="2011" spans="1:23" x14ac:dyDescent="0.3">
      <c r="A2011">
        <v>249291</v>
      </c>
      <c r="B2011">
        <v>277</v>
      </c>
      <c r="C2011">
        <v>349213</v>
      </c>
      <c r="D2011">
        <v>2.38</v>
      </c>
      <c r="E2011">
        <v>23.23</v>
      </c>
      <c r="F2011">
        <v>56.39</v>
      </c>
      <c r="G2011">
        <v>21</v>
      </c>
      <c r="H2011">
        <v>47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684</v>
      </c>
      <c r="R2011">
        <v>1419</v>
      </c>
      <c r="S2011">
        <v>2103</v>
      </c>
      <c r="T2011">
        <v>22.71</v>
      </c>
      <c r="U2011">
        <v>1.029615E-2</v>
      </c>
      <c r="V2011">
        <v>3.7807737000000001E-2</v>
      </c>
      <c r="W2011">
        <v>23.24</v>
      </c>
    </row>
    <row r="2012" spans="1:23" x14ac:dyDescent="0.3">
      <c r="A2012">
        <v>42187</v>
      </c>
      <c r="B2012">
        <v>277</v>
      </c>
      <c r="C2012">
        <v>1385325</v>
      </c>
      <c r="D2012">
        <v>2.38</v>
      </c>
      <c r="E2012">
        <v>23.24</v>
      </c>
      <c r="F2012">
        <v>96.27</v>
      </c>
      <c r="G2012">
        <v>54</v>
      </c>
      <c r="H2012">
        <v>25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684</v>
      </c>
      <c r="R2012">
        <v>1419</v>
      </c>
      <c r="S2012">
        <v>2103</v>
      </c>
      <c r="T2012">
        <v>22.71</v>
      </c>
      <c r="U2012">
        <v>1.029615E-2</v>
      </c>
      <c r="V2012">
        <v>3.7807737000000001E-2</v>
      </c>
      <c r="W2012">
        <v>23.24</v>
      </c>
    </row>
    <row r="2013" spans="1:23" x14ac:dyDescent="0.3">
      <c r="A2013">
        <v>248715</v>
      </c>
      <c r="B2013">
        <v>277</v>
      </c>
      <c r="C2013">
        <v>1313409</v>
      </c>
      <c r="D2013">
        <v>2.38</v>
      </c>
      <c r="E2013">
        <v>23.49</v>
      </c>
      <c r="F2013">
        <v>95.21</v>
      </c>
      <c r="G2013">
        <v>50</v>
      </c>
      <c r="H2013">
        <v>16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684</v>
      </c>
      <c r="R2013">
        <v>1419</v>
      </c>
      <c r="S2013">
        <v>2103</v>
      </c>
      <c r="T2013">
        <v>22.71</v>
      </c>
      <c r="U2013">
        <v>1.029615E-2</v>
      </c>
      <c r="V2013">
        <v>3.7807737000000001E-2</v>
      </c>
      <c r="W2013">
        <v>23.24</v>
      </c>
    </row>
    <row r="2014" spans="1:23" x14ac:dyDescent="0.3">
      <c r="A2014">
        <v>248299</v>
      </c>
      <c r="B2014">
        <v>277</v>
      </c>
      <c r="C2014">
        <v>1138850</v>
      </c>
      <c r="D2014">
        <v>2.38</v>
      </c>
      <c r="E2014">
        <v>23.54</v>
      </c>
      <c r="F2014">
        <v>95.45</v>
      </c>
      <c r="G2014">
        <v>45</v>
      </c>
      <c r="H2014">
        <v>24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684</v>
      </c>
      <c r="R2014">
        <v>1419</v>
      </c>
      <c r="S2014">
        <v>2103</v>
      </c>
      <c r="T2014">
        <v>22.71</v>
      </c>
      <c r="U2014">
        <v>1.029615E-2</v>
      </c>
      <c r="V2014">
        <v>3.7807737000000001E-2</v>
      </c>
      <c r="W2014">
        <v>23.24</v>
      </c>
    </row>
    <row r="2015" spans="1:23" x14ac:dyDescent="0.3">
      <c r="A2015">
        <v>248662</v>
      </c>
      <c r="B2015">
        <v>277</v>
      </c>
      <c r="C2015">
        <v>163000</v>
      </c>
      <c r="D2015">
        <v>2.38</v>
      </c>
      <c r="E2015">
        <v>25.44</v>
      </c>
      <c r="F2015">
        <v>74.069999999999993</v>
      </c>
      <c r="G2015">
        <v>13</v>
      </c>
      <c r="H2015">
        <v>79</v>
      </c>
      <c r="I2015">
        <v>1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684</v>
      </c>
      <c r="R2015">
        <v>1419</v>
      </c>
      <c r="S2015">
        <v>2103</v>
      </c>
      <c r="T2015">
        <v>22.71</v>
      </c>
      <c r="U2015">
        <v>1.029615E-2</v>
      </c>
      <c r="V2015">
        <v>3.7807737000000001E-2</v>
      </c>
      <c r="W2015">
        <v>23.24</v>
      </c>
    </row>
    <row r="2016" spans="1:23" x14ac:dyDescent="0.3">
      <c r="A2016">
        <v>249273</v>
      </c>
      <c r="B2016">
        <v>277</v>
      </c>
      <c r="C2016">
        <v>213079</v>
      </c>
      <c r="D2016">
        <v>2.38</v>
      </c>
      <c r="E2016">
        <v>25.66</v>
      </c>
      <c r="F2016">
        <v>96.66</v>
      </c>
      <c r="G2016">
        <v>18</v>
      </c>
      <c r="H2016">
        <v>34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684</v>
      </c>
      <c r="R2016">
        <v>1419</v>
      </c>
      <c r="S2016">
        <v>2103</v>
      </c>
      <c r="T2016">
        <v>22.71</v>
      </c>
      <c r="U2016">
        <v>1.029615E-2</v>
      </c>
      <c r="V2016">
        <v>3.7807737000000001E-2</v>
      </c>
      <c r="W2016">
        <v>23.24</v>
      </c>
    </row>
    <row r="2017" spans="1:23" x14ac:dyDescent="0.3">
      <c r="A2017">
        <v>248804</v>
      </c>
      <c r="B2017">
        <v>277</v>
      </c>
      <c r="C2017">
        <v>242200</v>
      </c>
      <c r="D2017">
        <v>2.38</v>
      </c>
      <c r="E2017">
        <v>25.77</v>
      </c>
      <c r="F2017">
        <v>93.07</v>
      </c>
      <c r="G2017">
        <v>13</v>
      </c>
      <c r="H2017">
        <v>77</v>
      </c>
      <c r="I2017">
        <v>1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684</v>
      </c>
      <c r="R2017">
        <v>1419</v>
      </c>
      <c r="S2017">
        <v>2103</v>
      </c>
      <c r="T2017">
        <v>22.71</v>
      </c>
      <c r="U2017">
        <v>1.029615E-2</v>
      </c>
      <c r="V2017">
        <v>3.7807737000000001E-2</v>
      </c>
      <c r="W2017">
        <v>23.24</v>
      </c>
    </row>
    <row r="2018" spans="1:23" x14ac:dyDescent="0.3">
      <c r="A2018">
        <v>248276</v>
      </c>
      <c r="B2018">
        <v>277</v>
      </c>
      <c r="C2018">
        <v>370209</v>
      </c>
      <c r="D2018">
        <v>2.38</v>
      </c>
      <c r="E2018">
        <v>27.73</v>
      </c>
      <c r="F2018">
        <v>84.09</v>
      </c>
      <c r="G2018">
        <v>10</v>
      </c>
      <c r="H2018">
        <v>32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684</v>
      </c>
      <c r="R2018">
        <v>1419</v>
      </c>
      <c r="S2018">
        <v>2103</v>
      </c>
      <c r="T2018">
        <v>22.71</v>
      </c>
      <c r="U2018">
        <v>1.029615E-2</v>
      </c>
      <c r="V2018">
        <v>3.7807737000000001E-2</v>
      </c>
      <c r="W2018">
        <v>23.24</v>
      </c>
    </row>
    <row r="2019" spans="1:23" x14ac:dyDescent="0.3">
      <c r="A2019">
        <v>248586</v>
      </c>
      <c r="B2019">
        <v>277</v>
      </c>
      <c r="C2019">
        <v>130410</v>
      </c>
      <c r="D2019">
        <v>2.38</v>
      </c>
      <c r="E2019">
        <v>31.02</v>
      </c>
      <c r="F2019">
        <v>56.18</v>
      </c>
      <c r="G2019">
        <v>24</v>
      </c>
      <c r="H2019">
        <v>21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684</v>
      </c>
      <c r="R2019">
        <v>1419</v>
      </c>
      <c r="S2019">
        <v>2103</v>
      </c>
      <c r="T2019">
        <v>22.71</v>
      </c>
      <c r="U2019">
        <v>1.029615E-2</v>
      </c>
      <c r="V2019">
        <v>3.7807737000000001E-2</v>
      </c>
      <c r="W2019">
        <v>23.24</v>
      </c>
    </row>
    <row r="2020" spans="1:23" x14ac:dyDescent="0.3">
      <c r="A2020">
        <v>248615</v>
      </c>
      <c r="B2020">
        <v>277</v>
      </c>
      <c r="C2020">
        <v>219000</v>
      </c>
      <c r="D2020">
        <v>2.38</v>
      </c>
      <c r="E2020">
        <v>31.48</v>
      </c>
      <c r="F2020">
        <v>92.01</v>
      </c>
      <c r="G2020">
        <v>12</v>
      </c>
      <c r="H2020">
        <v>86</v>
      </c>
      <c r="I2020">
        <v>1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684</v>
      </c>
      <c r="R2020">
        <v>1419</v>
      </c>
      <c r="S2020">
        <v>2103</v>
      </c>
      <c r="T2020">
        <v>22.71</v>
      </c>
      <c r="U2020">
        <v>1.029615E-2</v>
      </c>
      <c r="V2020">
        <v>3.7807737000000001E-2</v>
      </c>
      <c r="W2020">
        <v>23.24</v>
      </c>
    </row>
    <row r="2021" spans="1:23" x14ac:dyDescent="0.3">
      <c r="A2021">
        <v>394040</v>
      </c>
      <c r="B2021">
        <v>278</v>
      </c>
      <c r="C2021">
        <v>198916</v>
      </c>
      <c r="D2021">
        <v>1.43</v>
      </c>
      <c r="E2021">
        <v>22.5</v>
      </c>
      <c r="F2021">
        <v>93.99</v>
      </c>
      <c r="G2021">
        <v>10</v>
      </c>
      <c r="H2021">
        <v>25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1</v>
      </c>
      <c r="O2021">
        <v>0</v>
      </c>
      <c r="P2021">
        <v>1</v>
      </c>
      <c r="Q2021">
        <v>966</v>
      </c>
      <c r="R2021">
        <v>6040</v>
      </c>
      <c r="S2021">
        <v>7006</v>
      </c>
      <c r="T2021">
        <v>16.670000000000002</v>
      </c>
      <c r="U2021">
        <v>9.4999999999999998E-3</v>
      </c>
      <c r="V2021">
        <v>2.1999999999999999E-2</v>
      </c>
      <c r="W2021">
        <v>17.75</v>
      </c>
    </row>
    <row r="2022" spans="1:23" x14ac:dyDescent="0.3">
      <c r="A2022">
        <v>19788</v>
      </c>
      <c r="B2022">
        <v>278</v>
      </c>
      <c r="C2022">
        <v>43200</v>
      </c>
      <c r="D2022">
        <v>1.43</v>
      </c>
      <c r="E2022">
        <v>14.28</v>
      </c>
      <c r="F2022">
        <v>82.99</v>
      </c>
      <c r="G2022">
        <v>2</v>
      </c>
      <c r="H2022">
        <v>26</v>
      </c>
      <c r="I2022">
        <v>1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966</v>
      </c>
      <c r="R2022">
        <v>6040</v>
      </c>
      <c r="S2022">
        <v>7006</v>
      </c>
      <c r="T2022">
        <v>16.670000000000002</v>
      </c>
      <c r="U2022">
        <v>9.4866729999999993E-3</v>
      </c>
      <c r="V2022">
        <v>2.1981243000000001E-2</v>
      </c>
      <c r="W2022">
        <v>17.75</v>
      </c>
    </row>
    <row r="2023" spans="1:23" x14ac:dyDescent="0.3">
      <c r="A2023">
        <v>394045</v>
      </c>
      <c r="B2023">
        <v>278</v>
      </c>
      <c r="C2023">
        <v>63600</v>
      </c>
      <c r="D2023">
        <v>1.43</v>
      </c>
      <c r="E2023">
        <v>17</v>
      </c>
      <c r="F2023">
        <v>100</v>
      </c>
      <c r="G2023">
        <v>4</v>
      </c>
      <c r="H2023">
        <v>22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966</v>
      </c>
      <c r="R2023">
        <v>6040</v>
      </c>
      <c r="S2023">
        <v>7006</v>
      </c>
      <c r="T2023">
        <v>16.670000000000002</v>
      </c>
      <c r="U2023">
        <v>9.4866729999999993E-3</v>
      </c>
      <c r="V2023">
        <v>2.1981243000000001E-2</v>
      </c>
      <c r="W2023">
        <v>17.75</v>
      </c>
    </row>
    <row r="2024" spans="1:23" x14ac:dyDescent="0.3">
      <c r="A2024">
        <v>394076</v>
      </c>
      <c r="B2024">
        <v>278</v>
      </c>
      <c r="C2024">
        <v>54600</v>
      </c>
      <c r="D2024">
        <v>1.43</v>
      </c>
      <c r="E2024">
        <v>17.5</v>
      </c>
      <c r="F2024">
        <v>100</v>
      </c>
      <c r="G2024">
        <v>2</v>
      </c>
      <c r="H2024">
        <v>26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966</v>
      </c>
      <c r="R2024">
        <v>6040</v>
      </c>
      <c r="S2024">
        <v>7006</v>
      </c>
      <c r="T2024">
        <v>16.670000000000002</v>
      </c>
      <c r="U2024">
        <v>9.4866729999999993E-3</v>
      </c>
      <c r="V2024">
        <v>2.1981243000000001E-2</v>
      </c>
      <c r="W2024">
        <v>17.75</v>
      </c>
    </row>
    <row r="2025" spans="1:23" x14ac:dyDescent="0.3">
      <c r="A2025">
        <v>394079</v>
      </c>
      <c r="B2025">
        <v>278</v>
      </c>
      <c r="C2025">
        <v>51803</v>
      </c>
      <c r="D2025">
        <v>1.43</v>
      </c>
      <c r="E2025">
        <v>17.75</v>
      </c>
      <c r="F2025">
        <v>90.6</v>
      </c>
      <c r="G2025">
        <v>3</v>
      </c>
      <c r="H2025">
        <v>26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966</v>
      </c>
      <c r="R2025">
        <v>6040</v>
      </c>
      <c r="S2025">
        <v>7006</v>
      </c>
      <c r="T2025">
        <v>16.670000000000002</v>
      </c>
      <c r="U2025">
        <v>9.4866729999999993E-3</v>
      </c>
      <c r="V2025">
        <v>2.1981243000000001E-2</v>
      </c>
      <c r="W2025">
        <v>17.75</v>
      </c>
    </row>
    <row r="2026" spans="1:23" x14ac:dyDescent="0.3">
      <c r="A2026">
        <v>394042</v>
      </c>
      <c r="B2026">
        <v>278</v>
      </c>
      <c r="C2026">
        <v>98000</v>
      </c>
      <c r="D2026">
        <v>1.43</v>
      </c>
      <c r="E2026">
        <v>18</v>
      </c>
      <c r="F2026">
        <v>97.44</v>
      </c>
      <c r="G2026">
        <v>6</v>
      </c>
      <c r="H2026">
        <v>30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966</v>
      </c>
      <c r="R2026">
        <v>6040</v>
      </c>
      <c r="S2026">
        <v>7006</v>
      </c>
      <c r="T2026">
        <v>16.670000000000002</v>
      </c>
      <c r="U2026">
        <v>9.4866729999999993E-3</v>
      </c>
      <c r="V2026">
        <v>2.1981243000000001E-2</v>
      </c>
      <c r="W2026">
        <v>17.75</v>
      </c>
    </row>
    <row r="2027" spans="1:23" x14ac:dyDescent="0.3">
      <c r="A2027">
        <v>394046</v>
      </c>
      <c r="B2027">
        <v>278</v>
      </c>
      <c r="C2027">
        <v>184460</v>
      </c>
      <c r="D2027">
        <v>1.43</v>
      </c>
      <c r="E2027">
        <v>22.07</v>
      </c>
      <c r="F2027">
        <v>86.55</v>
      </c>
      <c r="G2027">
        <v>10</v>
      </c>
      <c r="H2027">
        <v>25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966</v>
      </c>
      <c r="R2027">
        <v>6040</v>
      </c>
      <c r="S2027">
        <v>7006</v>
      </c>
      <c r="T2027">
        <v>16.670000000000002</v>
      </c>
      <c r="U2027">
        <v>9.4866729999999993E-3</v>
      </c>
      <c r="V2027">
        <v>2.1981243000000001E-2</v>
      </c>
      <c r="W2027">
        <v>17.75</v>
      </c>
    </row>
    <row r="2028" spans="1:23" x14ac:dyDescent="0.3">
      <c r="A2028">
        <v>5317941</v>
      </c>
      <c r="B2028">
        <v>279</v>
      </c>
      <c r="C2028">
        <v>125280</v>
      </c>
      <c r="D2028">
        <v>-1.4</v>
      </c>
      <c r="E2028">
        <v>21.25</v>
      </c>
      <c r="F2028">
        <v>100</v>
      </c>
      <c r="G2028">
        <v>10</v>
      </c>
      <c r="H2028">
        <v>4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786</v>
      </c>
      <c r="R2028">
        <v>6926</v>
      </c>
      <c r="S2028">
        <v>7712</v>
      </c>
      <c r="T2028">
        <v>30.49</v>
      </c>
      <c r="U2028">
        <v>1.0138203E-2</v>
      </c>
      <c r="V2028">
        <v>2.4531067E-2</v>
      </c>
      <c r="W2028">
        <v>20</v>
      </c>
    </row>
    <row r="2029" spans="1:23" x14ac:dyDescent="0.3">
      <c r="A2029">
        <v>1321354</v>
      </c>
      <c r="B2029">
        <v>279</v>
      </c>
      <c r="C2029">
        <v>133000</v>
      </c>
      <c r="D2029">
        <v>-1.4</v>
      </c>
      <c r="E2029">
        <v>25.45</v>
      </c>
      <c r="F2029">
        <v>86.8</v>
      </c>
      <c r="G2029">
        <v>9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786</v>
      </c>
      <c r="R2029">
        <v>6926</v>
      </c>
      <c r="S2029">
        <v>7712</v>
      </c>
      <c r="T2029">
        <v>30.49</v>
      </c>
      <c r="U2029">
        <v>1.0138203E-2</v>
      </c>
      <c r="V2029">
        <v>2.4531067E-2</v>
      </c>
      <c r="W2029">
        <v>20</v>
      </c>
    </row>
    <row r="2030" spans="1:23" x14ac:dyDescent="0.3">
      <c r="A2030">
        <v>455702</v>
      </c>
      <c r="B2030">
        <v>280</v>
      </c>
      <c r="C2030">
        <v>488465</v>
      </c>
      <c r="D2030">
        <v>15.14</v>
      </c>
      <c r="E2030">
        <v>22.5</v>
      </c>
      <c r="F2030">
        <v>75.39</v>
      </c>
      <c r="G2030">
        <v>25</v>
      </c>
      <c r="H2030">
        <v>32</v>
      </c>
      <c r="I2030">
        <v>1</v>
      </c>
      <c r="J2030">
        <v>1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1</v>
      </c>
      <c r="Q2030">
        <v>969</v>
      </c>
      <c r="R2030">
        <v>5979</v>
      </c>
      <c r="S2030">
        <v>6948</v>
      </c>
      <c r="T2030">
        <v>36.03</v>
      </c>
      <c r="U2030">
        <v>1.06E-2</v>
      </c>
      <c r="V2030">
        <v>2.4899999999999999E-2</v>
      </c>
      <c r="W2030">
        <v>19.5</v>
      </c>
    </row>
    <row r="2031" spans="1:23" x14ac:dyDescent="0.3">
      <c r="A2031">
        <v>455646</v>
      </c>
      <c r="B2031">
        <v>280</v>
      </c>
      <c r="C2031">
        <v>58806</v>
      </c>
      <c r="D2031">
        <v>15.14</v>
      </c>
      <c r="E2031">
        <v>13.5</v>
      </c>
      <c r="F2031">
        <v>69.7</v>
      </c>
      <c r="G2031">
        <v>1</v>
      </c>
      <c r="H2031">
        <v>22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969</v>
      </c>
      <c r="R2031">
        <v>5979</v>
      </c>
      <c r="S2031">
        <v>6948</v>
      </c>
      <c r="T2031">
        <v>36.03</v>
      </c>
      <c r="U2031">
        <v>1.0612043E-2</v>
      </c>
      <c r="V2031">
        <v>2.4941383000000001E-2</v>
      </c>
      <c r="W2031">
        <v>19.5</v>
      </c>
    </row>
    <row r="2032" spans="1:23" x14ac:dyDescent="0.3">
      <c r="A2032">
        <v>455751</v>
      </c>
      <c r="B2032">
        <v>280</v>
      </c>
      <c r="C2032">
        <v>104979</v>
      </c>
      <c r="D2032">
        <v>15.14</v>
      </c>
      <c r="E2032">
        <v>19.5</v>
      </c>
      <c r="F2032">
        <v>63.64</v>
      </c>
      <c r="G2032">
        <v>6</v>
      </c>
      <c r="H2032">
        <v>19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969</v>
      </c>
      <c r="R2032">
        <v>5979</v>
      </c>
      <c r="S2032">
        <v>6948</v>
      </c>
      <c r="T2032">
        <v>36.03</v>
      </c>
      <c r="U2032">
        <v>1.0612043E-2</v>
      </c>
      <c r="V2032">
        <v>2.4941383000000001E-2</v>
      </c>
      <c r="W2032">
        <v>19.5</v>
      </c>
    </row>
    <row r="2033" spans="1:23" x14ac:dyDescent="0.3">
      <c r="A2033">
        <v>113385</v>
      </c>
      <c r="B2033">
        <v>281</v>
      </c>
      <c r="C2033">
        <v>117564</v>
      </c>
      <c r="D2033">
        <v>1.39</v>
      </c>
      <c r="E2033">
        <v>22.5</v>
      </c>
      <c r="F2033">
        <v>92.69</v>
      </c>
      <c r="G2033">
        <v>6</v>
      </c>
      <c r="H2033">
        <v>21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1653</v>
      </c>
      <c r="R2033">
        <v>4916</v>
      </c>
      <c r="S2033">
        <v>6569</v>
      </c>
      <c r="T2033">
        <v>26.01</v>
      </c>
      <c r="U2033">
        <v>1.23E-2</v>
      </c>
      <c r="V2033">
        <v>2.0400000000000001E-2</v>
      </c>
      <c r="W2033">
        <v>20.5</v>
      </c>
    </row>
    <row r="2034" spans="1:23" x14ac:dyDescent="0.3">
      <c r="A2034">
        <v>559161</v>
      </c>
      <c r="B2034">
        <v>281</v>
      </c>
      <c r="C2034">
        <v>42901</v>
      </c>
      <c r="D2034">
        <v>1.39</v>
      </c>
      <c r="E2034">
        <v>17.5</v>
      </c>
      <c r="F2034">
        <v>3.27</v>
      </c>
      <c r="G2034">
        <v>1</v>
      </c>
      <c r="H2034">
        <v>27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1653</v>
      </c>
      <c r="R2034">
        <v>4916</v>
      </c>
      <c r="S2034">
        <v>6569</v>
      </c>
      <c r="T2034">
        <v>26.01</v>
      </c>
      <c r="U2034">
        <v>1.2280355E-2</v>
      </c>
      <c r="V2034">
        <v>2.0398593E-2</v>
      </c>
      <c r="W2034">
        <v>20.5</v>
      </c>
    </row>
    <row r="2035" spans="1:23" x14ac:dyDescent="0.3">
      <c r="A2035">
        <v>78223</v>
      </c>
      <c r="B2035">
        <v>281</v>
      </c>
      <c r="C2035">
        <v>42290</v>
      </c>
      <c r="D2035">
        <v>1.39</v>
      </c>
      <c r="E2035">
        <v>19.5</v>
      </c>
      <c r="F2035">
        <v>54.72</v>
      </c>
      <c r="G2035">
        <v>2</v>
      </c>
      <c r="H2035">
        <v>21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1653</v>
      </c>
      <c r="R2035">
        <v>4916</v>
      </c>
      <c r="S2035">
        <v>6569</v>
      </c>
      <c r="T2035">
        <v>26.01</v>
      </c>
      <c r="U2035">
        <v>1.2280355E-2</v>
      </c>
      <c r="V2035">
        <v>2.0398593E-2</v>
      </c>
      <c r="W2035">
        <v>20.5</v>
      </c>
    </row>
    <row r="2036" spans="1:23" x14ac:dyDescent="0.3">
      <c r="A2036">
        <v>78217</v>
      </c>
      <c r="B2036">
        <v>281</v>
      </c>
      <c r="C2036">
        <v>229268</v>
      </c>
      <c r="D2036">
        <v>1.39</v>
      </c>
      <c r="E2036">
        <v>20.5</v>
      </c>
      <c r="F2036">
        <v>70.709999999999994</v>
      </c>
      <c r="G2036">
        <v>15</v>
      </c>
      <c r="H2036">
        <v>20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1653</v>
      </c>
      <c r="R2036">
        <v>4916</v>
      </c>
      <c r="S2036">
        <v>6569</v>
      </c>
      <c r="T2036">
        <v>26.01</v>
      </c>
      <c r="U2036">
        <v>1.2280355E-2</v>
      </c>
      <c r="V2036">
        <v>2.0398593E-2</v>
      </c>
      <c r="W2036">
        <v>20.5</v>
      </c>
    </row>
    <row r="2037" spans="1:23" x14ac:dyDescent="0.3">
      <c r="A2037">
        <v>78219</v>
      </c>
      <c r="B2037">
        <v>281</v>
      </c>
      <c r="C2037">
        <v>155522</v>
      </c>
      <c r="D2037">
        <v>1.39</v>
      </c>
      <c r="E2037">
        <v>21.03</v>
      </c>
      <c r="F2037">
        <v>86.74</v>
      </c>
      <c r="G2037">
        <v>9</v>
      </c>
      <c r="H2037">
        <v>21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1653</v>
      </c>
      <c r="R2037">
        <v>4916</v>
      </c>
      <c r="S2037">
        <v>6569</v>
      </c>
      <c r="T2037">
        <v>26.01</v>
      </c>
      <c r="U2037">
        <v>1.2280355E-2</v>
      </c>
      <c r="V2037">
        <v>2.0398593E-2</v>
      </c>
      <c r="W2037">
        <v>20.5</v>
      </c>
    </row>
    <row r="2038" spans="1:23" x14ac:dyDescent="0.3">
      <c r="A2038">
        <v>113468</v>
      </c>
      <c r="B2038">
        <v>282</v>
      </c>
      <c r="C2038">
        <v>117000</v>
      </c>
      <c r="D2038">
        <v>1.39</v>
      </c>
      <c r="E2038">
        <v>22.5</v>
      </c>
      <c r="F2038">
        <v>94.27</v>
      </c>
      <c r="G2038">
        <v>6</v>
      </c>
      <c r="H2038">
        <v>18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1</v>
      </c>
      <c r="O2038">
        <v>0</v>
      </c>
      <c r="P2038">
        <v>1</v>
      </c>
      <c r="Q2038">
        <v>1653</v>
      </c>
      <c r="R2038">
        <v>4916</v>
      </c>
      <c r="S2038">
        <v>6569</v>
      </c>
      <c r="T2038">
        <v>26.01</v>
      </c>
      <c r="U2038">
        <v>1.23E-2</v>
      </c>
      <c r="V2038">
        <v>2.0400000000000001E-2</v>
      </c>
      <c r="W2038">
        <v>20</v>
      </c>
    </row>
    <row r="2039" spans="1:23" x14ac:dyDescent="0.3">
      <c r="A2039">
        <v>559161</v>
      </c>
      <c r="B2039">
        <v>282</v>
      </c>
      <c r="C2039">
        <v>42901</v>
      </c>
      <c r="D2039">
        <v>1.39</v>
      </c>
      <c r="E2039">
        <v>17.5</v>
      </c>
      <c r="F2039">
        <v>3.27</v>
      </c>
      <c r="G2039">
        <v>1</v>
      </c>
      <c r="H2039">
        <v>27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1653</v>
      </c>
      <c r="R2039">
        <v>4916</v>
      </c>
      <c r="S2039">
        <v>6569</v>
      </c>
      <c r="T2039">
        <v>26.01</v>
      </c>
      <c r="U2039">
        <v>1.2280355E-2</v>
      </c>
      <c r="V2039">
        <v>2.0398593E-2</v>
      </c>
      <c r="W2039">
        <v>20</v>
      </c>
    </row>
    <row r="2040" spans="1:23" x14ac:dyDescent="0.3">
      <c r="A2040">
        <v>78223</v>
      </c>
      <c r="B2040">
        <v>282</v>
      </c>
      <c r="C2040">
        <v>42290</v>
      </c>
      <c r="D2040">
        <v>1.39</v>
      </c>
      <c r="E2040">
        <v>19.5</v>
      </c>
      <c r="F2040">
        <v>54.72</v>
      </c>
      <c r="G2040">
        <v>2</v>
      </c>
      <c r="H2040">
        <v>21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1653</v>
      </c>
      <c r="R2040">
        <v>4916</v>
      </c>
      <c r="S2040">
        <v>6569</v>
      </c>
      <c r="T2040">
        <v>26.01</v>
      </c>
      <c r="U2040">
        <v>1.2280355E-2</v>
      </c>
      <c r="V2040">
        <v>2.0398593E-2</v>
      </c>
      <c r="W2040">
        <v>20</v>
      </c>
    </row>
    <row r="2041" spans="1:23" x14ac:dyDescent="0.3">
      <c r="A2041">
        <v>78217</v>
      </c>
      <c r="B2041">
        <v>282</v>
      </c>
      <c r="C2041">
        <v>229268</v>
      </c>
      <c r="D2041">
        <v>1.39</v>
      </c>
      <c r="E2041">
        <v>20.5</v>
      </c>
      <c r="F2041">
        <v>70.709999999999994</v>
      </c>
      <c r="G2041">
        <v>15</v>
      </c>
      <c r="H2041">
        <v>20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1653</v>
      </c>
      <c r="R2041">
        <v>4916</v>
      </c>
      <c r="S2041">
        <v>6569</v>
      </c>
      <c r="T2041">
        <v>26.01</v>
      </c>
      <c r="U2041">
        <v>1.2280355E-2</v>
      </c>
      <c r="V2041">
        <v>2.0398593E-2</v>
      </c>
      <c r="W2041">
        <v>20</v>
      </c>
    </row>
    <row r="2042" spans="1:23" x14ac:dyDescent="0.3">
      <c r="A2042">
        <v>297384</v>
      </c>
      <c r="B2042">
        <v>283</v>
      </c>
      <c r="C2042">
        <v>86683</v>
      </c>
      <c r="D2042">
        <v>0.95</v>
      </c>
      <c r="E2042">
        <v>22.63</v>
      </c>
      <c r="F2042">
        <v>100</v>
      </c>
      <c r="G2042">
        <v>4</v>
      </c>
      <c r="H2042">
        <v>18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1</v>
      </c>
      <c r="O2042">
        <v>0</v>
      </c>
      <c r="P2042">
        <v>1</v>
      </c>
      <c r="Q2042">
        <v>1360</v>
      </c>
      <c r="R2042">
        <v>4645</v>
      </c>
      <c r="S2042">
        <v>6005</v>
      </c>
      <c r="T2042">
        <v>47.68</v>
      </c>
      <c r="U2042">
        <v>1.41E-2</v>
      </c>
      <c r="V2042">
        <v>2.6200000000000001E-2</v>
      </c>
      <c r="W2042">
        <v>20</v>
      </c>
    </row>
    <row r="2043" spans="1:23" x14ac:dyDescent="0.3">
      <c r="A2043">
        <v>298499</v>
      </c>
      <c r="B2043">
        <v>283</v>
      </c>
      <c r="C2043">
        <v>151000</v>
      </c>
      <c r="D2043">
        <v>0.95</v>
      </c>
      <c r="E2043">
        <v>15.5</v>
      </c>
      <c r="F2043">
        <v>84.93</v>
      </c>
      <c r="G2043">
        <v>2</v>
      </c>
      <c r="H2043">
        <v>45</v>
      </c>
      <c r="I2043">
        <v>1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</v>
      </c>
      <c r="Q2043">
        <v>1360</v>
      </c>
      <c r="R2043">
        <v>4645</v>
      </c>
      <c r="S2043">
        <v>6005</v>
      </c>
      <c r="T2043">
        <v>47.68</v>
      </c>
      <c r="U2043">
        <v>1.4116485999999999E-2</v>
      </c>
      <c r="V2043">
        <v>2.6201641000000001E-2</v>
      </c>
      <c r="W2043">
        <v>20</v>
      </c>
    </row>
    <row r="2044" spans="1:23" x14ac:dyDescent="0.3">
      <c r="A2044">
        <v>297378</v>
      </c>
      <c r="B2044">
        <v>283</v>
      </c>
      <c r="C2044">
        <v>54338</v>
      </c>
      <c r="D2044">
        <v>0.95</v>
      </c>
      <c r="E2044">
        <v>18</v>
      </c>
      <c r="F2044">
        <v>97.14</v>
      </c>
      <c r="G2044">
        <v>3</v>
      </c>
      <c r="H2044">
        <v>39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1360</v>
      </c>
      <c r="R2044">
        <v>4645</v>
      </c>
      <c r="S2044">
        <v>6005</v>
      </c>
      <c r="T2044">
        <v>47.68</v>
      </c>
      <c r="U2044">
        <v>1.4116485999999999E-2</v>
      </c>
      <c r="V2044">
        <v>2.6201641000000001E-2</v>
      </c>
      <c r="W2044">
        <v>20</v>
      </c>
    </row>
    <row r="2045" spans="1:23" x14ac:dyDescent="0.3">
      <c r="A2045">
        <v>297398</v>
      </c>
      <c r="B2045">
        <v>283</v>
      </c>
      <c r="C2045">
        <v>90000</v>
      </c>
      <c r="D2045">
        <v>0.95</v>
      </c>
      <c r="E2045">
        <v>18.5</v>
      </c>
      <c r="F2045">
        <v>63.83</v>
      </c>
      <c r="G2045">
        <v>3</v>
      </c>
      <c r="H2045">
        <v>32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1360</v>
      </c>
      <c r="R2045">
        <v>4645</v>
      </c>
      <c r="S2045">
        <v>6005</v>
      </c>
      <c r="T2045">
        <v>47.68</v>
      </c>
      <c r="U2045">
        <v>1.4116485999999999E-2</v>
      </c>
      <c r="V2045">
        <v>2.6201641000000001E-2</v>
      </c>
      <c r="W2045">
        <v>20</v>
      </c>
    </row>
    <row r="2046" spans="1:23" x14ac:dyDescent="0.3">
      <c r="A2046">
        <v>42483</v>
      </c>
      <c r="B2046">
        <v>283</v>
      </c>
      <c r="C2046">
        <v>93082</v>
      </c>
      <c r="D2046">
        <v>0.95</v>
      </c>
      <c r="E2046">
        <v>20</v>
      </c>
      <c r="F2046">
        <v>75.040000000000006</v>
      </c>
      <c r="G2046">
        <v>5</v>
      </c>
      <c r="H2046">
        <v>27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1360</v>
      </c>
      <c r="R2046">
        <v>4645</v>
      </c>
      <c r="S2046">
        <v>6005</v>
      </c>
      <c r="T2046">
        <v>47.68</v>
      </c>
      <c r="U2046">
        <v>1.4116485999999999E-2</v>
      </c>
      <c r="V2046">
        <v>2.6201641000000001E-2</v>
      </c>
      <c r="W2046">
        <v>20</v>
      </c>
    </row>
    <row r="2047" spans="1:23" x14ac:dyDescent="0.3">
      <c r="A2047">
        <v>297385</v>
      </c>
      <c r="B2047">
        <v>283</v>
      </c>
      <c r="C2047">
        <v>132000</v>
      </c>
      <c r="D2047">
        <v>0.95</v>
      </c>
      <c r="E2047">
        <v>23.65</v>
      </c>
      <c r="F2047">
        <v>65.27</v>
      </c>
      <c r="G2047">
        <v>6</v>
      </c>
      <c r="H2047">
        <v>16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1360</v>
      </c>
      <c r="R2047">
        <v>4645</v>
      </c>
      <c r="S2047">
        <v>6005</v>
      </c>
      <c r="T2047">
        <v>47.68</v>
      </c>
      <c r="U2047">
        <v>1.4116485999999999E-2</v>
      </c>
      <c r="V2047">
        <v>2.6201641000000001E-2</v>
      </c>
      <c r="W2047">
        <v>20</v>
      </c>
    </row>
    <row r="2048" spans="1:23" x14ac:dyDescent="0.3">
      <c r="A2048">
        <v>297403</v>
      </c>
      <c r="B2048">
        <v>283</v>
      </c>
      <c r="C2048">
        <v>62991</v>
      </c>
      <c r="D2048">
        <v>0.95</v>
      </c>
      <c r="E2048">
        <v>25</v>
      </c>
      <c r="F2048">
        <v>85.5</v>
      </c>
      <c r="G2048">
        <v>3</v>
      </c>
      <c r="H2048">
        <v>22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1360</v>
      </c>
      <c r="R2048">
        <v>4645</v>
      </c>
      <c r="S2048">
        <v>6005</v>
      </c>
      <c r="T2048">
        <v>47.68</v>
      </c>
      <c r="U2048">
        <v>1.4116485999999999E-2</v>
      </c>
      <c r="V2048">
        <v>2.6201641000000001E-2</v>
      </c>
      <c r="W2048">
        <v>20</v>
      </c>
    </row>
    <row r="2049" spans="1:23" x14ac:dyDescent="0.3">
      <c r="A2049">
        <v>300178</v>
      </c>
      <c r="B2049">
        <v>284</v>
      </c>
      <c r="C2049">
        <v>502531</v>
      </c>
      <c r="D2049">
        <v>0.95</v>
      </c>
      <c r="E2049">
        <v>22.67</v>
      </c>
      <c r="F2049">
        <v>92.29</v>
      </c>
      <c r="G2049">
        <v>20</v>
      </c>
      <c r="H2049">
        <v>43</v>
      </c>
      <c r="I2049">
        <v>0</v>
      </c>
      <c r="J2049">
        <v>1</v>
      </c>
      <c r="K2049">
        <v>0</v>
      </c>
      <c r="L2049">
        <v>0</v>
      </c>
      <c r="M2049">
        <v>1</v>
      </c>
      <c r="N2049">
        <v>1</v>
      </c>
      <c r="O2049">
        <v>0</v>
      </c>
      <c r="P2049">
        <v>1</v>
      </c>
      <c r="Q2049">
        <v>1360</v>
      </c>
      <c r="R2049">
        <v>4645</v>
      </c>
      <c r="S2049">
        <v>6005</v>
      </c>
      <c r="T2049">
        <v>47.68</v>
      </c>
      <c r="U2049">
        <v>1.41E-2</v>
      </c>
      <c r="V2049">
        <v>2.6200000000000001E-2</v>
      </c>
      <c r="W2049">
        <v>21.84</v>
      </c>
    </row>
    <row r="2050" spans="1:23" x14ac:dyDescent="0.3">
      <c r="A2050">
        <v>300157</v>
      </c>
      <c r="B2050">
        <v>284</v>
      </c>
      <c r="C2050">
        <v>129000</v>
      </c>
      <c r="D2050">
        <v>0.95</v>
      </c>
      <c r="E2050">
        <v>16</v>
      </c>
      <c r="F2050">
        <v>67.849999999999994</v>
      </c>
      <c r="G2050">
        <v>25</v>
      </c>
      <c r="H2050">
        <v>77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1360</v>
      </c>
      <c r="R2050">
        <v>4645</v>
      </c>
      <c r="S2050">
        <v>6005</v>
      </c>
      <c r="T2050">
        <v>47.68</v>
      </c>
      <c r="U2050">
        <v>1.4116485999999999E-2</v>
      </c>
      <c r="V2050">
        <v>2.6201641000000001E-2</v>
      </c>
      <c r="W2050">
        <v>21.84</v>
      </c>
    </row>
    <row r="2051" spans="1:23" x14ac:dyDescent="0.3">
      <c r="A2051">
        <v>300213</v>
      </c>
      <c r="B2051">
        <v>284</v>
      </c>
      <c r="C2051">
        <v>108000</v>
      </c>
      <c r="D2051">
        <v>0.95</v>
      </c>
      <c r="E2051">
        <v>16</v>
      </c>
      <c r="F2051">
        <v>90.01</v>
      </c>
      <c r="G2051">
        <v>12</v>
      </c>
      <c r="H2051">
        <v>110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1360</v>
      </c>
      <c r="R2051">
        <v>4645</v>
      </c>
      <c r="S2051">
        <v>6005</v>
      </c>
      <c r="T2051">
        <v>47.68</v>
      </c>
      <c r="U2051">
        <v>1.4116485999999999E-2</v>
      </c>
      <c r="V2051">
        <v>2.6201641000000001E-2</v>
      </c>
      <c r="W2051">
        <v>21.84</v>
      </c>
    </row>
    <row r="2052" spans="1:23" x14ac:dyDescent="0.3">
      <c r="A2052">
        <v>300264</v>
      </c>
      <c r="B2052">
        <v>284</v>
      </c>
      <c r="C2052">
        <v>40000</v>
      </c>
      <c r="D2052">
        <v>0.95</v>
      </c>
      <c r="E2052">
        <v>16.5</v>
      </c>
      <c r="F2052">
        <v>75</v>
      </c>
      <c r="G2052">
        <v>5</v>
      </c>
      <c r="H2052">
        <v>104</v>
      </c>
      <c r="I2052">
        <v>1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1360</v>
      </c>
      <c r="R2052">
        <v>4645</v>
      </c>
      <c r="S2052">
        <v>6005</v>
      </c>
      <c r="T2052">
        <v>47.68</v>
      </c>
      <c r="U2052">
        <v>1.4116485999999999E-2</v>
      </c>
      <c r="V2052">
        <v>2.6201641000000001E-2</v>
      </c>
      <c r="W2052">
        <v>21.84</v>
      </c>
    </row>
    <row r="2053" spans="1:23" x14ac:dyDescent="0.3">
      <c r="A2053">
        <v>300167</v>
      </c>
      <c r="B2053">
        <v>284</v>
      </c>
      <c r="C2053">
        <v>137012</v>
      </c>
      <c r="D2053">
        <v>0.95</v>
      </c>
      <c r="E2053">
        <v>19</v>
      </c>
      <c r="F2053">
        <v>97.83</v>
      </c>
      <c r="G2053">
        <v>17</v>
      </c>
      <c r="H2053">
        <v>105</v>
      </c>
      <c r="I2053">
        <v>1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1360</v>
      </c>
      <c r="R2053">
        <v>4645</v>
      </c>
      <c r="S2053">
        <v>6005</v>
      </c>
      <c r="T2053">
        <v>47.68</v>
      </c>
      <c r="U2053">
        <v>1.4116485999999999E-2</v>
      </c>
      <c r="V2053">
        <v>2.6201641000000001E-2</v>
      </c>
      <c r="W2053">
        <v>21.84</v>
      </c>
    </row>
    <row r="2054" spans="1:23" x14ac:dyDescent="0.3">
      <c r="A2054">
        <v>300210</v>
      </c>
      <c r="B2054">
        <v>284</v>
      </c>
      <c r="C2054">
        <v>7500</v>
      </c>
      <c r="D2054">
        <v>0.95</v>
      </c>
      <c r="E2054">
        <v>19</v>
      </c>
      <c r="F2054">
        <v>85.64</v>
      </c>
      <c r="G2054">
        <v>2</v>
      </c>
      <c r="H2054">
        <v>68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1360</v>
      </c>
      <c r="R2054">
        <v>4645</v>
      </c>
      <c r="S2054">
        <v>6005</v>
      </c>
      <c r="T2054">
        <v>47.68</v>
      </c>
      <c r="U2054">
        <v>1.4116485999999999E-2</v>
      </c>
      <c r="V2054">
        <v>2.6201641000000001E-2</v>
      </c>
      <c r="W2054">
        <v>21.84</v>
      </c>
    </row>
    <row r="2055" spans="1:23" x14ac:dyDescent="0.3">
      <c r="A2055">
        <v>87421</v>
      </c>
      <c r="B2055">
        <v>284</v>
      </c>
      <c r="C2055">
        <v>236956</v>
      </c>
      <c r="D2055">
        <v>0.95</v>
      </c>
      <c r="E2055">
        <v>20</v>
      </c>
      <c r="F2055">
        <v>82.52</v>
      </c>
      <c r="G2055">
        <v>20</v>
      </c>
      <c r="H2055">
        <v>23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1360</v>
      </c>
      <c r="R2055">
        <v>4645</v>
      </c>
      <c r="S2055">
        <v>6005</v>
      </c>
      <c r="T2055">
        <v>47.68</v>
      </c>
      <c r="U2055">
        <v>1.4116485999999999E-2</v>
      </c>
      <c r="V2055">
        <v>2.6201641000000001E-2</v>
      </c>
      <c r="W2055">
        <v>21.84</v>
      </c>
    </row>
    <row r="2056" spans="1:23" x14ac:dyDescent="0.3">
      <c r="A2056">
        <v>300306</v>
      </c>
      <c r="B2056">
        <v>284</v>
      </c>
      <c r="C2056">
        <v>433959</v>
      </c>
      <c r="D2056">
        <v>0.95</v>
      </c>
      <c r="E2056">
        <v>20</v>
      </c>
      <c r="F2056">
        <v>82.8</v>
      </c>
      <c r="G2056">
        <v>18</v>
      </c>
      <c r="H2056">
        <v>92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1360</v>
      </c>
      <c r="R2056">
        <v>4645</v>
      </c>
      <c r="S2056">
        <v>6005</v>
      </c>
      <c r="T2056">
        <v>47.68</v>
      </c>
      <c r="U2056">
        <v>1.4116485999999999E-2</v>
      </c>
      <c r="V2056">
        <v>2.6201641000000001E-2</v>
      </c>
      <c r="W2056">
        <v>21.84</v>
      </c>
    </row>
    <row r="2057" spans="1:23" x14ac:dyDescent="0.3">
      <c r="A2057">
        <v>48092</v>
      </c>
      <c r="B2057">
        <v>284</v>
      </c>
      <c r="C2057">
        <v>553349</v>
      </c>
      <c r="D2057">
        <v>0.95</v>
      </c>
      <c r="E2057">
        <v>20.5</v>
      </c>
      <c r="F2057">
        <v>100</v>
      </c>
      <c r="G2057">
        <v>27</v>
      </c>
      <c r="H2057">
        <v>34</v>
      </c>
      <c r="I2057">
        <v>1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1360</v>
      </c>
      <c r="R2057">
        <v>4645</v>
      </c>
      <c r="S2057">
        <v>6005</v>
      </c>
      <c r="T2057">
        <v>47.68</v>
      </c>
      <c r="U2057">
        <v>1.4116485999999999E-2</v>
      </c>
      <c r="V2057">
        <v>2.6201641000000001E-2</v>
      </c>
      <c r="W2057">
        <v>21.84</v>
      </c>
    </row>
    <row r="2058" spans="1:23" x14ac:dyDescent="0.3">
      <c r="A2058">
        <v>95816</v>
      </c>
      <c r="B2058">
        <v>284</v>
      </c>
      <c r="C2058">
        <v>1079487</v>
      </c>
      <c r="D2058">
        <v>0.95</v>
      </c>
      <c r="E2058">
        <v>21</v>
      </c>
      <c r="F2058">
        <v>96.67</v>
      </c>
      <c r="G2058">
        <v>12</v>
      </c>
      <c r="H2058">
        <v>96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1360</v>
      </c>
      <c r="R2058">
        <v>4645</v>
      </c>
      <c r="S2058">
        <v>6005</v>
      </c>
      <c r="T2058">
        <v>47.68</v>
      </c>
      <c r="U2058">
        <v>1.4116485999999999E-2</v>
      </c>
      <c r="V2058">
        <v>2.6201641000000001E-2</v>
      </c>
      <c r="W2058">
        <v>21.84</v>
      </c>
    </row>
    <row r="2059" spans="1:23" x14ac:dyDescent="0.3">
      <c r="A2059">
        <v>300138</v>
      </c>
      <c r="B2059">
        <v>284</v>
      </c>
      <c r="C2059">
        <v>240634</v>
      </c>
      <c r="D2059">
        <v>0.95</v>
      </c>
      <c r="E2059">
        <v>21</v>
      </c>
      <c r="F2059">
        <v>87.12</v>
      </c>
      <c r="G2059">
        <v>25</v>
      </c>
      <c r="H2059">
        <v>22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1360</v>
      </c>
      <c r="R2059">
        <v>4645</v>
      </c>
      <c r="S2059">
        <v>6005</v>
      </c>
      <c r="T2059">
        <v>47.68</v>
      </c>
      <c r="U2059">
        <v>1.4116485999999999E-2</v>
      </c>
      <c r="V2059">
        <v>2.6201641000000001E-2</v>
      </c>
      <c r="W2059">
        <v>21.84</v>
      </c>
    </row>
    <row r="2060" spans="1:23" x14ac:dyDescent="0.3">
      <c r="A2060">
        <v>300256</v>
      </c>
      <c r="B2060">
        <v>284</v>
      </c>
      <c r="C2060">
        <v>1028168</v>
      </c>
      <c r="D2060">
        <v>0.95</v>
      </c>
      <c r="E2060">
        <v>21</v>
      </c>
      <c r="F2060">
        <v>100</v>
      </c>
      <c r="G2060">
        <v>51</v>
      </c>
      <c r="H2060">
        <v>16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  <c r="Q2060">
        <v>1360</v>
      </c>
      <c r="R2060">
        <v>4645</v>
      </c>
      <c r="S2060">
        <v>6005</v>
      </c>
      <c r="T2060">
        <v>47.68</v>
      </c>
      <c r="U2060">
        <v>1.4116485999999999E-2</v>
      </c>
      <c r="V2060">
        <v>2.6201641000000001E-2</v>
      </c>
      <c r="W2060">
        <v>21.84</v>
      </c>
    </row>
    <row r="2061" spans="1:23" x14ac:dyDescent="0.3">
      <c r="A2061">
        <v>300565</v>
      </c>
      <c r="B2061">
        <v>284</v>
      </c>
      <c r="C2061">
        <v>68000</v>
      </c>
      <c r="D2061">
        <v>0.95</v>
      </c>
      <c r="E2061">
        <v>21</v>
      </c>
      <c r="F2061">
        <v>94.85</v>
      </c>
      <c r="G2061">
        <v>16</v>
      </c>
      <c r="H2061">
        <v>83</v>
      </c>
      <c r="I2061">
        <v>1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1360</v>
      </c>
      <c r="R2061">
        <v>4645</v>
      </c>
      <c r="S2061">
        <v>6005</v>
      </c>
      <c r="T2061">
        <v>47.68</v>
      </c>
      <c r="U2061">
        <v>1.4116485999999999E-2</v>
      </c>
      <c r="V2061">
        <v>2.6201641000000001E-2</v>
      </c>
      <c r="W2061">
        <v>21.84</v>
      </c>
    </row>
    <row r="2062" spans="1:23" x14ac:dyDescent="0.3">
      <c r="A2062">
        <v>300191</v>
      </c>
      <c r="B2062">
        <v>284</v>
      </c>
      <c r="C2062">
        <v>286574</v>
      </c>
      <c r="D2062">
        <v>0.95</v>
      </c>
      <c r="E2062">
        <v>21.05</v>
      </c>
      <c r="F2062">
        <v>90.74</v>
      </c>
      <c r="G2062">
        <v>21</v>
      </c>
      <c r="H2062">
        <v>43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1360</v>
      </c>
      <c r="R2062">
        <v>4645</v>
      </c>
      <c r="S2062">
        <v>6005</v>
      </c>
      <c r="T2062">
        <v>47.68</v>
      </c>
      <c r="U2062">
        <v>1.4116485999999999E-2</v>
      </c>
      <c r="V2062">
        <v>2.6201641000000001E-2</v>
      </c>
      <c r="W2062">
        <v>21.84</v>
      </c>
    </row>
    <row r="2063" spans="1:23" x14ac:dyDescent="0.3">
      <c r="A2063">
        <v>300217</v>
      </c>
      <c r="B2063">
        <v>284</v>
      </c>
      <c r="C2063">
        <v>95000</v>
      </c>
      <c r="D2063">
        <v>0.95</v>
      </c>
      <c r="E2063">
        <v>21.37</v>
      </c>
      <c r="F2063">
        <v>75.959999999999994</v>
      </c>
      <c r="G2063">
        <v>30</v>
      </c>
      <c r="H2063">
        <v>47</v>
      </c>
      <c r="I2063">
        <v>1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1360</v>
      </c>
      <c r="R2063">
        <v>4645</v>
      </c>
      <c r="S2063">
        <v>6005</v>
      </c>
      <c r="T2063">
        <v>47.68</v>
      </c>
      <c r="U2063">
        <v>1.4116485999999999E-2</v>
      </c>
      <c r="V2063">
        <v>2.6201641000000001E-2</v>
      </c>
      <c r="W2063">
        <v>21.84</v>
      </c>
    </row>
    <row r="2064" spans="1:23" x14ac:dyDescent="0.3">
      <c r="A2064">
        <v>32849</v>
      </c>
      <c r="B2064">
        <v>284</v>
      </c>
      <c r="C2064">
        <v>38000</v>
      </c>
      <c r="D2064">
        <v>0.95</v>
      </c>
      <c r="E2064">
        <v>21.68</v>
      </c>
      <c r="F2064">
        <v>72.56</v>
      </c>
      <c r="G2064">
        <v>4</v>
      </c>
      <c r="H2064">
        <v>64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1360</v>
      </c>
      <c r="R2064">
        <v>4645</v>
      </c>
      <c r="S2064">
        <v>6005</v>
      </c>
      <c r="T2064">
        <v>47.68</v>
      </c>
      <c r="U2064">
        <v>1.4116485999999999E-2</v>
      </c>
      <c r="V2064">
        <v>2.6201641000000001E-2</v>
      </c>
      <c r="W2064">
        <v>21.84</v>
      </c>
    </row>
    <row r="2065" spans="1:23" x14ac:dyDescent="0.3">
      <c r="A2065">
        <v>87724</v>
      </c>
      <c r="B2065">
        <v>284</v>
      </c>
      <c r="C2065">
        <v>233769</v>
      </c>
      <c r="D2065">
        <v>0.95</v>
      </c>
      <c r="E2065">
        <v>22</v>
      </c>
      <c r="F2065">
        <v>99.44</v>
      </c>
      <c r="G2065">
        <v>23</v>
      </c>
      <c r="H2065">
        <v>27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1360</v>
      </c>
      <c r="R2065">
        <v>4645</v>
      </c>
      <c r="S2065">
        <v>6005</v>
      </c>
      <c r="T2065">
        <v>47.68</v>
      </c>
      <c r="U2065">
        <v>1.4116485999999999E-2</v>
      </c>
      <c r="V2065">
        <v>2.6201641000000001E-2</v>
      </c>
      <c r="W2065">
        <v>21.84</v>
      </c>
    </row>
    <row r="2066" spans="1:23" x14ac:dyDescent="0.3">
      <c r="A2066">
        <v>87096</v>
      </c>
      <c r="B2066">
        <v>284</v>
      </c>
      <c r="C2066">
        <v>123359</v>
      </c>
      <c r="D2066">
        <v>0.95</v>
      </c>
      <c r="E2066">
        <v>23</v>
      </c>
      <c r="F2066">
        <v>83.84</v>
      </c>
      <c r="G2066">
        <v>14</v>
      </c>
      <c r="H2066">
        <v>27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1360</v>
      </c>
      <c r="R2066">
        <v>4645</v>
      </c>
      <c r="S2066">
        <v>6005</v>
      </c>
      <c r="T2066">
        <v>47.68</v>
      </c>
      <c r="U2066">
        <v>1.4116485999999999E-2</v>
      </c>
      <c r="V2066">
        <v>2.6201641000000001E-2</v>
      </c>
      <c r="W2066">
        <v>21.84</v>
      </c>
    </row>
    <row r="2067" spans="1:23" x14ac:dyDescent="0.3">
      <c r="A2067">
        <v>300175</v>
      </c>
      <c r="B2067">
        <v>284</v>
      </c>
      <c r="C2067">
        <v>648057</v>
      </c>
      <c r="D2067">
        <v>0.95</v>
      </c>
      <c r="E2067">
        <v>23.39</v>
      </c>
      <c r="F2067">
        <v>86.48</v>
      </c>
      <c r="G2067">
        <v>20</v>
      </c>
      <c r="H2067">
        <v>77</v>
      </c>
      <c r="I2067">
        <v>1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1360</v>
      </c>
      <c r="R2067">
        <v>4645</v>
      </c>
      <c r="S2067">
        <v>6005</v>
      </c>
      <c r="T2067">
        <v>47.68</v>
      </c>
      <c r="U2067">
        <v>1.4116485999999999E-2</v>
      </c>
      <c r="V2067">
        <v>2.6201641000000001E-2</v>
      </c>
      <c r="W2067">
        <v>21.84</v>
      </c>
    </row>
    <row r="2068" spans="1:23" x14ac:dyDescent="0.3">
      <c r="A2068">
        <v>300177</v>
      </c>
      <c r="B2068">
        <v>284</v>
      </c>
      <c r="C2068">
        <v>522600</v>
      </c>
      <c r="D2068">
        <v>0.95</v>
      </c>
      <c r="E2068">
        <v>23.5</v>
      </c>
      <c r="F2068">
        <v>93.62</v>
      </c>
      <c r="G2068">
        <v>20</v>
      </c>
      <c r="H2068">
        <v>43</v>
      </c>
      <c r="I2068">
        <v>1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1360</v>
      </c>
      <c r="R2068">
        <v>4645</v>
      </c>
      <c r="S2068">
        <v>6005</v>
      </c>
      <c r="T2068">
        <v>47.68</v>
      </c>
      <c r="U2068">
        <v>1.4116485999999999E-2</v>
      </c>
      <c r="V2068">
        <v>2.6201641000000001E-2</v>
      </c>
      <c r="W2068">
        <v>21.84</v>
      </c>
    </row>
    <row r="2069" spans="1:23" x14ac:dyDescent="0.3">
      <c r="A2069">
        <v>300193</v>
      </c>
      <c r="B2069">
        <v>284</v>
      </c>
      <c r="C2069">
        <v>507180</v>
      </c>
      <c r="D2069">
        <v>0.95</v>
      </c>
      <c r="E2069">
        <v>24.5</v>
      </c>
      <c r="F2069">
        <v>89.89</v>
      </c>
      <c r="G2069">
        <v>20</v>
      </c>
      <c r="H2069">
        <v>47</v>
      </c>
      <c r="I2069">
        <v>1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1</v>
      </c>
      <c r="Q2069">
        <v>1360</v>
      </c>
      <c r="R2069">
        <v>4645</v>
      </c>
      <c r="S2069">
        <v>6005</v>
      </c>
      <c r="T2069">
        <v>47.68</v>
      </c>
      <c r="U2069">
        <v>1.4116485999999999E-2</v>
      </c>
      <c r="V2069">
        <v>2.6201641000000001E-2</v>
      </c>
      <c r="W2069">
        <v>21.84</v>
      </c>
    </row>
    <row r="2070" spans="1:23" x14ac:dyDescent="0.3">
      <c r="A2070">
        <v>300164</v>
      </c>
      <c r="B2070">
        <v>284</v>
      </c>
      <c r="C2070">
        <v>561631</v>
      </c>
      <c r="D2070">
        <v>0.95</v>
      </c>
      <c r="E2070">
        <v>24.82</v>
      </c>
      <c r="F2070">
        <v>91.21</v>
      </c>
      <c r="G2070">
        <v>20</v>
      </c>
      <c r="H2070">
        <v>37</v>
      </c>
      <c r="I2070">
        <v>1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1360</v>
      </c>
      <c r="R2070">
        <v>4645</v>
      </c>
      <c r="S2070">
        <v>6005</v>
      </c>
      <c r="T2070">
        <v>47.68</v>
      </c>
      <c r="U2070">
        <v>1.4116485999999999E-2</v>
      </c>
      <c r="V2070">
        <v>2.6201641000000001E-2</v>
      </c>
      <c r="W2070">
        <v>21.84</v>
      </c>
    </row>
    <row r="2071" spans="1:23" x14ac:dyDescent="0.3">
      <c r="A2071">
        <v>300155</v>
      </c>
      <c r="B2071">
        <v>284</v>
      </c>
      <c r="C2071">
        <v>613513</v>
      </c>
      <c r="D2071">
        <v>0.95</v>
      </c>
      <c r="E2071">
        <v>24.91</v>
      </c>
      <c r="F2071">
        <v>97.96</v>
      </c>
      <c r="G2071">
        <v>20</v>
      </c>
      <c r="H2071">
        <v>32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1360</v>
      </c>
      <c r="R2071">
        <v>4645</v>
      </c>
      <c r="S2071">
        <v>6005</v>
      </c>
      <c r="T2071">
        <v>47.68</v>
      </c>
      <c r="U2071">
        <v>1.4116485999999999E-2</v>
      </c>
      <c r="V2071">
        <v>2.6201641000000001E-2</v>
      </c>
      <c r="W2071">
        <v>21.84</v>
      </c>
    </row>
    <row r="2072" spans="1:23" x14ac:dyDescent="0.3">
      <c r="A2072">
        <v>300192</v>
      </c>
      <c r="B2072">
        <v>284</v>
      </c>
      <c r="C2072">
        <v>825374</v>
      </c>
      <c r="D2072">
        <v>0.95</v>
      </c>
      <c r="E2072">
        <v>25</v>
      </c>
      <c r="F2072">
        <v>92.34</v>
      </c>
      <c r="G2072">
        <v>39</v>
      </c>
      <c r="H2072">
        <v>24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1360</v>
      </c>
      <c r="R2072">
        <v>4645</v>
      </c>
      <c r="S2072">
        <v>6005</v>
      </c>
      <c r="T2072">
        <v>47.68</v>
      </c>
      <c r="U2072">
        <v>1.4116485999999999E-2</v>
      </c>
      <c r="V2072">
        <v>2.6201641000000001E-2</v>
      </c>
      <c r="W2072">
        <v>21.84</v>
      </c>
    </row>
    <row r="2073" spans="1:23" x14ac:dyDescent="0.3">
      <c r="A2073">
        <v>300189</v>
      </c>
      <c r="B2073">
        <v>284</v>
      </c>
      <c r="C2073">
        <v>681289</v>
      </c>
      <c r="D2073">
        <v>0.95</v>
      </c>
      <c r="E2073">
        <v>25.19</v>
      </c>
      <c r="F2073">
        <v>91.58</v>
      </c>
      <c r="G2073">
        <v>36</v>
      </c>
      <c r="H2073">
        <v>37</v>
      </c>
      <c r="I2073">
        <v>1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1360</v>
      </c>
      <c r="R2073">
        <v>4645</v>
      </c>
      <c r="S2073">
        <v>6005</v>
      </c>
      <c r="T2073">
        <v>47.68</v>
      </c>
      <c r="U2073">
        <v>1.4116485999999999E-2</v>
      </c>
      <c r="V2073">
        <v>2.6201641000000001E-2</v>
      </c>
      <c r="W2073">
        <v>21.84</v>
      </c>
    </row>
    <row r="2074" spans="1:23" x14ac:dyDescent="0.3">
      <c r="A2074">
        <v>899766</v>
      </c>
      <c r="B2074">
        <v>284</v>
      </c>
      <c r="C2074">
        <v>801389</v>
      </c>
      <c r="D2074">
        <v>0.95</v>
      </c>
      <c r="E2074">
        <v>25.5</v>
      </c>
      <c r="F2074">
        <v>96.97</v>
      </c>
      <c r="G2074">
        <v>36</v>
      </c>
      <c r="H2074">
        <v>33</v>
      </c>
      <c r="I2074">
        <v>1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1360</v>
      </c>
      <c r="R2074">
        <v>4645</v>
      </c>
      <c r="S2074">
        <v>6005</v>
      </c>
      <c r="T2074">
        <v>47.68</v>
      </c>
      <c r="U2074">
        <v>1.4116485999999999E-2</v>
      </c>
      <c r="V2074">
        <v>2.6201641000000001E-2</v>
      </c>
      <c r="W2074">
        <v>21.84</v>
      </c>
    </row>
    <row r="2075" spans="1:23" x14ac:dyDescent="0.3">
      <c r="A2075">
        <v>300194</v>
      </c>
      <c r="B2075">
        <v>284</v>
      </c>
      <c r="C2075">
        <v>1000000</v>
      </c>
      <c r="D2075">
        <v>0.95</v>
      </c>
      <c r="E2075">
        <v>25.6</v>
      </c>
      <c r="F2075">
        <v>77.209999999999994</v>
      </c>
      <c r="G2075">
        <v>30</v>
      </c>
      <c r="H2075">
        <v>33</v>
      </c>
      <c r="I2075">
        <v>1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1360</v>
      </c>
      <c r="R2075">
        <v>4645</v>
      </c>
      <c r="S2075">
        <v>6005</v>
      </c>
      <c r="T2075">
        <v>47.68</v>
      </c>
      <c r="U2075">
        <v>1.4116485999999999E-2</v>
      </c>
      <c r="V2075">
        <v>2.6201641000000001E-2</v>
      </c>
      <c r="W2075">
        <v>21.84</v>
      </c>
    </row>
    <row r="2076" spans="1:23" x14ac:dyDescent="0.3">
      <c r="A2076">
        <v>300259</v>
      </c>
      <c r="B2076">
        <v>284</v>
      </c>
      <c r="C2076">
        <v>1327689</v>
      </c>
      <c r="D2076">
        <v>0.95</v>
      </c>
      <c r="E2076">
        <v>26.6</v>
      </c>
      <c r="F2076">
        <v>98.07</v>
      </c>
      <c r="G2076">
        <v>54</v>
      </c>
      <c r="H2076">
        <v>17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1360</v>
      </c>
      <c r="R2076">
        <v>4645</v>
      </c>
      <c r="S2076">
        <v>6005</v>
      </c>
      <c r="T2076">
        <v>47.68</v>
      </c>
      <c r="U2076">
        <v>1.4116485999999999E-2</v>
      </c>
      <c r="V2076">
        <v>2.6201641000000001E-2</v>
      </c>
      <c r="W2076">
        <v>21.84</v>
      </c>
    </row>
    <row r="2077" spans="1:23" x14ac:dyDescent="0.3">
      <c r="A2077">
        <v>32851</v>
      </c>
      <c r="B2077">
        <v>284</v>
      </c>
      <c r="C2077">
        <v>991620</v>
      </c>
      <c r="D2077">
        <v>0.95</v>
      </c>
      <c r="E2077">
        <v>27.5</v>
      </c>
      <c r="F2077">
        <v>77.19</v>
      </c>
      <c r="G2077">
        <v>36</v>
      </c>
      <c r="H2077">
        <v>17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1360</v>
      </c>
      <c r="R2077">
        <v>4645</v>
      </c>
      <c r="S2077">
        <v>6005</v>
      </c>
      <c r="T2077">
        <v>47.68</v>
      </c>
      <c r="U2077">
        <v>1.4116485999999999E-2</v>
      </c>
      <c r="V2077">
        <v>2.6201641000000001E-2</v>
      </c>
      <c r="W2077">
        <v>21.84</v>
      </c>
    </row>
    <row r="2078" spans="1:23" x14ac:dyDescent="0.3">
      <c r="A2078">
        <v>300212</v>
      </c>
      <c r="B2078">
        <v>284</v>
      </c>
      <c r="C2078">
        <v>407000</v>
      </c>
      <c r="D2078">
        <v>0.95</v>
      </c>
      <c r="E2078">
        <v>28.67</v>
      </c>
      <c r="F2078">
        <v>90.36</v>
      </c>
      <c r="G2078">
        <v>26</v>
      </c>
      <c r="H2078">
        <v>83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1360</v>
      </c>
      <c r="R2078">
        <v>4645</v>
      </c>
      <c r="S2078">
        <v>6005</v>
      </c>
      <c r="T2078">
        <v>47.68</v>
      </c>
      <c r="U2078">
        <v>1.4116485999999999E-2</v>
      </c>
      <c r="V2078">
        <v>2.6201641000000001E-2</v>
      </c>
      <c r="W2078">
        <v>21.84</v>
      </c>
    </row>
    <row r="2079" spans="1:23" x14ac:dyDescent="0.3">
      <c r="A2079">
        <v>300267</v>
      </c>
      <c r="B2079">
        <v>284</v>
      </c>
      <c r="C2079">
        <v>1200000</v>
      </c>
      <c r="D2079">
        <v>0.95</v>
      </c>
      <c r="E2079">
        <v>32.81</v>
      </c>
      <c r="F2079">
        <v>96.53</v>
      </c>
      <c r="G2079">
        <v>58</v>
      </c>
      <c r="H2079">
        <v>18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1360</v>
      </c>
      <c r="R2079">
        <v>4645</v>
      </c>
      <c r="S2079">
        <v>6005</v>
      </c>
      <c r="T2079">
        <v>47.68</v>
      </c>
      <c r="U2079">
        <v>1.4116485999999999E-2</v>
      </c>
      <c r="V2079">
        <v>2.6201641000000001E-2</v>
      </c>
      <c r="W2079">
        <v>21.84</v>
      </c>
    </row>
    <row r="2080" spans="1:23" x14ac:dyDescent="0.3">
      <c r="A2080">
        <v>300182</v>
      </c>
      <c r="B2080">
        <v>285</v>
      </c>
      <c r="C2080">
        <v>686503</v>
      </c>
      <c r="D2080">
        <v>0.95</v>
      </c>
      <c r="E2080">
        <v>22.87</v>
      </c>
      <c r="F2080">
        <v>87.24</v>
      </c>
      <c r="G2080">
        <v>29</v>
      </c>
      <c r="H2080">
        <v>21</v>
      </c>
      <c r="I2080">
        <v>0</v>
      </c>
      <c r="J2080">
        <v>1</v>
      </c>
      <c r="K2080">
        <v>0</v>
      </c>
      <c r="L2080">
        <v>0</v>
      </c>
      <c r="M2080">
        <v>1</v>
      </c>
      <c r="N2080">
        <v>1</v>
      </c>
      <c r="O2080">
        <v>0</v>
      </c>
      <c r="P2080">
        <v>1</v>
      </c>
      <c r="Q2080">
        <v>1360</v>
      </c>
      <c r="R2080">
        <v>4645</v>
      </c>
      <c r="S2080">
        <v>6005</v>
      </c>
      <c r="T2080">
        <v>47.68</v>
      </c>
      <c r="U2080">
        <v>1.41E-2</v>
      </c>
      <c r="V2080">
        <v>2.6200000000000001E-2</v>
      </c>
      <c r="W2080">
        <v>23.24</v>
      </c>
    </row>
    <row r="2081" spans="1:23" x14ac:dyDescent="0.3">
      <c r="A2081">
        <v>300195</v>
      </c>
      <c r="B2081">
        <v>285</v>
      </c>
      <c r="C2081">
        <v>12000</v>
      </c>
      <c r="D2081">
        <v>0.95</v>
      </c>
      <c r="E2081">
        <v>15</v>
      </c>
      <c r="F2081">
        <v>75</v>
      </c>
      <c r="G2081">
        <v>4</v>
      </c>
      <c r="H2081">
        <v>77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1360</v>
      </c>
      <c r="R2081">
        <v>4645</v>
      </c>
      <c r="S2081">
        <v>6005</v>
      </c>
      <c r="T2081">
        <v>47.68</v>
      </c>
      <c r="U2081">
        <v>1.4116485999999999E-2</v>
      </c>
      <c r="V2081">
        <v>2.6201641000000001E-2</v>
      </c>
      <c r="W2081">
        <v>23.24</v>
      </c>
    </row>
    <row r="2082" spans="1:23" x14ac:dyDescent="0.3">
      <c r="A2082">
        <v>300157</v>
      </c>
      <c r="B2082">
        <v>285</v>
      </c>
      <c r="C2082">
        <v>129000</v>
      </c>
      <c r="D2082">
        <v>0.95</v>
      </c>
      <c r="E2082">
        <v>16</v>
      </c>
      <c r="F2082">
        <v>67.849999999999994</v>
      </c>
      <c r="G2082">
        <v>25</v>
      </c>
      <c r="H2082">
        <v>77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1360</v>
      </c>
      <c r="R2082">
        <v>4645</v>
      </c>
      <c r="S2082">
        <v>6005</v>
      </c>
      <c r="T2082">
        <v>47.68</v>
      </c>
      <c r="U2082">
        <v>1.4116485999999999E-2</v>
      </c>
      <c r="V2082">
        <v>2.6201641000000001E-2</v>
      </c>
      <c r="W2082">
        <v>23.24</v>
      </c>
    </row>
    <row r="2083" spans="1:23" x14ac:dyDescent="0.3">
      <c r="A2083">
        <v>300276</v>
      </c>
      <c r="B2083">
        <v>285</v>
      </c>
      <c r="C2083">
        <v>33000</v>
      </c>
      <c r="D2083">
        <v>0.95</v>
      </c>
      <c r="E2083">
        <v>18</v>
      </c>
      <c r="F2083">
        <v>94.27</v>
      </c>
      <c r="G2083">
        <v>12</v>
      </c>
      <c r="H2083">
        <v>68</v>
      </c>
      <c r="I2083">
        <v>1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1360</v>
      </c>
      <c r="R2083">
        <v>4645</v>
      </c>
      <c r="S2083">
        <v>6005</v>
      </c>
      <c r="T2083">
        <v>47.68</v>
      </c>
      <c r="U2083">
        <v>1.4116485999999999E-2</v>
      </c>
      <c r="V2083">
        <v>2.6201641000000001E-2</v>
      </c>
      <c r="W2083">
        <v>23.24</v>
      </c>
    </row>
    <row r="2084" spans="1:23" x14ac:dyDescent="0.3">
      <c r="A2084">
        <v>300110</v>
      </c>
      <c r="B2084">
        <v>285</v>
      </c>
      <c r="C2084">
        <v>25040</v>
      </c>
      <c r="D2084">
        <v>0.95</v>
      </c>
      <c r="E2084">
        <v>18.77</v>
      </c>
      <c r="F2084">
        <v>88.02</v>
      </c>
      <c r="G2084">
        <v>8</v>
      </c>
      <c r="H2084">
        <v>97</v>
      </c>
      <c r="I2084">
        <v>1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1360</v>
      </c>
      <c r="R2084">
        <v>4645</v>
      </c>
      <c r="S2084">
        <v>6005</v>
      </c>
      <c r="T2084">
        <v>47.68</v>
      </c>
      <c r="U2084">
        <v>1.4116485999999999E-2</v>
      </c>
      <c r="V2084">
        <v>2.6201641000000001E-2</v>
      </c>
      <c r="W2084">
        <v>23.24</v>
      </c>
    </row>
    <row r="2085" spans="1:23" x14ac:dyDescent="0.3">
      <c r="A2085">
        <v>300210</v>
      </c>
      <c r="B2085">
        <v>285</v>
      </c>
      <c r="C2085">
        <v>7500</v>
      </c>
      <c r="D2085">
        <v>0.95</v>
      </c>
      <c r="E2085">
        <v>19</v>
      </c>
      <c r="F2085">
        <v>85.64</v>
      </c>
      <c r="G2085">
        <v>2</v>
      </c>
      <c r="H2085">
        <v>68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1360</v>
      </c>
      <c r="R2085">
        <v>4645</v>
      </c>
      <c r="S2085">
        <v>6005</v>
      </c>
      <c r="T2085">
        <v>47.68</v>
      </c>
      <c r="U2085">
        <v>1.4116485999999999E-2</v>
      </c>
      <c r="V2085">
        <v>2.6201641000000001E-2</v>
      </c>
      <c r="W2085">
        <v>23.24</v>
      </c>
    </row>
    <row r="2086" spans="1:23" x14ac:dyDescent="0.3">
      <c r="A2086">
        <v>87421</v>
      </c>
      <c r="B2086">
        <v>285</v>
      </c>
      <c r="C2086">
        <v>236956</v>
      </c>
      <c r="D2086">
        <v>0.95</v>
      </c>
      <c r="E2086">
        <v>20</v>
      </c>
      <c r="F2086">
        <v>82.52</v>
      </c>
      <c r="G2086">
        <v>20</v>
      </c>
      <c r="H2086">
        <v>23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1360</v>
      </c>
      <c r="R2086">
        <v>4645</v>
      </c>
      <c r="S2086">
        <v>6005</v>
      </c>
      <c r="T2086">
        <v>47.68</v>
      </c>
      <c r="U2086">
        <v>1.4116485999999999E-2</v>
      </c>
      <c r="V2086">
        <v>2.6201641000000001E-2</v>
      </c>
      <c r="W2086">
        <v>23.24</v>
      </c>
    </row>
    <row r="2087" spans="1:23" x14ac:dyDescent="0.3">
      <c r="A2087">
        <v>87676</v>
      </c>
      <c r="B2087">
        <v>285</v>
      </c>
      <c r="C2087">
        <v>236956</v>
      </c>
      <c r="D2087">
        <v>0.95</v>
      </c>
      <c r="E2087">
        <v>20</v>
      </c>
      <c r="F2087">
        <v>92.75</v>
      </c>
      <c r="G2087">
        <v>20</v>
      </c>
      <c r="H2087">
        <v>19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1360</v>
      </c>
      <c r="R2087">
        <v>4645</v>
      </c>
      <c r="S2087">
        <v>6005</v>
      </c>
      <c r="T2087">
        <v>47.68</v>
      </c>
      <c r="U2087">
        <v>1.4116485999999999E-2</v>
      </c>
      <c r="V2087">
        <v>2.6201641000000001E-2</v>
      </c>
      <c r="W2087">
        <v>23.24</v>
      </c>
    </row>
    <row r="2088" spans="1:23" x14ac:dyDescent="0.3">
      <c r="A2088">
        <v>48092</v>
      </c>
      <c r="B2088">
        <v>285</v>
      </c>
      <c r="C2088">
        <v>553349</v>
      </c>
      <c r="D2088">
        <v>0.95</v>
      </c>
      <c r="E2088">
        <v>20.5</v>
      </c>
      <c r="F2088">
        <v>100</v>
      </c>
      <c r="G2088">
        <v>27</v>
      </c>
      <c r="H2088">
        <v>34</v>
      </c>
      <c r="I2088">
        <v>1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1360</v>
      </c>
      <c r="R2088">
        <v>4645</v>
      </c>
      <c r="S2088">
        <v>6005</v>
      </c>
      <c r="T2088">
        <v>47.68</v>
      </c>
      <c r="U2088">
        <v>1.4116485999999999E-2</v>
      </c>
      <c r="V2088">
        <v>2.6201641000000001E-2</v>
      </c>
      <c r="W2088">
        <v>23.24</v>
      </c>
    </row>
    <row r="2089" spans="1:23" x14ac:dyDescent="0.3">
      <c r="A2089">
        <v>300138</v>
      </c>
      <c r="B2089">
        <v>285</v>
      </c>
      <c r="C2089">
        <v>240634</v>
      </c>
      <c r="D2089">
        <v>0.95</v>
      </c>
      <c r="E2089">
        <v>21</v>
      </c>
      <c r="F2089">
        <v>87.12</v>
      </c>
      <c r="G2089">
        <v>25</v>
      </c>
      <c r="H2089">
        <v>22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1360</v>
      </c>
      <c r="R2089">
        <v>4645</v>
      </c>
      <c r="S2089">
        <v>6005</v>
      </c>
      <c r="T2089">
        <v>47.68</v>
      </c>
      <c r="U2089">
        <v>1.4116485999999999E-2</v>
      </c>
      <c r="V2089">
        <v>2.6201641000000001E-2</v>
      </c>
      <c r="W2089">
        <v>23.24</v>
      </c>
    </row>
    <row r="2090" spans="1:23" x14ac:dyDescent="0.3">
      <c r="A2090">
        <v>300256</v>
      </c>
      <c r="B2090">
        <v>285</v>
      </c>
      <c r="C2090">
        <v>1028168</v>
      </c>
      <c r="D2090">
        <v>0.95</v>
      </c>
      <c r="E2090">
        <v>21</v>
      </c>
      <c r="F2090">
        <v>100</v>
      </c>
      <c r="G2090">
        <v>51</v>
      </c>
      <c r="H2090">
        <v>16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  <c r="Q2090">
        <v>1360</v>
      </c>
      <c r="R2090">
        <v>4645</v>
      </c>
      <c r="S2090">
        <v>6005</v>
      </c>
      <c r="T2090">
        <v>47.68</v>
      </c>
      <c r="U2090">
        <v>1.4116485999999999E-2</v>
      </c>
      <c r="V2090">
        <v>2.6201641000000001E-2</v>
      </c>
      <c r="W2090">
        <v>23.24</v>
      </c>
    </row>
    <row r="2091" spans="1:23" x14ac:dyDescent="0.3">
      <c r="A2091">
        <v>300565</v>
      </c>
      <c r="B2091">
        <v>285</v>
      </c>
      <c r="C2091">
        <v>68000</v>
      </c>
      <c r="D2091">
        <v>0.95</v>
      </c>
      <c r="E2091">
        <v>21</v>
      </c>
      <c r="F2091">
        <v>94.85</v>
      </c>
      <c r="G2091">
        <v>16</v>
      </c>
      <c r="H2091">
        <v>83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1360</v>
      </c>
      <c r="R2091">
        <v>4645</v>
      </c>
      <c r="S2091">
        <v>6005</v>
      </c>
      <c r="T2091">
        <v>47.68</v>
      </c>
      <c r="U2091">
        <v>1.4116485999999999E-2</v>
      </c>
      <c r="V2091">
        <v>2.6201641000000001E-2</v>
      </c>
      <c r="W2091">
        <v>23.24</v>
      </c>
    </row>
    <row r="2092" spans="1:23" x14ac:dyDescent="0.3">
      <c r="A2092">
        <v>300191</v>
      </c>
      <c r="B2092">
        <v>285</v>
      </c>
      <c r="C2092">
        <v>286574</v>
      </c>
      <c r="D2092">
        <v>0.95</v>
      </c>
      <c r="E2092">
        <v>21.05</v>
      </c>
      <c r="F2092">
        <v>90.74</v>
      </c>
      <c r="G2092">
        <v>21</v>
      </c>
      <c r="H2092">
        <v>43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1360</v>
      </c>
      <c r="R2092">
        <v>4645</v>
      </c>
      <c r="S2092">
        <v>6005</v>
      </c>
      <c r="T2092">
        <v>47.68</v>
      </c>
      <c r="U2092">
        <v>1.4116485999999999E-2</v>
      </c>
      <c r="V2092">
        <v>2.6201641000000001E-2</v>
      </c>
      <c r="W2092">
        <v>23.24</v>
      </c>
    </row>
    <row r="2093" spans="1:23" x14ac:dyDescent="0.3">
      <c r="A2093">
        <v>300217</v>
      </c>
      <c r="B2093">
        <v>285</v>
      </c>
      <c r="C2093">
        <v>95000</v>
      </c>
      <c r="D2093">
        <v>0.95</v>
      </c>
      <c r="E2093">
        <v>21.37</v>
      </c>
      <c r="F2093">
        <v>75.959999999999994</v>
      </c>
      <c r="G2093">
        <v>30</v>
      </c>
      <c r="H2093">
        <v>47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1360</v>
      </c>
      <c r="R2093">
        <v>4645</v>
      </c>
      <c r="S2093">
        <v>6005</v>
      </c>
      <c r="T2093">
        <v>47.68</v>
      </c>
      <c r="U2093">
        <v>1.4116485999999999E-2</v>
      </c>
      <c r="V2093">
        <v>2.6201641000000001E-2</v>
      </c>
      <c r="W2093">
        <v>23.24</v>
      </c>
    </row>
    <row r="2094" spans="1:23" x14ac:dyDescent="0.3">
      <c r="A2094">
        <v>87724</v>
      </c>
      <c r="B2094">
        <v>285</v>
      </c>
      <c r="C2094">
        <v>233769</v>
      </c>
      <c r="D2094">
        <v>0.95</v>
      </c>
      <c r="E2094">
        <v>22</v>
      </c>
      <c r="F2094">
        <v>99.44</v>
      </c>
      <c r="G2094">
        <v>23</v>
      </c>
      <c r="H2094">
        <v>27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1360</v>
      </c>
      <c r="R2094">
        <v>4645</v>
      </c>
      <c r="S2094">
        <v>6005</v>
      </c>
      <c r="T2094">
        <v>47.68</v>
      </c>
      <c r="U2094">
        <v>1.4116485999999999E-2</v>
      </c>
      <c r="V2094">
        <v>2.6201641000000001E-2</v>
      </c>
      <c r="W2094">
        <v>23.24</v>
      </c>
    </row>
    <row r="2095" spans="1:23" x14ac:dyDescent="0.3">
      <c r="A2095">
        <v>300261</v>
      </c>
      <c r="B2095">
        <v>285</v>
      </c>
      <c r="C2095">
        <v>953276</v>
      </c>
      <c r="D2095">
        <v>0.95</v>
      </c>
      <c r="E2095">
        <v>22.16</v>
      </c>
      <c r="F2095">
        <v>97.92</v>
      </c>
      <c r="G2095">
        <v>41</v>
      </c>
      <c r="H2095">
        <v>15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1360</v>
      </c>
      <c r="R2095">
        <v>4645</v>
      </c>
      <c r="S2095">
        <v>6005</v>
      </c>
      <c r="T2095">
        <v>47.68</v>
      </c>
      <c r="U2095">
        <v>1.4116485999999999E-2</v>
      </c>
      <c r="V2095">
        <v>2.6201641000000001E-2</v>
      </c>
      <c r="W2095">
        <v>23.24</v>
      </c>
    </row>
    <row r="2096" spans="1:23" x14ac:dyDescent="0.3">
      <c r="A2096">
        <v>87096</v>
      </c>
      <c r="B2096">
        <v>285</v>
      </c>
      <c r="C2096">
        <v>123359</v>
      </c>
      <c r="D2096">
        <v>0.95</v>
      </c>
      <c r="E2096">
        <v>23</v>
      </c>
      <c r="F2096">
        <v>83.84</v>
      </c>
      <c r="G2096">
        <v>14</v>
      </c>
      <c r="H2096">
        <v>27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1360</v>
      </c>
      <c r="R2096">
        <v>4645</v>
      </c>
      <c r="S2096">
        <v>6005</v>
      </c>
      <c r="T2096">
        <v>47.68</v>
      </c>
      <c r="U2096">
        <v>1.4116485999999999E-2</v>
      </c>
      <c r="V2096">
        <v>2.6201641000000001E-2</v>
      </c>
      <c r="W2096">
        <v>23.24</v>
      </c>
    </row>
    <row r="2097" spans="1:23" x14ac:dyDescent="0.3">
      <c r="A2097">
        <v>300260</v>
      </c>
      <c r="B2097">
        <v>285</v>
      </c>
      <c r="C2097">
        <v>942866</v>
      </c>
      <c r="D2097">
        <v>0.95</v>
      </c>
      <c r="E2097">
        <v>23.24</v>
      </c>
      <c r="F2097">
        <v>96.56</v>
      </c>
      <c r="G2097">
        <v>41</v>
      </c>
      <c r="H2097">
        <v>20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1</v>
      </c>
      <c r="Q2097">
        <v>1360</v>
      </c>
      <c r="R2097">
        <v>4645</v>
      </c>
      <c r="S2097">
        <v>6005</v>
      </c>
      <c r="T2097">
        <v>47.68</v>
      </c>
      <c r="U2097">
        <v>1.4116485999999999E-2</v>
      </c>
      <c r="V2097">
        <v>2.6201641000000001E-2</v>
      </c>
      <c r="W2097">
        <v>23.24</v>
      </c>
    </row>
    <row r="2098" spans="1:23" x14ac:dyDescent="0.3">
      <c r="A2098">
        <v>300175</v>
      </c>
      <c r="B2098">
        <v>285</v>
      </c>
      <c r="C2098">
        <v>648057</v>
      </c>
      <c r="D2098">
        <v>0.95</v>
      </c>
      <c r="E2098">
        <v>23.39</v>
      </c>
      <c r="F2098">
        <v>86.48</v>
      </c>
      <c r="G2098">
        <v>20</v>
      </c>
      <c r="H2098">
        <v>77</v>
      </c>
      <c r="I2098">
        <v>1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1360</v>
      </c>
      <c r="R2098">
        <v>4645</v>
      </c>
      <c r="S2098">
        <v>6005</v>
      </c>
      <c r="T2098">
        <v>47.68</v>
      </c>
      <c r="U2098">
        <v>1.4116485999999999E-2</v>
      </c>
      <c r="V2098">
        <v>2.6201641000000001E-2</v>
      </c>
      <c r="W2098">
        <v>23.24</v>
      </c>
    </row>
    <row r="2099" spans="1:23" x14ac:dyDescent="0.3">
      <c r="A2099">
        <v>300177</v>
      </c>
      <c r="B2099">
        <v>285</v>
      </c>
      <c r="C2099">
        <v>522600</v>
      </c>
      <c r="D2099">
        <v>0.95</v>
      </c>
      <c r="E2099">
        <v>23.5</v>
      </c>
      <c r="F2099">
        <v>93.62</v>
      </c>
      <c r="G2099">
        <v>20</v>
      </c>
      <c r="H2099">
        <v>43</v>
      </c>
      <c r="I2099">
        <v>1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1360</v>
      </c>
      <c r="R2099">
        <v>4645</v>
      </c>
      <c r="S2099">
        <v>6005</v>
      </c>
      <c r="T2099">
        <v>47.68</v>
      </c>
      <c r="U2099">
        <v>1.4116485999999999E-2</v>
      </c>
      <c r="V2099">
        <v>2.6201641000000001E-2</v>
      </c>
      <c r="W2099">
        <v>23.24</v>
      </c>
    </row>
    <row r="2100" spans="1:23" x14ac:dyDescent="0.3">
      <c r="A2100">
        <v>300219</v>
      </c>
      <c r="B2100">
        <v>285</v>
      </c>
      <c r="C2100">
        <v>347900</v>
      </c>
      <c r="D2100">
        <v>0.95</v>
      </c>
      <c r="E2100">
        <v>24</v>
      </c>
      <c r="F2100">
        <v>97.41</v>
      </c>
      <c r="G2100">
        <v>25</v>
      </c>
      <c r="H2100">
        <v>39</v>
      </c>
      <c r="I2100">
        <v>1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1360</v>
      </c>
      <c r="R2100">
        <v>4645</v>
      </c>
      <c r="S2100">
        <v>6005</v>
      </c>
      <c r="T2100">
        <v>47.68</v>
      </c>
      <c r="U2100">
        <v>1.4116485999999999E-2</v>
      </c>
      <c r="V2100">
        <v>2.6201641000000001E-2</v>
      </c>
      <c r="W2100">
        <v>23.24</v>
      </c>
    </row>
    <row r="2101" spans="1:23" x14ac:dyDescent="0.3">
      <c r="A2101">
        <v>300181</v>
      </c>
      <c r="B2101">
        <v>285</v>
      </c>
      <c r="C2101">
        <v>665819</v>
      </c>
      <c r="D2101">
        <v>0.95</v>
      </c>
      <c r="E2101">
        <v>24.5</v>
      </c>
      <c r="F2101">
        <v>85.27</v>
      </c>
      <c r="G2101">
        <v>29</v>
      </c>
      <c r="H2101">
        <v>34</v>
      </c>
      <c r="I2101">
        <v>1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1360</v>
      </c>
      <c r="R2101">
        <v>4645</v>
      </c>
      <c r="S2101">
        <v>6005</v>
      </c>
      <c r="T2101">
        <v>47.68</v>
      </c>
      <c r="U2101">
        <v>1.4116485999999999E-2</v>
      </c>
      <c r="V2101">
        <v>2.6201641000000001E-2</v>
      </c>
      <c r="W2101">
        <v>23.24</v>
      </c>
    </row>
    <row r="2102" spans="1:23" x14ac:dyDescent="0.3">
      <c r="A2102">
        <v>300193</v>
      </c>
      <c r="B2102">
        <v>285</v>
      </c>
      <c r="C2102">
        <v>507180</v>
      </c>
      <c r="D2102">
        <v>0.95</v>
      </c>
      <c r="E2102">
        <v>24.5</v>
      </c>
      <c r="F2102">
        <v>89.89</v>
      </c>
      <c r="G2102">
        <v>20</v>
      </c>
      <c r="H2102">
        <v>47</v>
      </c>
      <c r="I2102">
        <v>1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>
        <v>1360</v>
      </c>
      <c r="R2102">
        <v>4645</v>
      </c>
      <c r="S2102">
        <v>6005</v>
      </c>
      <c r="T2102">
        <v>47.68</v>
      </c>
      <c r="U2102">
        <v>1.4116485999999999E-2</v>
      </c>
      <c r="V2102">
        <v>2.6201641000000001E-2</v>
      </c>
      <c r="W2102">
        <v>23.24</v>
      </c>
    </row>
    <row r="2103" spans="1:23" x14ac:dyDescent="0.3">
      <c r="A2103">
        <v>300183</v>
      </c>
      <c r="B2103">
        <v>285</v>
      </c>
      <c r="C2103">
        <v>983160</v>
      </c>
      <c r="D2103">
        <v>0.95</v>
      </c>
      <c r="E2103">
        <v>24.59</v>
      </c>
      <c r="F2103">
        <v>95.91</v>
      </c>
      <c r="G2103">
        <v>37</v>
      </c>
      <c r="H2103">
        <v>36</v>
      </c>
      <c r="I2103">
        <v>1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1</v>
      </c>
      <c r="Q2103">
        <v>1360</v>
      </c>
      <c r="R2103">
        <v>4645</v>
      </c>
      <c r="S2103">
        <v>6005</v>
      </c>
      <c r="T2103">
        <v>47.68</v>
      </c>
      <c r="U2103">
        <v>1.4116485999999999E-2</v>
      </c>
      <c r="V2103">
        <v>2.6201641000000001E-2</v>
      </c>
      <c r="W2103">
        <v>23.24</v>
      </c>
    </row>
    <row r="2104" spans="1:23" x14ac:dyDescent="0.3">
      <c r="A2104">
        <v>300155</v>
      </c>
      <c r="B2104">
        <v>285</v>
      </c>
      <c r="C2104">
        <v>613513</v>
      </c>
      <c r="D2104">
        <v>0.95</v>
      </c>
      <c r="E2104">
        <v>24.91</v>
      </c>
      <c r="F2104">
        <v>97.96</v>
      </c>
      <c r="G2104">
        <v>20</v>
      </c>
      <c r="H2104">
        <v>32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>
        <v>1360</v>
      </c>
      <c r="R2104">
        <v>4645</v>
      </c>
      <c r="S2104">
        <v>6005</v>
      </c>
      <c r="T2104">
        <v>47.68</v>
      </c>
      <c r="U2104">
        <v>1.4116485999999999E-2</v>
      </c>
      <c r="V2104">
        <v>2.6201641000000001E-2</v>
      </c>
      <c r="W2104">
        <v>23.24</v>
      </c>
    </row>
    <row r="2105" spans="1:23" x14ac:dyDescent="0.3">
      <c r="A2105">
        <v>300192</v>
      </c>
      <c r="B2105">
        <v>285</v>
      </c>
      <c r="C2105">
        <v>825374</v>
      </c>
      <c r="D2105">
        <v>0.95</v>
      </c>
      <c r="E2105">
        <v>25</v>
      </c>
      <c r="F2105">
        <v>92.34</v>
      </c>
      <c r="G2105">
        <v>39</v>
      </c>
      <c r="H2105">
        <v>24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1360</v>
      </c>
      <c r="R2105">
        <v>4645</v>
      </c>
      <c r="S2105">
        <v>6005</v>
      </c>
      <c r="T2105">
        <v>47.68</v>
      </c>
      <c r="U2105">
        <v>1.4116485999999999E-2</v>
      </c>
      <c r="V2105">
        <v>2.6201641000000001E-2</v>
      </c>
      <c r="W2105">
        <v>23.24</v>
      </c>
    </row>
    <row r="2106" spans="1:23" x14ac:dyDescent="0.3">
      <c r="A2106">
        <v>300189</v>
      </c>
      <c r="B2106">
        <v>285</v>
      </c>
      <c r="C2106">
        <v>681289</v>
      </c>
      <c r="D2106">
        <v>0.95</v>
      </c>
      <c r="E2106">
        <v>25.19</v>
      </c>
      <c r="F2106">
        <v>91.58</v>
      </c>
      <c r="G2106">
        <v>36</v>
      </c>
      <c r="H2106">
        <v>37</v>
      </c>
      <c r="I2106">
        <v>1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1360</v>
      </c>
      <c r="R2106">
        <v>4645</v>
      </c>
      <c r="S2106">
        <v>6005</v>
      </c>
      <c r="T2106">
        <v>47.68</v>
      </c>
      <c r="U2106">
        <v>1.4116485999999999E-2</v>
      </c>
      <c r="V2106">
        <v>2.6201641000000001E-2</v>
      </c>
      <c r="W2106">
        <v>23.24</v>
      </c>
    </row>
    <row r="2107" spans="1:23" x14ac:dyDescent="0.3">
      <c r="A2107">
        <v>899766</v>
      </c>
      <c r="B2107">
        <v>285</v>
      </c>
      <c r="C2107">
        <v>801389</v>
      </c>
      <c r="D2107">
        <v>0.95</v>
      </c>
      <c r="E2107">
        <v>25.5</v>
      </c>
      <c r="F2107">
        <v>96.97</v>
      </c>
      <c r="G2107">
        <v>36</v>
      </c>
      <c r="H2107">
        <v>33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1360</v>
      </c>
      <c r="R2107">
        <v>4645</v>
      </c>
      <c r="S2107">
        <v>6005</v>
      </c>
      <c r="T2107">
        <v>47.68</v>
      </c>
      <c r="U2107">
        <v>1.4116485999999999E-2</v>
      </c>
      <c r="V2107">
        <v>2.6201641000000001E-2</v>
      </c>
      <c r="W2107">
        <v>23.24</v>
      </c>
    </row>
    <row r="2108" spans="1:23" x14ac:dyDescent="0.3">
      <c r="A2108">
        <v>300194</v>
      </c>
      <c r="B2108">
        <v>285</v>
      </c>
      <c r="C2108">
        <v>1000000</v>
      </c>
      <c r="D2108">
        <v>0.95</v>
      </c>
      <c r="E2108">
        <v>25.6</v>
      </c>
      <c r="F2108">
        <v>77.209999999999994</v>
      </c>
      <c r="G2108">
        <v>30</v>
      </c>
      <c r="H2108">
        <v>33</v>
      </c>
      <c r="I2108">
        <v>1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1360</v>
      </c>
      <c r="R2108">
        <v>4645</v>
      </c>
      <c r="S2108">
        <v>6005</v>
      </c>
      <c r="T2108">
        <v>47.68</v>
      </c>
      <c r="U2108">
        <v>1.4116485999999999E-2</v>
      </c>
      <c r="V2108">
        <v>2.6201641000000001E-2</v>
      </c>
      <c r="W2108">
        <v>23.24</v>
      </c>
    </row>
    <row r="2109" spans="1:23" x14ac:dyDescent="0.3">
      <c r="A2109">
        <v>300259</v>
      </c>
      <c r="B2109">
        <v>285</v>
      </c>
      <c r="C2109">
        <v>1327689</v>
      </c>
      <c r="D2109">
        <v>0.95</v>
      </c>
      <c r="E2109">
        <v>26.6</v>
      </c>
      <c r="F2109">
        <v>98.07</v>
      </c>
      <c r="G2109">
        <v>54</v>
      </c>
      <c r="H2109">
        <v>17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1360</v>
      </c>
      <c r="R2109">
        <v>4645</v>
      </c>
      <c r="S2109">
        <v>6005</v>
      </c>
      <c r="T2109">
        <v>47.68</v>
      </c>
      <c r="U2109">
        <v>1.4116485999999999E-2</v>
      </c>
      <c r="V2109">
        <v>2.6201641000000001E-2</v>
      </c>
      <c r="W2109">
        <v>23.24</v>
      </c>
    </row>
    <row r="2110" spans="1:23" x14ac:dyDescent="0.3">
      <c r="A2110">
        <v>32851</v>
      </c>
      <c r="B2110">
        <v>285</v>
      </c>
      <c r="C2110">
        <v>991620</v>
      </c>
      <c r="D2110">
        <v>0.95</v>
      </c>
      <c r="E2110">
        <v>27.5</v>
      </c>
      <c r="F2110">
        <v>77.19</v>
      </c>
      <c r="G2110">
        <v>36</v>
      </c>
      <c r="H2110">
        <v>17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1360</v>
      </c>
      <c r="R2110">
        <v>4645</v>
      </c>
      <c r="S2110">
        <v>6005</v>
      </c>
      <c r="T2110">
        <v>47.68</v>
      </c>
      <c r="U2110">
        <v>1.4116485999999999E-2</v>
      </c>
      <c r="V2110">
        <v>2.6201641000000001E-2</v>
      </c>
      <c r="W2110">
        <v>23.24</v>
      </c>
    </row>
    <row r="2111" spans="1:23" x14ac:dyDescent="0.3">
      <c r="A2111">
        <v>300139</v>
      </c>
      <c r="B2111">
        <v>285</v>
      </c>
      <c r="C2111">
        <v>456922</v>
      </c>
      <c r="D2111">
        <v>0.95</v>
      </c>
      <c r="E2111">
        <v>27.81</v>
      </c>
      <c r="F2111">
        <v>96.57</v>
      </c>
      <c r="G2111">
        <v>8</v>
      </c>
      <c r="H2111">
        <v>26</v>
      </c>
      <c r="I2111">
        <v>1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1360</v>
      </c>
      <c r="R2111">
        <v>4645</v>
      </c>
      <c r="S2111">
        <v>6005</v>
      </c>
      <c r="T2111">
        <v>47.68</v>
      </c>
      <c r="U2111">
        <v>1.4116485999999999E-2</v>
      </c>
      <c r="V2111">
        <v>2.6201641000000001E-2</v>
      </c>
      <c r="W2111">
        <v>23.24</v>
      </c>
    </row>
    <row r="2112" spans="1:23" x14ac:dyDescent="0.3">
      <c r="A2112">
        <v>300258</v>
      </c>
      <c r="B2112">
        <v>285</v>
      </c>
      <c r="C2112">
        <v>701645</v>
      </c>
      <c r="D2112">
        <v>0.95</v>
      </c>
      <c r="E2112">
        <v>29.5</v>
      </c>
      <c r="F2112">
        <v>100</v>
      </c>
      <c r="G2112">
        <v>34</v>
      </c>
      <c r="H2112">
        <v>19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1360</v>
      </c>
      <c r="R2112">
        <v>4645</v>
      </c>
      <c r="S2112">
        <v>6005</v>
      </c>
      <c r="T2112">
        <v>47.68</v>
      </c>
      <c r="U2112">
        <v>1.4116485999999999E-2</v>
      </c>
      <c r="V2112">
        <v>2.6201641000000001E-2</v>
      </c>
      <c r="W2112">
        <v>23.24</v>
      </c>
    </row>
    <row r="2113" spans="1:23" x14ac:dyDescent="0.3">
      <c r="A2113">
        <v>302132</v>
      </c>
      <c r="B2113">
        <v>285</v>
      </c>
      <c r="C2113">
        <v>47264</v>
      </c>
      <c r="D2113">
        <v>0.95</v>
      </c>
      <c r="E2113">
        <v>30</v>
      </c>
      <c r="F2113">
        <v>46.05</v>
      </c>
      <c r="G2113">
        <v>8</v>
      </c>
      <c r="H2113">
        <v>56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1360</v>
      </c>
      <c r="R2113">
        <v>4645</v>
      </c>
      <c r="S2113">
        <v>6005</v>
      </c>
      <c r="T2113">
        <v>47.68</v>
      </c>
      <c r="U2113">
        <v>1.4116485999999999E-2</v>
      </c>
      <c r="V2113">
        <v>2.6201641000000001E-2</v>
      </c>
      <c r="W2113">
        <v>23.24</v>
      </c>
    </row>
    <row r="2114" spans="1:23" x14ac:dyDescent="0.3">
      <c r="A2114">
        <v>300267</v>
      </c>
      <c r="B2114">
        <v>285</v>
      </c>
      <c r="C2114">
        <v>1200000</v>
      </c>
      <c r="D2114">
        <v>0.95</v>
      </c>
      <c r="E2114">
        <v>32.81</v>
      </c>
      <c r="F2114">
        <v>96.53</v>
      </c>
      <c r="G2114">
        <v>58</v>
      </c>
      <c r="H2114">
        <v>18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1360</v>
      </c>
      <c r="R2114">
        <v>4645</v>
      </c>
      <c r="S2114">
        <v>6005</v>
      </c>
      <c r="T2114">
        <v>47.68</v>
      </c>
      <c r="U2114">
        <v>1.4116485999999999E-2</v>
      </c>
      <c r="V2114">
        <v>2.6201641000000001E-2</v>
      </c>
      <c r="W2114">
        <v>23.24</v>
      </c>
    </row>
    <row r="2115" spans="1:23" x14ac:dyDescent="0.3">
      <c r="A2115">
        <v>112837</v>
      </c>
      <c r="B2115">
        <v>285</v>
      </c>
      <c r="C2115">
        <v>125000</v>
      </c>
      <c r="D2115">
        <v>0.95</v>
      </c>
      <c r="E2115">
        <v>45</v>
      </c>
      <c r="F2115">
        <v>96.96</v>
      </c>
      <c r="G2115">
        <v>22</v>
      </c>
      <c r="H2115">
        <v>84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1360</v>
      </c>
      <c r="R2115">
        <v>4645</v>
      </c>
      <c r="S2115">
        <v>6005</v>
      </c>
      <c r="T2115">
        <v>47.68</v>
      </c>
      <c r="U2115">
        <v>1.4116485999999999E-2</v>
      </c>
      <c r="V2115">
        <v>2.6201641000000001E-2</v>
      </c>
      <c r="W2115">
        <v>23.24</v>
      </c>
    </row>
    <row r="2116" spans="1:23" x14ac:dyDescent="0.3">
      <c r="A2116">
        <v>233896</v>
      </c>
      <c r="B2116">
        <v>286</v>
      </c>
      <c r="C2116">
        <v>1683893</v>
      </c>
      <c r="D2116">
        <v>4.01</v>
      </c>
      <c r="E2116">
        <v>22.96</v>
      </c>
      <c r="F2116">
        <v>90.59</v>
      </c>
      <c r="G2116">
        <v>75</v>
      </c>
      <c r="H2116">
        <v>25</v>
      </c>
      <c r="I2116">
        <v>0</v>
      </c>
      <c r="J2116">
        <v>1</v>
      </c>
      <c r="K2116">
        <v>0</v>
      </c>
      <c r="L2116">
        <v>0</v>
      </c>
      <c r="M2116">
        <v>1</v>
      </c>
      <c r="N2116">
        <v>1</v>
      </c>
      <c r="O2116">
        <v>1</v>
      </c>
      <c r="P2116">
        <v>1</v>
      </c>
      <c r="Q2116">
        <v>2746</v>
      </c>
      <c r="R2116">
        <v>1670</v>
      </c>
      <c r="S2116">
        <v>4416</v>
      </c>
      <c r="T2116">
        <v>25.55</v>
      </c>
      <c r="U2116">
        <v>1.01E-2</v>
      </c>
      <c r="V2116">
        <v>2.8899999999999999E-2</v>
      </c>
      <c r="W2116">
        <v>18.05</v>
      </c>
    </row>
    <row r="2117" spans="1:23" x14ac:dyDescent="0.3">
      <c r="A2117">
        <v>23293</v>
      </c>
      <c r="B2117">
        <v>286</v>
      </c>
      <c r="C2117">
        <v>90000</v>
      </c>
      <c r="D2117">
        <v>4.01</v>
      </c>
      <c r="E2117">
        <v>9</v>
      </c>
      <c r="F2117">
        <v>0</v>
      </c>
      <c r="G2117">
        <v>16</v>
      </c>
      <c r="H2117">
        <v>59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2746</v>
      </c>
      <c r="R2117">
        <v>1670</v>
      </c>
      <c r="S2117">
        <v>4416</v>
      </c>
      <c r="T2117">
        <v>25.55</v>
      </c>
      <c r="U2117">
        <v>1.0118459999999999E-2</v>
      </c>
      <c r="V2117">
        <v>2.8868699000000001E-2</v>
      </c>
      <c r="W2117">
        <v>18.05</v>
      </c>
    </row>
    <row r="2118" spans="1:23" x14ac:dyDescent="0.3">
      <c r="A2118">
        <v>91251</v>
      </c>
      <c r="B2118">
        <v>286</v>
      </c>
      <c r="C2118">
        <v>71000</v>
      </c>
      <c r="D2118">
        <v>4.01</v>
      </c>
      <c r="E2118">
        <v>9.6</v>
      </c>
      <c r="F2118">
        <v>0</v>
      </c>
      <c r="G2118">
        <v>10</v>
      </c>
      <c r="H2118">
        <v>77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2746</v>
      </c>
      <c r="R2118">
        <v>1670</v>
      </c>
      <c r="S2118">
        <v>4416</v>
      </c>
      <c r="T2118">
        <v>25.55</v>
      </c>
      <c r="U2118">
        <v>1.0118459999999999E-2</v>
      </c>
      <c r="V2118">
        <v>2.8868699000000001E-2</v>
      </c>
      <c r="W2118">
        <v>18.05</v>
      </c>
    </row>
    <row r="2119" spans="1:23" x14ac:dyDescent="0.3">
      <c r="A2119">
        <v>819433</v>
      </c>
      <c r="B2119">
        <v>286</v>
      </c>
      <c r="C2119">
        <v>6171</v>
      </c>
      <c r="D2119">
        <v>4.01</v>
      </c>
      <c r="E2119">
        <v>11</v>
      </c>
      <c r="F2119">
        <v>0</v>
      </c>
      <c r="G2119">
        <v>1</v>
      </c>
      <c r="H2119">
        <v>23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2746</v>
      </c>
      <c r="R2119">
        <v>1670</v>
      </c>
      <c r="S2119">
        <v>4416</v>
      </c>
      <c r="T2119">
        <v>25.55</v>
      </c>
      <c r="U2119">
        <v>1.0118459999999999E-2</v>
      </c>
      <c r="V2119">
        <v>2.8868699000000001E-2</v>
      </c>
      <c r="W2119">
        <v>18.05</v>
      </c>
    </row>
    <row r="2120" spans="1:23" x14ac:dyDescent="0.3">
      <c r="A2120">
        <v>233981</v>
      </c>
      <c r="B2120">
        <v>286</v>
      </c>
      <c r="C2120">
        <v>203888</v>
      </c>
      <c r="D2120">
        <v>4.01</v>
      </c>
      <c r="E2120">
        <v>12</v>
      </c>
      <c r="F2120">
        <v>46.35</v>
      </c>
      <c r="G2120">
        <v>23</v>
      </c>
      <c r="H2120">
        <v>98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2746</v>
      </c>
      <c r="R2120">
        <v>1670</v>
      </c>
      <c r="S2120">
        <v>4416</v>
      </c>
      <c r="T2120">
        <v>25.55</v>
      </c>
      <c r="U2120">
        <v>1.0118459999999999E-2</v>
      </c>
      <c r="V2120">
        <v>2.8868699000000001E-2</v>
      </c>
      <c r="W2120">
        <v>18.05</v>
      </c>
    </row>
    <row r="2121" spans="1:23" x14ac:dyDescent="0.3">
      <c r="A2121">
        <v>234027</v>
      </c>
      <c r="B2121">
        <v>286</v>
      </c>
      <c r="C2121">
        <v>380220</v>
      </c>
      <c r="D2121">
        <v>4.01</v>
      </c>
      <c r="E2121">
        <v>13</v>
      </c>
      <c r="F2121">
        <v>63.87</v>
      </c>
      <c r="G2121">
        <v>18</v>
      </c>
      <c r="H2121">
        <v>52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2746</v>
      </c>
      <c r="R2121">
        <v>1670</v>
      </c>
      <c r="S2121">
        <v>4416</v>
      </c>
      <c r="T2121">
        <v>25.55</v>
      </c>
      <c r="U2121">
        <v>1.0118459999999999E-2</v>
      </c>
      <c r="V2121">
        <v>2.8868699000000001E-2</v>
      </c>
      <c r="W2121">
        <v>18.05</v>
      </c>
    </row>
    <row r="2122" spans="1:23" x14ac:dyDescent="0.3">
      <c r="A2122">
        <v>88138</v>
      </c>
      <c r="B2122">
        <v>286</v>
      </c>
      <c r="C2122">
        <v>50367</v>
      </c>
      <c r="D2122">
        <v>4.01</v>
      </c>
      <c r="E2122">
        <v>14</v>
      </c>
      <c r="F2122">
        <v>52.19</v>
      </c>
      <c r="G2122">
        <v>13</v>
      </c>
      <c r="H2122">
        <v>84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2746</v>
      </c>
      <c r="R2122">
        <v>1670</v>
      </c>
      <c r="S2122">
        <v>4416</v>
      </c>
      <c r="T2122">
        <v>25.55</v>
      </c>
      <c r="U2122">
        <v>1.0118459999999999E-2</v>
      </c>
      <c r="V2122">
        <v>2.8868699000000001E-2</v>
      </c>
      <c r="W2122">
        <v>18.05</v>
      </c>
    </row>
    <row r="2123" spans="1:23" x14ac:dyDescent="0.3">
      <c r="A2123">
        <v>119911</v>
      </c>
      <c r="B2123">
        <v>286</v>
      </c>
      <c r="C2123">
        <v>218511</v>
      </c>
      <c r="D2123">
        <v>4.01</v>
      </c>
      <c r="E2123">
        <v>15</v>
      </c>
      <c r="F2123">
        <v>47.78</v>
      </c>
      <c r="G2123">
        <v>21</v>
      </c>
      <c r="H2123">
        <v>26</v>
      </c>
      <c r="I2123">
        <v>1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2746</v>
      </c>
      <c r="R2123">
        <v>1670</v>
      </c>
      <c r="S2123">
        <v>4416</v>
      </c>
      <c r="T2123">
        <v>25.55</v>
      </c>
      <c r="U2123">
        <v>1.0118459999999999E-2</v>
      </c>
      <c r="V2123">
        <v>2.8868699000000001E-2</v>
      </c>
      <c r="W2123">
        <v>18.05</v>
      </c>
    </row>
    <row r="2124" spans="1:23" x14ac:dyDescent="0.3">
      <c r="A2124">
        <v>233936</v>
      </c>
      <c r="B2124">
        <v>286</v>
      </c>
      <c r="C2124">
        <v>809997</v>
      </c>
      <c r="D2124">
        <v>4.01</v>
      </c>
      <c r="E2124">
        <v>15.18</v>
      </c>
      <c r="F2124">
        <v>92.39</v>
      </c>
      <c r="G2124">
        <v>35</v>
      </c>
      <c r="H2124">
        <v>78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2746</v>
      </c>
      <c r="R2124">
        <v>1670</v>
      </c>
      <c r="S2124">
        <v>4416</v>
      </c>
      <c r="T2124">
        <v>25.55</v>
      </c>
      <c r="U2124">
        <v>1.0118459999999999E-2</v>
      </c>
      <c r="V2124">
        <v>2.8868699000000001E-2</v>
      </c>
      <c r="W2124">
        <v>18.05</v>
      </c>
    </row>
    <row r="2125" spans="1:23" x14ac:dyDescent="0.3">
      <c r="A2125">
        <v>233953</v>
      </c>
      <c r="B2125">
        <v>286</v>
      </c>
      <c r="C2125">
        <v>599107</v>
      </c>
      <c r="D2125">
        <v>4.01</v>
      </c>
      <c r="E2125">
        <v>15.64</v>
      </c>
      <c r="F2125">
        <v>75.86</v>
      </c>
      <c r="G2125">
        <v>27</v>
      </c>
      <c r="H2125">
        <v>81</v>
      </c>
      <c r="I2125">
        <v>1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2746</v>
      </c>
      <c r="R2125">
        <v>1670</v>
      </c>
      <c r="S2125">
        <v>4416</v>
      </c>
      <c r="T2125">
        <v>25.55</v>
      </c>
      <c r="U2125">
        <v>1.0118459999999999E-2</v>
      </c>
      <c r="V2125">
        <v>2.8868699000000001E-2</v>
      </c>
      <c r="W2125">
        <v>18.05</v>
      </c>
    </row>
    <row r="2126" spans="1:23" x14ac:dyDescent="0.3">
      <c r="A2126">
        <v>237400</v>
      </c>
      <c r="B2126">
        <v>286</v>
      </c>
      <c r="C2126">
        <v>92277</v>
      </c>
      <c r="D2126">
        <v>4.01</v>
      </c>
      <c r="E2126">
        <v>16</v>
      </c>
      <c r="F2126">
        <v>89.53</v>
      </c>
      <c r="G2126">
        <v>10</v>
      </c>
      <c r="H2126">
        <v>93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2746</v>
      </c>
      <c r="R2126">
        <v>1670</v>
      </c>
      <c r="S2126">
        <v>4416</v>
      </c>
      <c r="T2126">
        <v>25.55</v>
      </c>
      <c r="U2126">
        <v>1.0118459999999999E-2</v>
      </c>
      <c r="V2126">
        <v>2.8868699000000001E-2</v>
      </c>
      <c r="W2126">
        <v>18.05</v>
      </c>
    </row>
    <row r="2127" spans="1:23" x14ac:dyDescent="0.3">
      <c r="A2127">
        <v>23403</v>
      </c>
      <c r="B2127">
        <v>286</v>
      </c>
      <c r="C2127">
        <v>80000</v>
      </c>
      <c r="D2127">
        <v>4.01</v>
      </c>
      <c r="E2127">
        <v>18.05</v>
      </c>
      <c r="F2127">
        <v>93.11</v>
      </c>
      <c r="G2127">
        <v>11</v>
      </c>
      <c r="H2127">
        <v>98</v>
      </c>
      <c r="I2127">
        <v>1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2746</v>
      </c>
      <c r="R2127">
        <v>1670</v>
      </c>
      <c r="S2127">
        <v>4416</v>
      </c>
      <c r="T2127">
        <v>25.55</v>
      </c>
      <c r="U2127">
        <v>1.0118459999999999E-2</v>
      </c>
      <c r="V2127">
        <v>2.8868699000000001E-2</v>
      </c>
      <c r="W2127">
        <v>18.05</v>
      </c>
    </row>
    <row r="2128" spans="1:23" x14ac:dyDescent="0.3">
      <c r="A2128">
        <v>238412</v>
      </c>
      <c r="B2128">
        <v>286</v>
      </c>
      <c r="C2128">
        <v>82568</v>
      </c>
      <c r="D2128">
        <v>4.01</v>
      </c>
      <c r="E2128">
        <v>18.05</v>
      </c>
      <c r="F2128">
        <v>67.569999999999993</v>
      </c>
      <c r="G2128">
        <v>10</v>
      </c>
      <c r="H2128">
        <v>84</v>
      </c>
      <c r="I2128">
        <v>1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2746</v>
      </c>
      <c r="R2128">
        <v>1670</v>
      </c>
      <c r="S2128">
        <v>4416</v>
      </c>
      <c r="T2128">
        <v>25.55</v>
      </c>
      <c r="U2128">
        <v>1.0118459999999999E-2</v>
      </c>
      <c r="V2128">
        <v>2.8868699000000001E-2</v>
      </c>
      <c r="W2128">
        <v>18.05</v>
      </c>
    </row>
    <row r="2129" spans="1:23" x14ac:dyDescent="0.3">
      <c r="A2129">
        <v>239965</v>
      </c>
      <c r="B2129">
        <v>286</v>
      </c>
      <c r="C2129">
        <v>22000</v>
      </c>
      <c r="D2129">
        <v>4.01</v>
      </c>
      <c r="E2129">
        <v>18.16</v>
      </c>
      <c r="F2129">
        <v>0</v>
      </c>
      <c r="G2129">
        <v>4</v>
      </c>
      <c r="H2129">
        <v>57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2746</v>
      </c>
      <c r="R2129">
        <v>1670</v>
      </c>
      <c r="S2129">
        <v>4416</v>
      </c>
      <c r="T2129">
        <v>25.55</v>
      </c>
      <c r="U2129">
        <v>1.0118459999999999E-2</v>
      </c>
      <c r="V2129">
        <v>2.8868699000000001E-2</v>
      </c>
      <c r="W2129">
        <v>18.05</v>
      </c>
    </row>
    <row r="2130" spans="1:23" x14ac:dyDescent="0.3">
      <c r="A2130">
        <v>23541</v>
      </c>
      <c r="B2130">
        <v>286</v>
      </c>
      <c r="C2130">
        <v>44086</v>
      </c>
      <c r="D2130">
        <v>4.01</v>
      </c>
      <c r="E2130">
        <v>18.37</v>
      </c>
      <c r="F2130">
        <v>85.84</v>
      </c>
      <c r="G2130">
        <v>4</v>
      </c>
      <c r="H2130">
        <v>59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2746</v>
      </c>
      <c r="R2130">
        <v>1670</v>
      </c>
      <c r="S2130">
        <v>4416</v>
      </c>
      <c r="T2130">
        <v>25.55</v>
      </c>
      <c r="U2130">
        <v>1.0118459999999999E-2</v>
      </c>
      <c r="V2130">
        <v>2.8868699000000001E-2</v>
      </c>
      <c r="W2130">
        <v>18.05</v>
      </c>
    </row>
    <row r="2131" spans="1:23" x14ac:dyDescent="0.3">
      <c r="A2131">
        <v>233977</v>
      </c>
      <c r="B2131">
        <v>286</v>
      </c>
      <c r="C2131">
        <v>542458</v>
      </c>
      <c r="D2131">
        <v>4.01</v>
      </c>
      <c r="E2131">
        <v>19.84</v>
      </c>
      <c r="F2131">
        <v>77.45</v>
      </c>
      <c r="G2131">
        <v>24</v>
      </c>
      <c r="H2131">
        <v>51</v>
      </c>
      <c r="I2131">
        <v>1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2746</v>
      </c>
      <c r="R2131">
        <v>1670</v>
      </c>
      <c r="S2131">
        <v>4416</v>
      </c>
      <c r="T2131">
        <v>25.55</v>
      </c>
      <c r="U2131">
        <v>1.0118459999999999E-2</v>
      </c>
      <c r="V2131">
        <v>2.8868699000000001E-2</v>
      </c>
      <c r="W2131">
        <v>18.05</v>
      </c>
    </row>
    <row r="2132" spans="1:23" x14ac:dyDescent="0.3">
      <c r="A2132">
        <v>233966</v>
      </c>
      <c r="B2132">
        <v>286</v>
      </c>
      <c r="C2132">
        <v>837161</v>
      </c>
      <c r="D2132">
        <v>4.01</v>
      </c>
      <c r="E2132">
        <v>20.13</v>
      </c>
      <c r="F2132">
        <v>98.12</v>
      </c>
      <c r="G2132">
        <v>36</v>
      </c>
      <c r="H2132">
        <v>4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2746</v>
      </c>
      <c r="R2132">
        <v>1670</v>
      </c>
      <c r="S2132">
        <v>4416</v>
      </c>
      <c r="T2132">
        <v>25.55</v>
      </c>
      <c r="U2132">
        <v>1.0118459999999999E-2</v>
      </c>
      <c r="V2132">
        <v>2.8868699000000001E-2</v>
      </c>
      <c r="W2132">
        <v>18.05</v>
      </c>
    </row>
    <row r="2133" spans="1:23" x14ac:dyDescent="0.3">
      <c r="A2133">
        <v>239636</v>
      </c>
      <c r="B2133">
        <v>286</v>
      </c>
      <c r="C2133">
        <v>105145</v>
      </c>
      <c r="D2133">
        <v>4.01</v>
      </c>
      <c r="E2133">
        <v>20.5</v>
      </c>
      <c r="F2133">
        <v>9.73</v>
      </c>
      <c r="G2133">
        <v>8</v>
      </c>
      <c r="H2133">
        <v>29</v>
      </c>
      <c r="I2133">
        <v>1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2746</v>
      </c>
      <c r="R2133">
        <v>1670</v>
      </c>
      <c r="S2133">
        <v>4416</v>
      </c>
      <c r="T2133">
        <v>25.55</v>
      </c>
      <c r="U2133">
        <v>1.0118459999999999E-2</v>
      </c>
      <c r="V2133">
        <v>2.8868699000000001E-2</v>
      </c>
      <c r="W2133">
        <v>18.05</v>
      </c>
    </row>
    <row r="2134" spans="1:23" x14ac:dyDescent="0.3">
      <c r="A2134">
        <v>45249</v>
      </c>
      <c r="B2134">
        <v>286</v>
      </c>
      <c r="C2134">
        <v>116000</v>
      </c>
      <c r="D2134">
        <v>4.01</v>
      </c>
      <c r="E2134">
        <v>22.51</v>
      </c>
      <c r="F2134">
        <v>84.22</v>
      </c>
      <c r="G2134">
        <v>11</v>
      </c>
      <c r="H2134">
        <v>87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2746</v>
      </c>
      <c r="R2134">
        <v>1670</v>
      </c>
      <c r="S2134">
        <v>4416</v>
      </c>
      <c r="T2134">
        <v>25.55</v>
      </c>
      <c r="U2134">
        <v>1.0118459999999999E-2</v>
      </c>
      <c r="V2134">
        <v>2.8868699000000001E-2</v>
      </c>
      <c r="W2134">
        <v>18.05</v>
      </c>
    </row>
    <row r="2135" spans="1:23" x14ac:dyDescent="0.3">
      <c r="A2135">
        <v>23321</v>
      </c>
      <c r="B2135">
        <v>286</v>
      </c>
      <c r="C2135">
        <v>118370</v>
      </c>
      <c r="D2135">
        <v>4.01</v>
      </c>
      <c r="E2135">
        <v>23</v>
      </c>
      <c r="F2135">
        <v>86.57</v>
      </c>
      <c r="G2135">
        <v>14</v>
      </c>
      <c r="H2135">
        <v>25</v>
      </c>
      <c r="I2135">
        <v>1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2746</v>
      </c>
      <c r="R2135">
        <v>1670</v>
      </c>
      <c r="S2135">
        <v>4416</v>
      </c>
      <c r="T2135">
        <v>25.55</v>
      </c>
      <c r="U2135">
        <v>1.0118459999999999E-2</v>
      </c>
      <c r="V2135">
        <v>2.8868699000000001E-2</v>
      </c>
      <c r="W2135">
        <v>18.05</v>
      </c>
    </row>
    <row r="2136" spans="1:23" x14ac:dyDescent="0.3">
      <c r="A2136">
        <v>233964</v>
      </c>
      <c r="B2136">
        <v>286</v>
      </c>
      <c r="C2136">
        <v>377736</v>
      </c>
      <c r="D2136">
        <v>4.01</v>
      </c>
      <c r="E2136">
        <v>23</v>
      </c>
      <c r="F2136">
        <v>95.9</v>
      </c>
      <c r="G2136">
        <v>26</v>
      </c>
      <c r="H2136">
        <v>24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2746</v>
      </c>
      <c r="R2136">
        <v>1670</v>
      </c>
      <c r="S2136">
        <v>4416</v>
      </c>
      <c r="T2136">
        <v>25.55</v>
      </c>
      <c r="U2136">
        <v>1.0118459999999999E-2</v>
      </c>
      <c r="V2136">
        <v>2.8868699000000001E-2</v>
      </c>
      <c r="W2136">
        <v>18.05</v>
      </c>
    </row>
    <row r="2137" spans="1:23" x14ac:dyDescent="0.3">
      <c r="A2137">
        <v>765114</v>
      </c>
      <c r="B2137">
        <v>286</v>
      </c>
      <c r="C2137">
        <v>500000</v>
      </c>
      <c r="D2137">
        <v>4.01</v>
      </c>
      <c r="E2137">
        <v>23.5</v>
      </c>
      <c r="F2137">
        <v>98.07</v>
      </c>
      <c r="G2137">
        <v>25</v>
      </c>
      <c r="H2137">
        <v>79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2746</v>
      </c>
      <c r="R2137">
        <v>1670</v>
      </c>
      <c r="S2137">
        <v>4416</v>
      </c>
      <c r="T2137">
        <v>25.55</v>
      </c>
      <c r="U2137">
        <v>1.0118459999999999E-2</v>
      </c>
      <c r="V2137">
        <v>2.8868699000000001E-2</v>
      </c>
      <c r="W2137">
        <v>18.05</v>
      </c>
    </row>
    <row r="2138" spans="1:23" x14ac:dyDescent="0.3">
      <c r="A2138">
        <v>56248</v>
      </c>
      <c r="B2138">
        <v>286</v>
      </c>
      <c r="C2138">
        <v>664940</v>
      </c>
      <c r="D2138">
        <v>4.01</v>
      </c>
      <c r="E2138">
        <v>23.57</v>
      </c>
      <c r="F2138">
        <v>95.92</v>
      </c>
      <c r="G2138">
        <v>34</v>
      </c>
      <c r="H2138">
        <v>32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2746</v>
      </c>
      <c r="R2138">
        <v>1670</v>
      </c>
      <c r="S2138">
        <v>4416</v>
      </c>
      <c r="T2138">
        <v>25.55</v>
      </c>
      <c r="U2138">
        <v>1.0118459999999999E-2</v>
      </c>
      <c r="V2138">
        <v>2.8868699000000001E-2</v>
      </c>
      <c r="W2138">
        <v>18.05</v>
      </c>
    </row>
    <row r="2139" spans="1:23" x14ac:dyDescent="0.3">
      <c r="A2139">
        <v>380537</v>
      </c>
      <c r="B2139">
        <v>287</v>
      </c>
      <c r="C2139">
        <v>272714</v>
      </c>
      <c r="D2139">
        <v>4.72</v>
      </c>
      <c r="E2139">
        <v>23</v>
      </c>
      <c r="F2139">
        <v>92.93</v>
      </c>
      <c r="G2139">
        <v>19</v>
      </c>
      <c r="H2139">
        <v>26</v>
      </c>
      <c r="I2139">
        <v>0</v>
      </c>
      <c r="J2139">
        <v>1</v>
      </c>
      <c r="K2139">
        <v>0</v>
      </c>
      <c r="L2139">
        <v>0</v>
      </c>
      <c r="M2139">
        <v>1</v>
      </c>
      <c r="N2139">
        <v>1</v>
      </c>
      <c r="O2139">
        <v>0</v>
      </c>
      <c r="P2139">
        <v>1</v>
      </c>
      <c r="Q2139">
        <v>3939</v>
      </c>
      <c r="R2139">
        <v>376</v>
      </c>
      <c r="S2139">
        <v>4315</v>
      </c>
      <c r="T2139">
        <v>42.57</v>
      </c>
      <c r="U2139">
        <v>1.37E-2</v>
      </c>
      <c r="V2139">
        <v>2.9000000000000001E-2</v>
      </c>
      <c r="W2139">
        <v>19.105</v>
      </c>
    </row>
    <row r="2140" spans="1:23" x14ac:dyDescent="0.3">
      <c r="A2140">
        <v>380528</v>
      </c>
      <c r="B2140">
        <v>287</v>
      </c>
      <c r="C2140">
        <v>100000</v>
      </c>
      <c r="D2140">
        <v>4.72</v>
      </c>
      <c r="E2140">
        <v>14.15</v>
      </c>
      <c r="F2140">
        <v>76.930000000000007</v>
      </c>
      <c r="G2140">
        <v>12</v>
      </c>
      <c r="H2140">
        <v>36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3939</v>
      </c>
      <c r="R2140">
        <v>376</v>
      </c>
      <c r="S2140">
        <v>4315</v>
      </c>
      <c r="T2140">
        <v>42.57</v>
      </c>
      <c r="U2140">
        <v>1.3731491E-2</v>
      </c>
      <c r="V2140">
        <v>2.9044548999999999E-2</v>
      </c>
      <c r="W2140">
        <v>19.105</v>
      </c>
    </row>
    <row r="2141" spans="1:23" x14ac:dyDescent="0.3">
      <c r="A2141">
        <v>380529</v>
      </c>
      <c r="B2141">
        <v>287</v>
      </c>
      <c r="C2141">
        <v>78948</v>
      </c>
      <c r="D2141">
        <v>4.72</v>
      </c>
      <c r="E2141">
        <v>15</v>
      </c>
      <c r="F2141">
        <v>44.8</v>
      </c>
      <c r="G2141">
        <v>9</v>
      </c>
      <c r="H2141">
        <v>45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3939</v>
      </c>
      <c r="R2141">
        <v>376</v>
      </c>
      <c r="S2141">
        <v>4315</v>
      </c>
      <c r="T2141">
        <v>42.57</v>
      </c>
      <c r="U2141">
        <v>1.3731491E-2</v>
      </c>
      <c r="V2141">
        <v>2.9044548999999999E-2</v>
      </c>
      <c r="W2141">
        <v>19.105</v>
      </c>
    </row>
    <row r="2142" spans="1:23" x14ac:dyDescent="0.3">
      <c r="A2142">
        <v>380531</v>
      </c>
      <c r="B2142">
        <v>287</v>
      </c>
      <c r="C2142">
        <v>10000</v>
      </c>
      <c r="D2142">
        <v>4.72</v>
      </c>
      <c r="E2142">
        <v>15.9</v>
      </c>
      <c r="F2142">
        <v>44.5</v>
      </c>
      <c r="G2142">
        <v>2</v>
      </c>
      <c r="H2142">
        <v>87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3939</v>
      </c>
      <c r="R2142">
        <v>376</v>
      </c>
      <c r="S2142">
        <v>4315</v>
      </c>
      <c r="T2142">
        <v>42.57</v>
      </c>
      <c r="U2142">
        <v>1.3731491E-2</v>
      </c>
      <c r="V2142">
        <v>2.9044548999999999E-2</v>
      </c>
      <c r="W2142">
        <v>19.105</v>
      </c>
    </row>
    <row r="2143" spans="1:23" x14ac:dyDescent="0.3">
      <c r="A2143">
        <v>380508</v>
      </c>
      <c r="B2143">
        <v>287</v>
      </c>
      <c r="C2143">
        <v>61260</v>
      </c>
      <c r="D2143">
        <v>4.72</v>
      </c>
      <c r="E2143">
        <v>16</v>
      </c>
      <c r="F2143">
        <v>75</v>
      </c>
      <c r="G2143">
        <v>12</v>
      </c>
      <c r="H2143">
        <v>78</v>
      </c>
      <c r="I2143">
        <v>1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3939</v>
      </c>
      <c r="R2143">
        <v>376</v>
      </c>
      <c r="S2143">
        <v>4315</v>
      </c>
      <c r="T2143">
        <v>42.57</v>
      </c>
      <c r="U2143">
        <v>1.3731491E-2</v>
      </c>
      <c r="V2143">
        <v>2.9044548999999999E-2</v>
      </c>
      <c r="W2143">
        <v>19.105</v>
      </c>
    </row>
    <row r="2144" spans="1:23" x14ac:dyDescent="0.3">
      <c r="A2144">
        <v>110000</v>
      </c>
      <c r="B2144">
        <v>287</v>
      </c>
      <c r="C2144">
        <v>46182</v>
      </c>
      <c r="D2144">
        <v>4.72</v>
      </c>
      <c r="E2144">
        <v>19</v>
      </c>
      <c r="F2144">
        <v>68.86</v>
      </c>
      <c r="G2144">
        <v>6</v>
      </c>
      <c r="H2144">
        <v>33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3939</v>
      </c>
      <c r="R2144">
        <v>376</v>
      </c>
      <c r="S2144">
        <v>4315</v>
      </c>
      <c r="T2144">
        <v>42.57</v>
      </c>
      <c r="U2144">
        <v>1.3731491E-2</v>
      </c>
      <c r="V2144">
        <v>2.9044548999999999E-2</v>
      </c>
      <c r="W2144">
        <v>19.105</v>
      </c>
    </row>
    <row r="2145" spans="1:23" x14ac:dyDescent="0.3">
      <c r="A2145">
        <v>389865</v>
      </c>
      <c r="B2145">
        <v>287</v>
      </c>
      <c r="C2145">
        <v>211244</v>
      </c>
      <c r="D2145">
        <v>4.72</v>
      </c>
      <c r="E2145">
        <v>19</v>
      </c>
      <c r="F2145">
        <v>46.48</v>
      </c>
      <c r="G2145">
        <v>22</v>
      </c>
      <c r="H2145">
        <v>20</v>
      </c>
      <c r="I2145">
        <v>1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3939</v>
      </c>
      <c r="R2145">
        <v>376</v>
      </c>
      <c r="S2145">
        <v>4315</v>
      </c>
      <c r="T2145">
        <v>42.57</v>
      </c>
      <c r="U2145">
        <v>1.3731491E-2</v>
      </c>
      <c r="V2145">
        <v>2.9044548999999999E-2</v>
      </c>
      <c r="W2145">
        <v>19.105</v>
      </c>
    </row>
    <row r="2146" spans="1:23" x14ac:dyDescent="0.3">
      <c r="A2146">
        <v>389870</v>
      </c>
      <c r="B2146">
        <v>287</v>
      </c>
      <c r="C2146">
        <v>45357</v>
      </c>
      <c r="D2146">
        <v>4.72</v>
      </c>
      <c r="E2146">
        <v>19</v>
      </c>
      <c r="F2146">
        <v>62.09</v>
      </c>
      <c r="G2146">
        <v>9</v>
      </c>
      <c r="H2146">
        <v>20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3939</v>
      </c>
      <c r="R2146">
        <v>376</v>
      </c>
      <c r="S2146">
        <v>4315</v>
      </c>
      <c r="T2146">
        <v>42.57</v>
      </c>
      <c r="U2146">
        <v>1.3731491E-2</v>
      </c>
      <c r="V2146">
        <v>2.9044548999999999E-2</v>
      </c>
      <c r="W2146">
        <v>19.105</v>
      </c>
    </row>
    <row r="2147" spans="1:23" x14ac:dyDescent="0.3">
      <c r="A2147">
        <v>380519</v>
      </c>
      <c r="B2147">
        <v>287</v>
      </c>
      <c r="C2147">
        <v>509701</v>
      </c>
      <c r="D2147">
        <v>4.72</v>
      </c>
      <c r="E2147">
        <v>19.21</v>
      </c>
      <c r="F2147">
        <v>87.04</v>
      </c>
      <c r="G2147">
        <v>36</v>
      </c>
      <c r="H2147">
        <v>35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3939</v>
      </c>
      <c r="R2147">
        <v>376</v>
      </c>
      <c r="S2147">
        <v>4315</v>
      </c>
      <c r="T2147">
        <v>42.57</v>
      </c>
      <c r="U2147">
        <v>1.3731491E-2</v>
      </c>
      <c r="V2147">
        <v>2.9044548999999999E-2</v>
      </c>
      <c r="W2147">
        <v>19.105</v>
      </c>
    </row>
    <row r="2148" spans="1:23" x14ac:dyDescent="0.3">
      <c r="A2148">
        <v>380475</v>
      </c>
      <c r="B2148">
        <v>287</v>
      </c>
      <c r="C2148">
        <v>515965</v>
      </c>
      <c r="D2148">
        <v>4.72</v>
      </c>
      <c r="E2148">
        <v>20</v>
      </c>
      <c r="F2148">
        <v>66.650000000000006</v>
      </c>
      <c r="G2148">
        <v>31</v>
      </c>
      <c r="H2148">
        <v>19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3939</v>
      </c>
      <c r="R2148">
        <v>376</v>
      </c>
      <c r="S2148">
        <v>4315</v>
      </c>
      <c r="T2148">
        <v>42.57</v>
      </c>
      <c r="U2148">
        <v>1.3731491E-2</v>
      </c>
      <c r="V2148">
        <v>2.9044548999999999E-2</v>
      </c>
      <c r="W2148">
        <v>19.105</v>
      </c>
    </row>
    <row r="2149" spans="1:23" x14ac:dyDescent="0.3">
      <c r="A2149">
        <v>380557</v>
      </c>
      <c r="B2149">
        <v>287</v>
      </c>
      <c r="C2149">
        <v>745911</v>
      </c>
      <c r="D2149">
        <v>4.72</v>
      </c>
      <c r="E2149">
        <v>20.98</v>
      </c>
      <c r="F2149">
        <v>77.73</v>
      </c>
      <c r="G2149">
        <v>38</v>
      </c>
      <c r="H2149">
        <v>26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3939</v>
      </c>
      <c r="R2149">
        <v>376</v>
      </c>
      <c r="S2149">
        <v>4315</v>
      </c>
      <c r="T2149">
        <v>42.57</v>
      </c>
      <c r="U2149">
        <v>1.3731491E-2</v>
      </c>
      <c r="V2149">
        <v>2.9044548999999999E-2</v>
      </c>
      <c r="W2149">
        <v>19.105</v>
      </c>
    </row>
    <row r="2150" spans="1:23" x14ac:dyDescent="0.3">
      <c r="A2150">
        <v>112912</v>
      </c>
      <c r="B2150">
        <v>287</v>
      </c>
      <c r="C2150">
        <v>281695</v>
      </c>
      <c r="D2150">
        <v>4.72</v>
      </c>
      <c r="E2150">
        <v>22.45</v>
      </c>
      <c r="F2150">
        <v>73.66</v>
      </c>
      <c r="G2150">
        <v>19</v>
      </c>
      <c r="H2150">
        <v>26</v>
      </c>
      <c r="I2150">
        <v>1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3939</v>
      </c>
      <c r="R2150">
        <v>376</v>
      </c>
      <c r="S2150">
        <v>4315</v>
      </c>
      <c r="T2150">
        <v>42.57</v>
      </c>
      <c r="U2150">
        <v>1.3731491E-2</v>
      </c>
      <c r="V2150">
        <v>2.9044548999999999E-2</v>
      </c>
      <c r="W2150">
        <v>19.105</v>
      </c>
    </row>
    <row r="2151" spans="1:23" x14ac:dyDescent="0.3">
      <c r="A2151">
        <v>380221</v>
      </c>
      <c r="B2151">
        <v>287</v>
      </c>
      <c r="C2151">
        <v>789636</v>
      </c>
      <c r="D2151">
        <v>4.72</v>
      </c>
      <c r="E2151">
        <v>24.5</v>
      </c>
      <c r="F2151">
        <v>93.15</v>
      </c>
      <c r="G2151">
        <v>40</v>
      </c>
      <c r="H2151">
        <v>21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3939</v>
      </c>
      <c r="R2151">
        <v>376</v>
      </c>
      <c r="S2151">
        <v>4315</v>
      </c>
      <c r="T2151">
        <v>42.57</v>
      </c>
      <c r="U2151">
        <v>1.3731491E-2</v>
      </c>
      <c r="V2151">
        <v>2.9044548999999999E-2</v>
      </c>
      <c r="W2151">
        <v>19.105</v>
      </c>
    </row>
    <row r="2152" spans="1:23" x14ac:dyDescent="0.3">
      <c r="A2152">
        <v>380226</v>
      </c>
      <c r="B2152">
        <v>287</v>
      </c>
      <c r="C2152">
        <v>552080</v>
      </c>
      <c r="D2152">
        <v>4.72</v>
      </c>
      <c r="E2152">
        <v>27</v>
      </c>
      <c r="F2152">
        <v>96.53</v>
      </c>
      <c r="G2152">
        <v>42</v>
      </c>
      <c r="H2152">
        <v>15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3939</v>
      </c>
      <c r="R2152">
        <v>376</v>
      </c>
      <c r="S2152">
        <v>4315</v>
      </c>
      <c r="T2152">
        <v>42.57</v>
      </c>
      <c r="U2152">
        <v>1.3731491E-2</v>
      </c>
      <c r="V2152">
        <v>2.9044548999999999E-2</v>
      </c>
      <c r="W2152">
        <v>19.105</v>
      </c>
    </row>
    <row r="2153" spans="1:23" x14ac:dyDescent="0.3">
      <c r="A2153">
        <v>382109</v>
      </c>
      <c r="B2153">
        <v>288</v>
      </c>
      <c r="C2153">
        <v>116723</v>
      </c>
      <c r="D2153">
        <v>4.72</v>
      </c>
      <c r="E2153">
        <v>23</v>
      </c>
      <c r="F2153">
        <v>50.07</v>
      </c>
      <c r="G2153">
        <v>6</v>
      </c>
      <c r="H2153">
        <v>22</v>
      </c>
      <c r="I2153">
        <v>0</v>
      </c>
      <c r="J2153">
        <v>1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3939</v>
      </c>
      <c r="R2153">
        <v>376</v>
      </c>
      <c r="S2153">
        <v>4315</v>
      </c>
      <c r="T2153">
        <v>42.57</v>
      </c>
      <c r="U2153">
        <v>1.37E-2</v>
      </c>
      <c r="V2153">
        <v>2.9000000000000001E-2</v>
      </c>
      <c r="W2153">
        <v>18</v>
      </c>
    </row>
    <row r="2154" spans="1:23" x14ac:dyDescent="0.3">
      <c r="A2154">
        <v>381886</v>
      </c>
      <c r="B2154">
        <v>288</v>
      </c>
      <c r="C2154">
        <v>99297</v>
      </c>
      <c r="D2154">
        <v>4.72</v>
      </c>
      <c r="E2154">
        <v>13</v>
      </c>
      <c r="F2154">
        <v>96.98</v>
      </c>
      <c r="G2154">
        <v>2</v>
      </c>
      <c r="H2154">
        <v>8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3939</v>
      </c>
      <c r="R2154">
        <v>376</v>
      </c>
      <c r="S2154">
        <v>4315</v>
      </c>
      <c r="T2154">
        <v>42.57</v>
      </c>
      <c r="U2154">
        <v>1.3731491E-2</v>
      </c>
      <c r="V2154">
        <v>2.9044548999999999E-2</v>
      </c>
      <c r="W2154">
        <v>18</v>
      </c>
    </row>
    <row r="2155" spans="1:23" x14ac:dyDescent="0.3">
      <c r="A2155">
        <v>389799</v>
      </c>
      <c r="B2155">
        <v>288</v>
      </c>
      <c r="C2155">
        <v>18966</v>
      </c>
      <c r="D2155">
        <v>4.72</v>
      </c>
      <c r="E2155">
        <v>18</v>
      </c>
      <c r="F2155">
        <v>55.18</v>
      </c>
      <c r="G2155">
        <v>1</v>
      </c>
      <c r="H2155">
        <v>22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3939</v>
      </c>
      <c r="R2155">
        <v>376</v>
      </c>
      <c r="S2155">
        <v>4315</v>
      </c>
      <c r="T2155">
        <v>42.57</v>
      </c>
      <c r="U2155">
        <v>1.3731491E-2</v>
      </c>
      <c r="V2155">
        <v>2.9044548999999999E-2</v>
      </c>
      <c r="W2155">
        <v>18</v>
      </c>
    </row>
    <row r="2156" spans="1:23" x14ac:dyDescent="0.3">
      <c r="A2156">
        <v>1326814</v>
      </c>
      <c r="B2156">
        <v>289</v>
      </c>
      <c r="C2156">
        <v>81000</v>
      </c>
      <c r="D2156">
        <v>7.55</v>
      </c>
      <c r="E2156">
        <v>23</v>
      </c>
      <c r="F2156">
        <v>87.81</v>
      </c>
      <c r="G2156">
        <v>3</v>
      </c>
      <c r="H2156">
        <v>1</v>
      </c>
      <c r="I2156">
        <v>0</v>
      </c>
      <c r="J2156">
        <v>0</v>
      </c>
      <c r="K2156">
        <v>1</v>
      </c>
      <c r="L2156">
        <v>1</v>
      </c>
      <c r="M2156">
        <v>0</v>
      </c>
      <c r="N2156">
        <v>1</v>
      </c>
      <c r="O2156">
        <v>0</v>
      </c>
      <c r="P2156">
        <v>0</v>
      </c>
      <c r="Q2156">
        <v>1536</v>
      </c>
      <c r="R2156">
        <v>3972</v>
      </c>
      <c r="S2156">
        <v>5508</v>
      </c>
      <c r="T2156">
        <v>16.37</v>
      </c>
      <c r="U2156">
        <v>1.0500000000000001E-2</v>
      </c>
      <c r="V2156">
        <v>2.23E-2</v>
      </c>
      <c r="W2156">
        <v>21.86</v>
      </c>
    </row>
    <row r="2157" spans="1:23" x14ac:dyDescent="0.3">
      <c r="A2157">
        <v>234032</v>
      </c>
      <c r="B2157">
        <v>290</v>
      </c>
      <c r="C2157">
        <v>359370</v>
      </c>
      <c r="D2157">
        <v>4.01</v>
      </c>
      <c r="E2157">
        <v>23</v>
      </c>
      <c r="F2157">
        <v>100</v>
      </c>
      <c r="G2157">
        <v>18</v>
      </c>
      <c r="H2157">
        <v>24</v>
      </c>
      <c r="I2157">
        <v>0</v>
      </c>
      <c r="J2157">
        <v>1</v>
      </c>
      <c r="K2157">
        <v>0</v>
      </c>
      <c r="L2157">
        <v>0</v>
      </c>
      <c r="M2157">
        <v>1</v>
      </c>
      <c r="N2157">
        <v>1</v>
      </c>
      <c r="O2157">
        <v>0</v>
      </c>
      <c r="P2157">
        <v>1</v>
      </c>
      <c r="Q2157">
        <v>2746</v>
      </c>
      <c r="R2157">
        <v>1670</v>
      </c>
      <c r="S2157">
        <v>4416</v>
      </c>
      <c r="T2157">
        <v>25.55</v>
      </c>
      <c r="U2157">
        <v>1.01E-2</v>
      </c>
      <c r="V2157">
        <v>2.8899999999999999E-2</v>
      </c>
      <c r="W2157">
        <v>23</v>
      </c>
    </row>
    <row r="2158" spans="1:23" x14ac:dyDescent="0.3">
      <c r="A2158">
        <v>50602</v>
      </c>
      <c r="B2158">
        <v>290</v>
      </c>
      <c r="C2158">
        <v>178844</v>
      </c>
      <c r="D2158">
        <v>4.01</v>
      </c>
      <c r="E2158">
        <v>21</v>
      </c>
      <c r="F2158">
        <v>100</v>
      </c>
      <c r="G2158">
        <v>3</v>
      </c>
      <c r="H2158">
        <v>39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2746</v>
      </c>
      <c r="R2158">
        <v>1670</v>
      </c>
      <c r="S2158">
        <v>4416</v>
      </c>
      <c r="T2158">
        <v>25.55</v>
      </c>
      <c r="U2158">
        <v>1.0118459999999999E-2</v>
      </c>
      <c r="V2158">
        <v>2.8868699000000001E-2</v>
      </c>
      <c r="W2158">
        <v>23</v>
      </c>
    </row>
    <row r="2159" spans="1:23" x14ac:dyDescent="0.3">
      <c r="A2159">
        <v>798001</v>
      </c>
      <c r="B2159">
        <v>290</v>
      </c>
      <c r="C2159">
        <v>214522</v>
      </c>
      <c r="D2159">
        <v>4.01</v>
      </c>
      <c r="E2159">
        <v>26</v>
      </c>
      <c r="F2159">
        <v>94.64</v>
      </c>
      <c r="G2159">
        <v>9</v>
      </c>
      <c r="H2159">
        <v>3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2746</v>
      </c>
      <c r="R2159">
        <v>1670</v>
      </c>
      <c r="S2159">
        <v>4416</v>
      </c>
      <c r="T2159">
        <v>25.55</v>
      </c>
      <c r="U2159">
        <v>1.0118459999999999E-2</v>
      </c>
      <c r="V2159">
        <v>2.8868699000000001E-2</v>
      </c>
      <c r="W2159">
        <v>23</v>
      </c>
    </row>
    <row r="2160" spans="1:23" x14ac:dyDescent="0.3">
      <c r="A2160">
        <v>233920</v>
      </c>
      <c r="B2160">
        <v>291</v>
      </c>
      <c r="C2160">
        <v>1228597</v>
      </c>
      <c r="D2160">
        <v>4.01</v>
      </c>
      <c r="E2160">
        <v>23</v>
      </c>
      <c r="F2160">
        <v>99.28</v>
      </c>
      <c r="G2160">
        <v>50</v>
      </c>
      <c r="H2160">
        <v>36</v>
      </c>
      <c r="I2160">
        <v>1</v>
      </c>
      <c r="J2160">
        <v>1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1</v>
      </c>
      <c r="Q2160">
        <v>2746</v>
      </c>
      <c r="R2160">
        <v>1670</v>
      </c>
      <c r="S2160">
        <v>4416</v>
      </c>
      <c r="T2160">
        <v>25.55</v>
      </c>
      <c r="U2160">
        <v>1.01E-2</v>
      </c>
      <c r="V2160">
        <v>2.8899999999999999E-2</v>
      </c>
      <c r="W2160">
        <v>18.965</v>
      </c>
    </row>
    <row r="2161" spans="1:23" x14ac:dyDescent="0.3">
      <c r="A2161">
        <v>91251</v>
      </c>
      <c r="B2161">
        <v>291</v>
      </c>
      <c r="C2161">
        <v>71000</v>
      </c>
      <c r="D2161">
        <v>4.01</v>
      </c>
      <c r="E2161">
        <v>9.6</v>
      </c>
      <c r="F2161">
        <v>0</v>
      </c>
      <c r="G2161">
        <v>10</v>
      </c>
      <c r="H2161">
        <v>77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2746</v>
      </c>
      <c r="R2161">
        <v>1670</v>
      </c>
      <c r="S2161">
        <v>4416</v>
      </c>
      <c r="T2161">
        <v>25.55</v>
      </c>
      <c r="U2161">
        <v>1.0118459999999999E-2</v>
      </c>
      <c r="V2161">
        <v>2.8868699000000001E-2</v>
      </c>
      <c r="W2161">
        <v>18.965</v>
      </c>
    </row>
    <row r="2162" spans="1:23" x14ac:dyDescent="0.3">
      <c r="A2162">
        <v>233981</v>
      </c>
      <c r="B2162">
        <v>291</v>
      </c>
      <c r="C2162">
        <v>203888</v>
      </c>
      <c r="D2162">
        <v>4.01</v>
      </c>
      <c r="E2162">
        <v>12</v>
      </c>
      <c r="F2162">
        <v>46.35</v>
      </c>
      <c r="G2162">
        <v>23</v>
      </c>
      <c r="H2162">
        <v>98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2746</v>
      </c>
      <c r="R2162">
        <v>1670</v>
      </c>
      <c r="S2162">
        <v>4416</v>
      </c>
      <c r="T2162">
        <v>25.55</v>
      </c>
      <c r="U2162">
        <v>1.0118459999999999E-2</v>
      </c>
      <c r="V2162">
        <v>2.8868699000000001E-2</v>
      </c>
      <c r="W2162">
        <v>18.965</v>
      </c>
    </row>
    <row r="2163" spans="1:23" x14ac:dyDescent="0.3">
      <c r="A2163">
        <v>234027</v>
      </c>
      <c r="B2163">
        <v>291</v>
      </c>
      <c r="C2163">
        <v>380220</v>
      </c>
      <c r="D2163">
        <v>4.01</v>
      </c>
      <c r="E2163">
        <v>13</v>
      </c>
      <c r="F2163">
        <v>63.87</v>
      </c>
      <c r="G2163">
        <v>18</v>
      </c>
      <c r="H2163">
        <v>52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2746</v>
      </c>
      <c r="R2163">
        <v>1670</v>
      </c>
      <c r="S2163">
        <v>4416</v>
      </c>
      <c r="T2163">
        <v>25.55</v>
      </c>
      <c r="U2163">
        <v>1.0118459999999999E-2</v>
      </c>
      <c r="V2163">
        <v>2.8868699000000001E-2</v>
      </c>
      <c r="W2163">
        <v>18.965</v>
      </c>
    </row>
    <row r="2164" spans="1:23" x14ac:dyDescent="0.3">
      <c r="A2164">
        <v>119911</v>
      </c>
      <c r="B2164">
        <v>291</v>
      </c>
      <c r="C2164">
        <v>218511</v>
      </c>
      <c r="D2164">
        <v>4.01</v>
      </c>
      <c r="E2164">
        <v>15</v>
      </c>
      <c r="F2164">
        <v>47.78</v>
      </c>
      <c r="G2164">
        <v>21</v>
      </c>
      <c r="H2164">
        <v>26</v>
      </c>
      <c r="I2164">
        <v>1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2746</v>
      </c>
      <c r="R2164">
        <v>1670</v>
      </c>
      <c r="S2164">
        <v>4416</v>
      </c>
      <c r="T2164">
        <v>25.55</v>
      </c>
      <c r="U2164">
        <v>1.0118459999999999E-2</v>
      </c>
      <c r="V2164">
        <v>2.8868699000000001E-2</v>
      </c>
      <c r="W2164">
        <v>18.965</v>
      </c>
    </row>
    <row r="2165" spans="1:23" x14ac:dyDescent="0.3">
      <c r="A2165">
        <v>233936</v>
      </c>
      <c r="B2165">
        <v>291</v>
      </c>
      <c r="C2165">
        <v>809997</v>
      </c>
      <c r="D2165">
        <v>4.01</v>
      </c>
      <c r="E2165">
        <v>15.18</v>
      </c>
      <c r="F2165">
        <v>92.39</v>
      </c>
      <c r="G2165">
        <v>35</v>
      </c>
      <c r="H2165">
        <v>78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2746</v>
      </c>
      <c r="R2165">
        <v>1670</v>
      </c>
      <c r="S2165">
        <v>4416</v>
      </c>
      <c r="T2165">
        <v>25.55</v>
      </c>
      <c r="U2165">
        <v>1.0118459999999999E-2</v>
      </c>
      <c r="V2165">
        <v>2.8868699000000001E-2</v>
      </c>
      <c r="W2165">
        <v>18.965</v>
      </c>
    </row>
    <row r="2166" spans="1:23" x14ac:dyDescent="0.3">
      <c r="A2166">
        <v>233953</v>
      </c>
      <c r="B2166">
        <v>291</v>
      </c>
      <c r="C2166">
        <v>599107</v>
      </c>
      <c r="D2166">
        <v>4.01</v>
      </c>
      <c r="E2166">
        <v>15.64</v>
      </c>
      <c r="F2166">
        <v>75.86</v>
      </c>
      <c r="G2166">
        <v>27</v>
      </c>
      <c r="H2166">
        <v>81</v>
      </c>
      <c r="I2166">
        <v>1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2746</v>
      </c>
      <c r="R2166">
        <v>1670</v>
      </c>
      <c r="S2166">
        <v>4416</v>
      </c>
      <c r="T2166">
        <v>25.55</v>
      </c>
      <c r="U2166">
        <v>1.0118459999999999E-2</v>
      </c>
      <c r="V2166">
        <v>2.8868699000000001E-2</v>
      </c>
      <c r="W2166">
        <v>18.965</v>
      </c>
    </row>
    <row r="2167" spans="1:23" x14ac:dyDescent="0.3">
      <c r="A2167">
        <v>237400</v>
      </c>
      <c r="B2167">
        <v>291</v>
      </c>
      <c r="C2167">
        <v>92277</v>
      </c>
      <c r="D2167">
        <v>4.01</v>
      </c>
      <c r="E2167">
        <v>16</v>
      </c>
      <c r="F2167">
        <v>89.53</v>
      </c>
      <c r="G2167">
        <v>10</v>
      </c>
      <c r="H2167">
        <v>93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2746</v>
      </c>
      <c r="R2167">
        <v>1670</v>
      </c>
      <c r="S2167">
        <v>4416</v>
      </c>
      <c r="T2167">
        <v>25.55</v>
      </c>
      <c r="U2167">
        <v>1.0118459999999999E-2</v>
      </c>
      <c r="V2167">
        <v>2.8868699000000001E-2</v>
      </c>
      <c r="W2167">
        <v>18.965</v>
      </c>
    </row>
    <row r="2168" spans="1:23" x14ac:dyDescent="0.3">
      <c r="A2168">
        <v>234438</v>
      </c>
      <c r="B2168">
        <v>291</v>
      </c>
      <c r="C2168">
        <v>182018</v>
      </c>
      <c r="D2168">
        <v>4.01</v>
      </c>
      <c r="E2168">
        <v>18</v>
      </c>
      <c r="F2168">
        <v>26.16</v>
      </c>
      <c r="G2168">
        <v>15</v>
      </c>
      <c r="H2168">
        <v>46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2746</v>
      </c>
      <c r="R2168">
        <v>1670</v>
      </c>
      <c r="S2168">
        <v>4416</v>
      </c>
      <c r="T2168">
        <v>25.55</v>
      </c>
      <c r="U2168">
        <v>1.0118459999999999E-2</v>
      </c>
      <c r="V2168">
        <v>2.8868699000000001E-2</v>
      </c>
      <c r="W2168">
        <v>18.965</v>
      </c>
    </row>
    <row r="2169" spans="1:23" x14ac:dyDescent="0.3">
      <c r="A2169">
        <v>238412</v>
      </c>
      <c r="B2169">
        <v>291</v>
      </c>
      <c r="C2169">
        <v>82568</v>
      </c>
      <c r="D2169">
        <v>4.01</v>
      </c>
      <c r="E2169">
        <v>18.05</v>
      </c>
      <c r="F2169">
        <v>67.569999999999993</v>
      </c>
      <c r="G2169">
        <v>10</v>
      </c>
      <c r="H2169">
        <v>84</v>
      </c>
      <c r="I2169">
        <v>1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2746</v>
      </c>
      <c r="R2169">
        <v>1670</v>
      </c>
      <c r="S2169">
        <v>4416</v>
      </c>
      <c r="T2169">
        <v>25.55</v>
      </c>
      <c r="U2169">
        <v>1.0118459999999999E-2</v>
      </c>
      <c r="V2169">
        <v>2.8868699000000001E-2</v>
      </c>
      <c r="W2169">
        <v>18.965</v>
      </c>
    </row>
    <row r="2170" spans="1:23" x14ac:dyDescent="0.3">
      <c r="A2170">
        <v>233943</v>
      </c>
      <c r="B2170">
        <v>291</v>
      </c>
      <c r="C2170">
        <v>594595</v>
      </c>
      <c r="D2170">
        <v>4.01</v>
      </c>
      <c r="E2170">
        <v>18.09</v>
      </c>
      <c r="F2170">
        <v>95.97</v>
      </c>
      <c r="G2170">
        <v>29</v>
      </c>
      <c r="H2170">
        <v>46</v>
      </c>
      <c r="I2170">
        <v>1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2746</v>
      </c>
      <c r="R2170">
        <v>1670</v>
      </c>
      <c r="S2170">
        <v>4416</v>
      </c>
      <c r="T2170">
        <v>25.55</v>
      </c>
      <c r="U2170">
        <v>1.0118459999999999E-2</v>
      </c>
      <c r="V2170">
        <v>2.8868699000000001E-2</v>
      </c>
      <c r="W2170">
        <v>18.965</v>
      </c>
    </row>
    <row r="2171" spans="1:23" x14ac:dyDescent="0.3">
      <c r="A2171">
        <v>233977</v>
      </c>
      <c r="B2171">
        <v>291</v>
      </c>
      <c r="C2171">
        <v>542458</v>
      </c>
      <c r="D2171">
        <v>4.01</v>
      </c>
      <c r="E2171">
        <v>19.84</v>
      </c>
      <c r="F2171">
        <v>77.45</v>
      </c>
      <c r="G2171">
        <v>24</v>
      </c>
      <c r="H2171">
        <v>51</v>
      </c>
      <c r="I2171">
        <v>1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2746</v>
      </c>
      <c r="R2171">
        <v>1670</v>
      </c>
      <c r="S2171">
        <v>4416</v>
      </c>
      <c r="T2171">
        <v>25.55</v>
      </c>
      <c r="U2171">
        <v>1.0118459999999999E-2</v>
      </c>
      <c r="V2171">
        <v>2.8868699000000001E-2</v>
      </c>
      <c r="W2171">
        <v>18.965</v>
      </c>
    </row>
    <row r="2172" spans="1:23" x14ac:dyDescent="0.3">
      <c r="A2172">
        <v>119822</v>
      </c>
      <c r="B2172">
        <v>291</v>
      </c>
      <c r="C2172">
        <v>844000</v>
      </c>
      <c r="D2172">
        <v>4.01</v>
      </c>
      <c r="E2172">
        <v>20</v>
      </c>
      <c r="F2172">
        <v>90.5</v>
      </c>
      <c r="G2172">
        <v>35</v>
      </c>
      <c r="H2172">
        <v>36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2746</v>
      </c>
      <c r="R2172">
        <v>1670</v>
      </c>
      <c r="S2172">
        <v>4416</v>
      </c>
      <c r="T2172">
        <v>25.55</v>
      </c>
      <c r="U2172">
        <v>1.0118459999999999E-2</v>
      </c>
      <c r="V2172">
        <v>2.8868699000000001E-2</v>
      </c>
      <c r="W2172">
        <v>18.965</v>
      </c>
    </row>
    <row r="2173" spans="1:23" x14ac:dyDescent="0.3">
      <c r="A2173">
        <v>233966</v>
      </c>
      <c r="B2173">
        <v>291</v>
      </c>
      <c r="C2173">
        <v>837161</v>
      </c>
      <c r="D2173">
        <v>4.01</v>
      </c>
      <c r="E2173">
        <v>20.13</v>
      </c>
      <c r="F2173">
        <v>98.12</v>
      </c>
      <c r="G2173">
        <v>36</v>
      </c>
      <c r="H2173">
        <v>4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2746</v>
      </c>
      <c r="R2173">
        <v>1670</v>
      </c>
      <c r="S2173">
        <v>4416</v>
      </c>
      <c r="T2173">
        <v>25.55</v>
      </c>
      <c r="U2173">
        <v>1.0118459999999999E-2</v>
      </c>
      <c r="V2173">
        <v>2.8868699000000001E-2</v>
      </c>
      <c r="W2173">
        <v>18.965</v>
      </c>
    </row>
    <row r="2174" spans="1:23" x14ac:dyDescent="0.3">
      <c r="A2174">
        <v>239636</v>
      </c>
      <c r="B2174">
        <v>291</v>
      </c>
      <c r="C2174">
        <v>105145</v>
      </c>
      <c r="D2174">
        <v>4.01</v>
      </c>
      <c r="E2174">
        <v>20.5</v>
      </c>
      <c r="F2174">
        <v>9.73</v>
      </c>
      <c r="G2174">
        <v>8</v>
      </c>
      <c r="H2174">
        <v>29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2746</v>
      </c>
      <c r="R2174">
        <v>1670</v>
      </c>
      <c r="S2174">
        <v>4416</v>
      </c>
      <c r="T2174">
        <v>25.55</v>
      </c>
      <c r="U2174">
        <v>1.0118459999999999E-2</v>
      </c>
      <c r="V2174">
        <v>2.8868699000000001E-2</v>
      </c>
      <c r="W2174">
        <v>18.965</v>
      </c>
    </row>
    <row r="2175" spans="1:23" x14ac:dyDescent="0.3">
      <c r="A2175">
        <v>239996</v>
      </c>
      <c r="B2175">
        <v>291</v>
      </c>
      <c r="C2175">
        <v>70000</v>
      </c>
      <c r="D2175">
        <v>4.01</v>
      </c>
      <c r="E2175">
        <v>22</v>
      </c>
      <c r="F2175">
        <v>35.130000000000003</v>
      </c>
      <c r="G2175">
        <v>4</v>
      </c>
      <c r="H2175">
        <v>79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2746</v>
      </c>
      <c r="R2175">
        <v>1670</v>
      </c>
      <c r="S2175">
        <v>4416</v>
      </c>
      <c r="T2175">
        <v>25.55</v>
      </c>
      <c r="U2175">
        <v>1.0118459999999999E-2</v>
      </c>
      <c r="V2175">
        <v>2.8868699000000001E-2</v>
      </c>
      <c r="W2175">
        <v>18.965</v>
      </c>
    </row>
    <row r="2176" spans="1:23" x14ac:dyDescent="0.3">
      <c r="A2176">
        <v>45249</v>
      </c>
      <c r="B2176">
        <v>291</v>
      </c>
      <c r="C2176">
        <v>116000</v>
      </c>
      <c r="D2176">
        <v>4.01</v>
      </c>
      <c r="E2176">
        <v>22.51</v>
      </c>
      <c r="F2176">
        <v>84.22</v>
      </c>
      <c r="G2176">
        <v>11</v>
      </c>
      <c r="H2176">
        <v>87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2746</v>
      </c>
      <c r="R2176">
        <v>1670</v>
      </c>
      <c r="S2176">
        <v>4416</v>
      </c>
      <c r="T2176">
        <v>25.55</v>
      </c>
      <c r="U2176">
        <v>1.0118459999999999E-2</v>
      </c>
      <c r="V2176">
        <v>2.8868699000000001E-2</v>
      </c>
      <c r="W2176">
        <v>18.965</v>
      </c>
    </row>
    <row r="2177" spans="1:23" x14ac:dyDescent="0.3">
      <c r="A2177">
        <v>765114</v>
      </c>
      <c r="B2177">
        <v>291</v>
      </c>
      <c r="C2177">
        <v>500000</v>
      </c>
      <c r="D2177">
        <v>4.01</v>
      </c>
      <c r="E2177">
        <v>23.5</v>
      </c>
      <c r="F2177">
        <v>98.07</v>
      </c>
      <c r="G2177">
        <v>25</v>
      </c>
      <c r="H2177">
        <v>79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2746</v>
      </c>
      <c r="R2177">
        <v>1670</v>
      </c>
      <c r="S2177">
        <v>4416</v>
      </c>
      <c r="T2177">
        <v>25.55</v>
      </c>
      <c r="U2177">
        <v>1.0118459999999999E-2</v>
      </c>
      <c r="V2177">
        <v>2.8868699000000001E-2</v>
      </c>
      <c r="W2177">
        <v>18.965</v>
      </c>
    </row>
    <row r="2178" spans="1:23" x14ac:dyDescent="0.3">
      <c r="A2178">
        <v>56248</v>
      </c>
      <c r="B2178">
        <v>291</v>
      </c>
      <c r="C2178">
        <v>664940</v>
      </c>
      <c r="D2178">
        <v>4.01</v>
      </c>
      <c r="E2178">
        <v>23.57</v>
      </c>
      <c r="F2178">
        <v>95.92</v>
      </c>
      <c r="G2178">
        <v>34</v>
      </c>
      <c r="H2178">
        <v>32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2746</v>
      </c>
      <c r="R2178">
        <v>1670</v>
      </c>
      <c r="S2178">
        <v>4416</v>
      </c>
      <c r="T2178">
        <v>25.55</v>
      </c>
      <c r="U2178">
        <v>1.0118459999999999E-2</v>
      </c>
      <c r="V2178">
        <v>2.8868699000000001E-2</v>
      </c>
      <c r="W2178">
        <v>18.965</v>
      </c>
    </row>
    <row r="2179" spans="1:23" x14ac:dyDescent="0.3">
      <c r="A2179">
        <v>233935</v>
      </c>
      <c r="B2179">
        <v>291</v>
      </c>
      <c r="C2179">
        <v>993298</v>
      </c>
      <c r="D2179">
        <v>4.01</v>
      </c>
      <c r="E2179">
        <v>24</v>
      </c>
      <c r="F2179">
        <v>98.45</v>
      </c>
      <c r="G2179">
        <v>34</v>
      </c>
      <c r="H2179">
        <v>35</v>
      </c>
      <c r="I2179">
        <v>1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>
        <v>2746</v>
      </c>
      <c r="R2179">
        <v>1670</v>
      </c>
      <c r="S2179">
        <v>4416</v>
      </c>
      <c r="T2179">
        <v>25.55</v>
      </c>
      <c r="U2179">
        <v>1.0118459999999999E-2</v>
      </c>
      <c r="V2179">
        <v>2.8868699000000001E-2</v>
      </c>
      <c r="W2179">
        <v>18.965</v>
      </c>
    </row>
    <row r="2180" spans="1:23" x14ac:dyDescent="0.3">
      <c r="A2180">
        <v>248215</v>
      </c>
      <c r="B2180">
        <v>292</v>
      </c>
      <c r="C2180">
        <v>1422000</v>
      </c>
      <c r="D2180">
        <v>2.38</v>
      </c>
      <c r="E2180">
        <v>23.07</v>
      </c>
      <c r="F2180">
        <v>95.18</v>
      </c>
      <c r="G2180">
        <v>55</v>
      </c>
      <c r="H2180">
        <v>33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1</v>
      </c>
      <c r="O2180">
        <v>0</v>
      </c>
      <c r="P2180">
        <v>1</v>
      </c>
      <c r="Q2180">
        <v>684</v>
      </c>
      <c r="R2180">
        <v>1419</v>
      </c>
      <c r="S2180">
        <v>2103</v>
      </c>
      <c r="T2180">
        <v>22.71</v>
      </c>
      <c r="U2180">
        <v>1.03E-2</v>
      </c>
      <c r="V2180">
        <v>3.78E-2</v>
      </c>
      <c r="W2180">
        <v>25.77</v>
      </c>
    </row>
    <row r="2181" spans="1:23" x14ac:dyDescent="0.3">
      <c r="A2181">
        <v>248437</v>
      </c>
      <c r="B2181">
        <v>292</v>
      </c>
      <c r="C2181">
        <v>142000</v>
      </c>
      <c r="D2181">
        <v>2.38</v>
      </c>
      <c r="E2181">
        <v>18</v>
      </c>
      <c r="F2181">
        <v>98.19</v>
      </c>
      <c r="G2181">
        <v>35</v>
      </c>
      <c r="H2181">
        <v>32</v>
      </c>
      <c r="I2181">
        <v>1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684</v>
      </c>
      <c r="R2181">
        <v>1419</v>
      </c>
      <c r="S2181">
        <v>2103</v>
      </c>
      <c r="T2181">
        <v>22.71</v>
      </c>
      <c r="U2181">
        <v>1.029615E-2</v>
      </c>
      <c r="V2181">
        <v>3.7807737000000001E-2</v>
      </c>
      <c r="W2181">
        <v>25.77</v>
      </c>
    </row>
    <row r="2182" spans="1:23" x14ac:dyDescent="0.3">
      <c r="A2182">
        <v>248277</v>
      </c>
      <c r="B2182">
        <v>292</v>
      </c>
      <c r="C2182">
        <v>1329810</v>
      </c>
      <c r="D2182">
        <v>2.38</v>
      </c>
      <c r="E2182">
        <v>21.97</v>
      </c>
      <c r="F2182">
        <v>93.09</v>
      </c>
      <c r="G2182">
        <v>52</v>
      </c>
      <c r="H2182">
        <v>15</v>
      </c>
      <c r="I2182">
        <v>1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684</v>
      </c>
      <c r="R2182">
        <v>1419</v>
      </c>
      <c r="S2182">
        <v>2103</v>
      </c>
      <c r="T2182">
        <v>22.71</v>
      </c>
      <c r="U2182">
        <v>1.029615E-2</v>
      </c>
      <c r="V2182">
        <v>3.7807737000000001E-2</v>
      </c>
      <c r="W2182">
        <v>25.77</v>
      </c>
    </row>
    <row r="2183" spans="1:23" x14ac:dyDescent="0.3">
      <c r="A2183">
        <v>248096</v>
      </c>
      <c r="B2183">
        <v>292</v>
      </c>
      <c r="C2183">
        <v>982000</v>
      </c>
      <c r="D2183">
        <v>2.38</v>
      </c>
      <c r="E2183">
        <v>22.49</v>
      </c>
      <c r="F2183">
        <v>87.25</v>
      </c>
      <c r="G2183">
        <v>42</v>
      </c>
      <c r="H2183">
        <v>22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684</v>
      </c>
      <c r="R2183">
        <v>1419</v>
      </c>
      <c r="S2183">
        <v>2103</v>
      </c>
      <c r="T2183">
        <v>22.71</v>
      </c>
      <c r="U2183">
        <v>1.029615E-2</v>
      </c>
      <c r="V2183">
        <v>3.7807737000000001E-2</v>
      </c>
      <c r="W2183">
        <v>25.77</v>
      </c>
    </row>
    <row r="2184" spans="1:23" x14ac:dyDescent="0.3">
      <c r="A2184">
        <v>42187</v>
      </c>
      <c r="B2184">
        <v>292</v>
      </c>
      <c r="C2184">
        <v>1385325</v>
      </c>
      <c r="D2184">
        <v>2.38</v>
      </c>
      <c r="E2184">
        <v>23.24</v>
      </c>
      <c r="F2184">
        <v>96.27</v>
      </c>
      <c r="G2184">
        <v>54</v>
      </c>
      <c r="H2184">
        <v>25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684</v>
      </c>
      <c r="R2184">
        <v>1419</v>
      </c>
      <c r="S2184">
        <v>2103</v>
      </c>
      <c r="T2184">
        <v>22.71</v>
      </c>
      <c r="U2184">
        <v>1.029615E-2</v>
      </c>
      <c r="V2184">
        <v>3.7807737000000001E-2</v>
      </c>
      <c r="W2184">
        <v>25.77</v>
      </c>
    </row>
    <row r="2185" spans="1:23" x14ac:dyDescent="0.3">
      <c r="A2185">
        <v>248715</v>
      </c>
      <c r="B2185">
        <v>292</v>
      </c>
      <c r="C2185">
        <v>1313409</v>
      </c>
      <c r="D2185">
        <v>2.38</v>
      </c>
      <c r="E2185">
        <v>23.49</v>
      </c>
      <c r="F2185">
        <v>95.21</v>
      </c>
      <c r="G2185">
        <v>50</v>
      </c>
      <c r="H2185">
        <v>16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684</v>
      </c>
      <c r="R2185">
        <v>1419</v>
      </c>
      <c r="S2185">
        <v>2103</v>
      </c>
      <c r="T2185">
        <v>22.71</v>
      </c>
      <c r="U2185">
        <v>1.029615E-2</v>
      </c>
      <c r="V2185">
        <v>3.7807737000000001E-2</v>
      </c>
      <c r="W2185">
        <v>25.77</v>
      </c>
    </row>
    <row r="2186" spans="1:23" x14ac:dyDescent="0.3">
      <c r="A2186">
        <v>248299</v>
      </c>
      <c r="B2186">
        <v>292</v>
      </c>
      <c r="C2186">
        <v>1138850</v>
      </c>
      <c r="D2186">
        <v>2.38</v>
      </c>
      <c r="E2186">
        <v>23.54</v>
      </c>
      <c r="F2186">
        <v>95.45</v>
      </c>
      <c r="G2186">
        <v>45</v>
      </c>
      <c r="H2186">
        <v>24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684</v>
      </c>
      <c r="R2186">
        <v>1419</v>
      </c>
      <c r="S2186">
        <v>2103</v>
      </c>
      <c r="T2186">
        <v>22.71</v>
      </c>
      <c r="U2186">
        <v>1.029615E-2</v>
      </c>
      <c r="V2186">
        <v>3.7807737000000001E-2</v>
      </c>
      <c r="W2186">
        <v>25.77</v>
      </c>
    </row>
    <row r="2187" spans="1:23" x14ac:dyDescent="0.3">
      <c r="A2187">
        <v>248662</v>
      </c>
      <c r="B2187">
        <v>292</v>
      </c>
      <c r="C2187">
        <v>163000</v>
      </c>
      <c r="D2187">
        <v>2.38</v>
      </c>
      <c r="E2187">
        <v>25.44</v>
      </c>
      <c r="F2187">
        <v>74.069999999999993</v>
      </c>
      <c r="G2187">
        <v>13</v>
      </c>
      <c r="H2187">
        <v>79</v>
      </c>
      <c r="I2187">
        <v>1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684</v>
      </c>
      <c r="R2187">
        <v>1419</v>
      </c>
      <c r="S2187">
        <v>2103</v>
      </c>
      <c r="T2187">
        <v>22.71</v>
      </c>
      <c r="U2187">
        <v>1.029615E-2</v>
      </c>
      <c r="V2187">
        <v>3.7807737000000001E-2</v>
      </c>
      <c r="W2187">
        <v>25.77</v>
      </c>
    </row>
    <row r="2188" spans="1:23" x14ac:dyDescent="0.3">
      <c r="A2188">
        <v>248804</v>
      </c>
      <c r="B2188">
        <v>292</v>
      </c>
      <c r="C2188">
        <v>242200</v>
      </c>
      <c r="D2188">
        <v>2.38</v>
      </c>
      <c r="E2188">
        <v>25.77</v>
      </c>
      <c r="F2188">
        <v>93.07</v>
      </c>
      <c r="G2188">
        <v>13</v>
      </c>
      <c r="H2188">
        <v>77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684</v>
      </c>
      <c r="R2188">
        <v>1419</v>
      </c>
      <c r="S2188">
        <v>2103</v>
      </c>
      <c r="T2188">
        <v>22.71</v>
      </c>
      <c r="U2188">
        <v>1.029615E-2</v>
      </c>
      <c r="V2188">
        <v>3.7807737000000001E-2</v>
      </c>
      <c r="W2188">
        <v>25.77</v>
      </c>
    </row>
    <row r="2189" spans="1:23" x14ac:dyDescent="0.3">
      <c r="A2189">
        <v>248276</v>
      </c>
      <c r="B2189">
        <v>292</v>
      </c>
      <c r="C2189">
        <v>370209</v>
      </c>
      <c r="D2189">
        <v>2.38</v>
      </c>
      <c r="E2189">
        <v>27.73</v>
      </c>
      <c r="F2189">
        <v>84.09</v>
      </c>
      <c r="G2189">
        <v>10</v>
      </c>
      <c r="H2189">
        <v>32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684</v>
      </c>
      <c r="R2189">
        <v>1419</v>
      </c>
      <c r="S2189">
        <v>2103</v>
      </c>
      <c r="T2189">
        <v>22.71</v>
      </c>
      <c r="U2189">
        <v>1.029615E-2</v>
      </c>
      <c r="V2189">
        <v>3.7807737000000001E-2</v>
      </c>
      <c r="W2189">
        <v>25.77</v>
      </c>
    </row>
    <row r="2190" spans="1:23" x14ac:dyDescent="0.3">
      <c r="A2190">
        <v>247750</v>
      </c>
      <c r="B2190">
        <v>292</v>
      </c>
      <c r="C2190">
        <v>23250</v>
      </c>
      <c r="D2190">
        <v>2.38</v>
      </c>
      <c r="E2190">
        <v>27.96</v>
      </c>
      <c r="F2190">
        <v>83.95</v>
      </c>
      <c r="G2190">
        <v>3</v>
      </c>
      <c r="H2190">
        <v>30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684</v>
      </c>
      <c r="R2190">
        <v>1419</v>
      </c>
      <c r="S2190">
        <v>2103</v>
      </c>
      <c r="T2190">
        <v>22.71</v>
      </c>
      <c r="U2190">
        <v>1.029615E-2</v>
      </c>
      <c r="V2190">
        <v>3.7807737000000001E-2</v>
      </c>
      <c r="W2190">
        <v>25.77</v>
      </c>
    </row>
    <row r="2191" spans="1:23" x14ac:dyDescent="0.3">
      <c r="A2191">
        <v>248006</v>
      </c>
      <c r="B2191">
        <v>292</v>
      </c>
      <c r="C2191">
        <v>88296</v>
      </c>
      <c r="D2191">
        <v>2.38</v>
      </c>
      <c r="E2191">
        <v>30</v>
      </c>
      <c r="F2191">
        <v>75.56</v>
      </c>
      <c r="G2191">
        <v>4</v>
      </c>
      <c r="H2191">
        <v>28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684</v>
      </c>
      <c r="R2191">
        <v>1419</v>
      </c>
      <c r="S2191">
        <v>2103</v>
      </c>
      <c r="T2191">
        <v>22.71</v>
      </c>
      <c r="U2191">
        <v>1.029615E-2</v>
      </c>
      <c r="V2191">
        <v>3.7807737000000001E-2</v>
      </c>
      <c r="W2191">
        <v>25.77</v>
      </c>
    </row>
    <row r="2192" spans="1:23" x14ac:dyDescent="0.3">
      <c r="A2192">
        <v>248586</v>
      </c>
      <c r="B2192">
        <v>292</v>
      </c>
      <c r="C2192">
        <v>130410</v>
      </c>
      <c r="D2192">
        <v>2.38</v>
      </c>
      <c r="E2192">
        <v>31.02</v>
      </c>
      <c r="F2192">
        <v>56.18</v>
      </c>
      <c r="G2192">
        <v>24</v>
      </c>
      <c r="H2192">
        <v>21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684</v>
      </c>
      <c r="R2192">
        <v>1419</v>
      </c>
      <c r="S2192">
        <v>2103</v>
      </c>
      <c r="T2192">
        <v>22.71</v>
      </c>
      <c r="U2192">
        <v>1.029615E-2</v>
      </c>
      <c r="V2192">
        <v>3.7807737000000001E-2</v>
      </c>
      <c r="W2192">
        <v>25.77</v>
      </c>
    </row>
    <row r="2193" spans="1:23" x14ac:dyDescent="0.3">
      <c r="A2193">
        <v>248615</v>
      </c>
      <c r="B2193">
        <v>292</v>
      </c>
      <c r="C2193">
        <v>219000</v>
      </c>
      <c r="D2193">
        <v>2.38</v>
      </c>
      <c r="E2193">
        <v>31.48</v>
      </c>
      <c r="F2193">
        <v>92.01</v>
      </c>
      <c r="G2193">
        <v>12</v>
      </c>
      <c r="H2193">
        <v>86</v>
      </c>
      <c r="I2193">
        <v>1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684</v>
      </c>
      <c r="R2193">
        <v>1419</v>
      </c>
      <c r="S2193">
        <v>2103</v>
      </c>
      <c r="T2193">
        <v>22.71</v>
      </c>
      <c r="U2193">
        <v>1.029615E-2</v>
      </c>
      <c r="V2193">
        <v>3.7807737000000001E-2</v>
      </c>
      <c r="W2193">
        <v>25.77</v>
      </c>
    </row>
    <row r="2194" spans="1:23" x14ac:dyDescent="0.3">
      <c r="A2194">
        <v>5695320</v>
      </c>
      <c r="B2194">
        <v>292</v>
      </c>
      <c r="C2194">
        <v>29200</v>
      </c>
      <c r="D2194">
        <v>2.38</v>
      </c>
      <c r="E2194">
        <v>34.869999999999997</v>
      </c>
      <c r="F2194">
        <v>90.39</v>
      </c>
      <c r="G2194">
        <v>1</v>
      </c>
      <c r="H2194">
        <v>2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684</v>
      </c>
      <c r="R2194">
        <v>1419</v>
      </c>
      <c r="S2194">
        <v>2103</v>
      </c>
      <c r="T2194">
        <v>22.71</v>
      </c>
      <c r="U2194">
        <v>1.029615E-2</v>
      </c>
      <c r="V2194">
        <v>3.7807737000000001E-2</v>
      </c>
      <c r="W2194">
        <v>25.77</v>
      </c>
    </row>
    <row r="2195" spans="1:23" x14ac:dyDescent="0.3">
      <c r="A2195">
        <v>247985</v>
      </c>
      <c r="B2195">
        <v>292</v>
      </c>
      <c r="C2195">
        <v>18800</v>
      </c>
      <c r="D2195">
        <v>2.38</v>
      </c>
      <c r="E2195">
        <v>42</v>
      </c>
      <c r="F2195">
        <v>75.61</v>
      </c>
      <c r="G2195">
        <v>27</v>
      </c>
      <c r="H2195">
        <v>18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684</v>
      </c>
      <c r="R2195">
        <v>1419</v>
      </c>
      <c r="S2195">
        <v>2103</v>
      </c>
      <c r="T2195">
        <v>22.71</v>
      </c>
      <c r="U2195">
        <v>1.029615E-2</v>
      </c>
      <c r="V2195">
        <v>3.7807737000000001E-2</v>
      </c>
      <c r="W2195">
        <v>25.77</v>
      </c>
    </row>
    <row r="2196" spans="1:23" x14ac:dyDescent="0.3">
      <c r="A2196">
        <v>601904</v>
      </c>
      <c r="B2196">
        <v>292</v>
      </c>
      <c r="C2196">
        <v>19848</v>
      </c>
      <c r="D2196">
        <v>2.38</v>
      </c>
      <c r="E2196">
        <v>48</v>
      </c>
      <c r="F2196">
        <v>96.46</v>
      </c>
      <c r="G2196">
        <v>4</v>
      </c>
      <c r="H2196">
        <v>39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684</v>
      </c>
      <c r="R2196">
        <v>1419</v>
      </c>
      <c r="S2196">
        <v>2103</v>
      </c>
      <c r="T2196">
        <v>22.71</v>
      </c>
      <c r="U2196">
        <v>1.029615E-2</v>
      </c>
      <c r="V2196">
        <v>3.7807737000000001E-2</v>
      </c>
      <c r="W2196">
        <v>25.77</v>
      </c>
    </row>
    <row r="2197" spans="1:23" x14ac:dyDescent="0.3">
      <c r="A2197">
        <v>248904</v>
      </c>
      <c r="B2197">
        <v>293</v>
      </c>
      <c r="C2197">
        <v>1432607</v>
      </c>
      <c r="D2197">
        <v>2.38</v>
      </c>
      <c r="E2197">
        <v>23.15</v>
      </c>
      <c r="F2197">
        <v>86.46</v>
      </c>
      <c r="G2197">
        <v>73</v>
      </c>
      <c r="H2197">
        <v>17</v>
      </c>
      <c r="I2197">
        <v>0</v>
      </c>
      <c r="J2197">
        <v>1</v>
      </c>
      <c r="K2197">
        <v>0</v>
      </c>
      <c r="L2197">
        <v>0</v>
      </c>
      <c r="M2197">
        <v>1</v>
      </c>
      <c r="N2197">
        <v>1</v>
      </c>
      <c r="O2197">
        <v>0</v>
      </c>
      <c r="P2197">
        <v>1</v>
      </c>
      <c r="Q2197">
        <v>684</v>
      </c>
      <c r="R2197">
        <v>1419</v>
      </c>
      <c r="S2197">
        <v>2103</v>
      </c>
      <c r="T2197">
        <v>22.71</v>
      </c>
      <c r="U2197">
        <v>1.03E-2</v>
      </c>
      <c r="V2197">
        <v>3.78E-2</v>
      </c>
      <c r="W2197">
        <v>24</v>
      </c>
    </row>
    <row r="2198" spans="1:23" x14ac:dyDescent="0.3">
      <c r="A2198">
        <v>248437</v>
      </c>
      <c r="B2198">
        <v>293</v>
      </c>
      <c r="C2198">
        <v>142000</v>
      </c>
      <c r="D2198">
        <v>2.38</v>
      </c>
      <c r="E2198">
        <v>18</v>
      </c>
      <c r="F2198">
        <v>98.19</v>
      </c>
      <c r="G2198">
        <v>35</v>
      </c>
      <c r="H2198">
        <v>32</v>
      </c>
      <c r="I2198">
        <v>1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684</v>
      </c>
      <c r="R2198">
        <v>1419</v>
      </c>
      <c r="S2198">
        <v>2103</v>
      </c>
      <c r="T2198">
        <v>22.71</v>
      </c>
      <c r="U2198">
        <v>1.029615E-2</v>
      </c>
      <c r="V2198">
        <v>3.7807737000000001E-2</v>
      </c>
      <c r="W2198">
        <v>24</v>
      </c>
    </row>
    <row r="2199" spans="1:23" x14ac:dyDescent="0.3">
      <c r="A2199">
        <v>110423</v>
      </c>
      <c r="B2199">
        <v>293</v>
      </c>
      <c r="C2199">
        <v>24152</v>
      </c>
      <c r="D2199">
        <v>2.38</v>
      </c>
      <c r="E2199">
        <v>19.2</v>
      </c>
      <c r="F2199">
        <v>83.43</v>
      </c>
      <c r="G2199">
        <v>4</v>
      </c>
      <c r="H2199">
        <v>59</v>
      </c>
      <c r="I2199">
        <v>1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684</v>
      </c>
      <c r="R2199">
        <v>1419</v>
      </c>
      <c r="S2199">
        <v>2103</v>
      </c>
      <c r="T2199">
        <v>22.71</v>
      </c>
      <c r="U2199">
        <v>1.029615E-2</v>
      </c>
      <c r="V2199">
        <v>3.7807737000000001E-2</v>
      </c>
      <c r="W2199">
        <v>24</v>
      </c>
    </row>
    <row r="2200" spans="1:23" x14ac:dyDescent="0.3">
      <c r="A2200">
        <v>249199</v>
      </c>
      <c r="B2200">
        <v>293</v>
      </c>
      <c r="C2200">
        <v>1028852</v>
      </c>
      <c r="D2200">
        <v>2.38</v>
      </c>
      <c r="E2200">
        <v>20.97</v>
      </c>
      <c r="F2200">
        <v>88.28</v>
      </c>
      <c r="G2200">
        <v>62</v>
      </c>
      <c r="H2200">
        <v>33</v>
      </c>
      <c r="I2200">
        <v>1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684</v>
      </c>
      <c r="R2200">
        <v>1419</v>
      </c>
      <c r="S2200">
        <v>2103</v>
      </c>
      <c r="T2200">
        <v>22.71</v>
      </c>
      <c r="U2200">
        <v>1.029615E-2</v>
      </c>
      <c r="V2200">
        <v>3.7807737000000001E-2</v>
      </c>
      <c r="W2200">
        <v>24</v>
      </c>
    </row>
    <row r="2201" spans="1:23" x14ac:dyDescent="0.3">
      <c r="A2201">
        <v>248866</v>
      </c>
      <c r="B2201">
        <v>293</v>
      </c>
      <c r="C2201">
        <v>32000</v>
      </c>
      <c r="D2201">
        <v>2.38</v>
      </c>
      <c r="E2201">
        <v>21.21</v>
      </c>
      <c r="F2201">
        <v>76.47</v>
      </c>
      <c r="G2201">
        <v>4</v>
      </c>
      <c r="H2201">
        <v>100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684</v>
      </c>
      <c r="R2201">
        <v>1419</v>
      </c>
      <c r="S2201">
        <v>2103</v>
      </c>
      <c r="T2201">
        <v>22.71</v>
      </c>
      <c r="U2201">
        <v>1.029615E-2</v>
      </c>
      <c r="V2201">
        <v>3.7807737000000001E-2</v>
      </c>
      <c r="W2201">
        <v>24</v>
      </c>
    </row>
    <row r="2202" spans="1:23" x14ac:dyDescent="0.3">
      <c r="A2202">
        <v>248277</v>
      </c>
      <c r="B2202">
        <v>293</v>
      </c>
      <c r="C2202">
        <v>1329810</v>
      </c>
      <c r="D2202">
        <v>2.38</v>
      </c>
      <c r="E2202">
        <v>21.97</v>
      </c>
      <c r="F2202">
        <v>93.09</v>
      </c>
      <c r="G2202">
        <v>52</v>
      </c>
      <c r="H2202">
        <v>15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684</v>
      </c>
      <c r="R2202">
        <v>1419</v>
      </c>
      <c r="S2202">
        <v>2103</v>
      </c>
      <c r="T2202">
        <v>22.71</v>
      </c>
      <c r="U2202">
        <v>1.029615E-2</v>
      </c>
      <c r="V2202">
        <v>3.7807737000000001E-2</v>
      </c>
      <c r="W2202">
        <v>24</v>
      </c>
    </row>
    <row r="2203" spans="1:23" x14ac:dyDescent="0.3">
      <c r="A2203">
        <v>248862</v>
      </c>
      <c r="B2203">
        <v>293</v>
      </c>
      <c r="C2203">
        <v>107396</v>
      </c>
      <c r="D2203">
        <v>2.38</v>
      </c>
      <c r="E2203">
        <v>22.2</v>
      </c>
      <c r="F2203">
        <v>84.12</v>
      </c>
      <c r="G2203">
        <v>13</v>
      </c>
      <c r="H2203">
        <v>79</v>
      </c>
      <c r="I2203">
        <v>1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684</v>
      </c>
      <c r="R2203">
        <v>1419</v>
      </c>
      <c r="S2203">
        <v>2103</v>
      </c>
      <c r="T2203">
        <v>22.71</v>
      </c>
      <c r="U2203">
        <v>1.029615E-2</v>
      </c>
      <c r="V2203">
        <v>3.7807737000000001E-2</v>
      </c>
      <c r="W2203">
        <v>24</v>
      </c>
    </row>
    <row r="2204" spans="1:23" x14ac:dyDescent="0.3">
      <c r="A2204">
        <v>248705</v>
      </c>
      <c r="B2204">
        <v>293</v>
      </c>
      <c r="C2204">
        <v>566434</v>
      </c>
      <c r="D2204">
        <v>2.38</v>
      </c>
      <c r="E2204">
        <v>22.98</v>
      </c>
      <c r="F2204">
        <v>93.36</v>
      </c>
      <c r="G2204">
        <v>28</v>
      </c>
      <c r="H2204">
        <v>16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684</v>
      </c>
      <c r="R2204">
        <v>1419</v>
      </c>
      <c r="S2204">
        <v>2103</v>
      </c>
      <c r="T2204">
        <v>22.71</v>
      </c>
      <c r="U2204">
        <v>1.029615E-2</v>
      </c>
      <c r="V2204">
        <v>3.7807737000000001E-2</v>
      </c>
      <c r="W2204">
        <v>24</v>
      </c>
    </row>
    <row r="2205" spans="1:23" x14ac:dyDescent="0.3">
      <c r="A2205">
        <v>248827</v>
      </c>
      <c r="B2205">
        <v>293</v>
      </c>
      <c r="C2205">
        <v>285139</v>
      </c>
      <c r="D2205">
        <v>2.38</v>
      </c>
      <c r="E2205">
        <v>23</v>
      </c>
      <c r="F2205">
        <v>100</v>
      </c>
      <c r="G2205">
        <v>25</v>
      </c>
      <c r="H2205">
        <v>40</v>
      </c>
      <c r="I2205">
        <v>1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684</v>
      </c>
      <c r="R2205">
        <v>1419</v>
      </c>
      <c r="S2205">
        <v>2103</v>
      </c>
      <c r="T2205">
        <v>22.71</v>
      </c>
      <c r="U2205">
        <v>1.029615E-2</v>
      </c>
      <c r="V2205">
        <v>3.7807737000000001E-2</v>
      </c>
      <c r="W2205">
        <v>24</v>
      </c>
    </row>
    <row r="2206" spans="1:23" x14ac:dyDescent="0.3">
      <c r="A2206">
        <v>249291</v>
      </c>
      <c r="B2206">
        <v>293</v>
      </c>
      <c r="C2206">
        <v>349213</v>
      </c>
      <c r="D2206">
        <v>2.38</v>
      </c>
      <c r="E2206">
        <v>23.23</v>
      </c>
      <c r="F2206">
        <v>56.39</v>
      </c>
      <c r="G2206">
        <v>21</v>
      </c>
      <c r="H2206">
        <v>47</v>
      </c>
      <c r="I2206">
        <v>1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684</v>
      </c>
      <c r="R2206">
        <v>1419</v>
      </c>
      <c r="S2206">
        <v>2103</v>
      </c>
      <c r="T2206">
        <v>22.71</v>
      </c>
      <c r="U2206">
        <v>1.029615E-2</v>
      </c>
      <c r="V2206">
        <v>3.7807737000000001E-2</v>
      </c>
      <c r="W2206">
        <v>24</v>
      </c>
    </row>
    <row r="2207" spans="1:23" x14ac:dyDescent="0.3">
      <c r="A2207">
        <v>42187</v>
      </c>
      <c r="B2207">
        <v>293</v>
      </c>
      <c r="C2207">
        <v>1385325</v>
      </c>
      <c r="D2207">
        <v>2.38</v>
      </c>
      <c r="E2207">
        <v>23.24</v>
      </c>
      <c r="F2207">
        <v>96.27</v>
      </c>
      <c r="G2207">
        <v>54</v>
      </c>
      <c r="H2207">
        <v>25</v>
      </c>
      <c r="I2207">
        <v>1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684</v>
      </c>
      <c r="R2207">
        <v>1419</v>
      </c>
      <c r="S2207">
        <v>2103</v>
      </c>
      <c r="T2207">
        <v>22.71</v>
      </c>
      <c r="U2207">
        <v>1.029615E-2</v>
      </c>
      <c r="V2207">
        <v>3.7807737000000001E-2</v>
      </c>
      <c r="W2207">
        <v>24</v>
      </c>
    </row>
    <row r="2208" spans="1:23" x14ac:dyDescent="0.3">
      <c r="A2208">
        <v>248715</v>
      </c>
      <c r="B2208">
        <v>293</v>
      </c>
      <c r="C2208">
        <v>1313409</v>
      </c>
      <c r="D2208">
        <v>2.38</v>
      </c>
      <c r="E2208">
        <v>23.49</v>
      </c>
      <c r="F2208">
        <v>95.21</v>
      </c>
      <c r="G2208">
        <v>50</v>
      </c>
      <c r="H2208">
        <v>16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684</v>
      </c>
      <c r="R2208">
        <v>1419</v>
      </c>
      <c r="S2208">
        <v>2103</v>
      </c>
      <c r="T2208">
        <v>22.71</v>
      </c>
      <c r="U2208">
        <v>1.029615E-2</v>
      </c>
      <c r="V2208">
        <v>3.7807737000000001E-2</v>
      </c>
      <c r="W2208">
        <v>24</v>
      </c>
    </row>
    <row r="2209" spans="1:23" x14ac:dyDescent="0.3">
      <c r="A2209">
        <v>248299</v>
      </c>
      <c r="B2209">
        <v>293</v>
      </c>
      <c r="C2209">
        <v>1138850</v>
      </c>
      <c r="D2209">
        <v>2.38</v>
      </c>
      <c r="E2209">
        <v>23.54</v>
      </c>
      <c r="F2209">
        <v>95.45</v>
      </c>
      <c r="G2209">
        <v>45</v>
      </c>
      <c r="H2209">
        <v>24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684</v>
      </c>
      <c r="R2209">
        <v>1419</v>
      </c>
      <c r="S2209">
        <v>2103</v>
      </c>
      <c r="T2209">
        <v>22.71</v>
      </c>
      <c r="U2209">
        <v>1.029615E-2</v>
      </c>
      <c r="V2209">
        <v>3.7807737000000001E-2</v>
      </c>
      <c r="W2209">
        <v>24</v>
      </c>
    </row>
    <row r="2210" spans="1:23" x14ac:dyDescent="0.3">
      <c r="A2210">
        <v>42203</v>
      </c>
      <c r="B2210">
        <v>293</v>
      </c>
      <c r="C2210">
        <v>146848</v>
      </c>
      <c r="D2210">
        <v>2.38</v>
      </c>
      <c r="E2210">
        <v>24</v>
      </c>
      <c r="F2210">
        <v>94.14</v>
      </c>
      <c r="G2210">
        <v>13</v>
      </c>
      <c r="H2210">
        <v>49</v>
      </c>
      <c r="I2210">
        <v>1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684</v>
      </c>
      <c r="R2210">
        <v>1419</v>
      </c>
      <c r="S2210">
        <v>2103</v>
      </c>
      <c r="T2210">
        <v>22.71</v>
      </c>
      <c r="U2210">
        <v>1.029615E-2</v>
      </c>
      <c r="V2210">
        <v>3.7807737000000001E-2</v>
      </c>
      <c r="W2210">
        <v>24</v>
      </c>
    </row>
    <row r="2211" spans="1:23" x14ac:dyDescent="0.3">
      <c r="A2211">
        <v>248662</v>
      </c>
      <c r="B2211">
        <v>293</v>
      </c>
      <c r="C2211">
        <v>163000</v>
      </c>
      <c r="D2211">
        <v>2.38</v>
      </c>
      <c r="E2211">
        <v>25.44</v>
      </c>
      <c r="F2211">
        <v>74.069999999999993</v>
      </c>
      <c r="G2211">
        <v>13</v>
      </c>
      <c r="H2211">
        <v>79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684</v>
      </c>
      <c r="R2211">
        <v>1419</v>
      </c>
      <c r="S2211">
        <v>2103</v>
      </c>
      <c r="T2211">
        <v>22.71</v>
      </c>
      <c r="U2211">
        <v>1.029615E-2</v>
      </c>
      <c r="V2211">
        <v>3.7807737000000001E-2</v>
      </c>
      <c r="W2211">
        <v>24</v>
      </c>
    </row>
    <row r="2212" spans="1:23" x14ac:dyDescent="0.3">
      <c r="A2212">
        <v>249273</v>
      </c>
      <c r="B2212">
        <v>293</v>
      </c>
      <c r="C2212">
        <v>213079</v>
      </c>
      <c r="D2212">
        <v>2.38</v>
      </c>
      <c r="E2212">
        <v>25.66</v>
      </c>
      <c r="F2212">
        <v>96.66</v>
      </c>
      <c r="G2212">
        <v>18</v>
      </c>
      <c r="H2212">
        <v>34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684</v>
      </c>
      <c r="R2212">
        <v>1419</v>
      </c>
      <c r="S2212">
        <v>2103</v>
      </c>
      <c r="T2212">
        <v>22.71</v>
      </c>
      <c r="U2212">
        <v>1.029615E-2</v>
      </c>
      <c r="V2212">
        <v>3.7807737000000001E-2</v>
      </c>
      <c r="W2212">
        <v>24</v>
      </c>
    </row>
    <row r="2213" spans="1:23" x14ac:dyDescent="0.3">
      <c r="A2213">
        <v>248804</v>
      </c>
      <c r="B2213">
        <v>293</v>
      </c>
      <c r="C2213">
        <v>242200</v>
      </c>
      <c r="D2213">
        <v>2.38</v>
      </c>
      <c r="E2213">
        <v>25.77</v>
      </c>
      <c r="F2213">
        <v>93.07</v>
      </c>
      <c r="G2213">
        <v>13</v>
      </c>
      <c r="H2213">
        <v>77</v>
      </c>
      <c r="I2213">
        <v>1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684</v>
      </c>
      <c r="R2213">
        <v>1419</v>
      </c>
      <c r="S2213">
        <v>2103</v>
      </c>
      <c r="T2213">
        <v>22.71</v>
      </c>
      <c r="U2213">
        <v>1.029615E-2</v>
      </c>
      <c r="V2213">
        <v>3.7807737000000001E-2</v>
      </c>
      <c r="W2213">
        <v>24</v>
      </c>
    </row>
    <row r="2214" spans="1:23" x14ac:dyDescent="0.3">
      <c r="A2214">
        <v>248886</v>
      </c>
      <c r="B2214">
        <v>293</v>
      </c>
      <c r="C2214">
        <v>148721</v>
      </c>
      <c r="D2214">
        <v>2.38</v>
      </c>
      <c r="E2214">
        <v>26.83</v>
      </c>
      <c r="F2214">
        <v>95.43</v>
      </c>
      <c r="G2214">
        <v>12</v>
      </c>
      <c r="H2214">
        <v>41</v>
      </c>
      <c r="I2214">
        <v>1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684</v>
      </c>
      <c r="R2214">
        <v>1419</v>
      </c>
      <c r="S2214">
        <v>2103</v>
      </c>
      <c r="T2214">
        <v>22.71</v>
      </c>
      <c r="U2214">
        <v>1.029615E-2</v>
      </c>
      <c r="V2214">
        <v>3.7807737000000001E-2</v>
      </c>
      <c r="W2214">
        <v>24</v>
      </c>
    </row>
    <row r="2215" spans="1:23" x14ac:dyDescent="0.3">
      <c r="A2215">
        <v>248276</v>
      </c>
      <c r="B2215">
        <v>293</v>
      </c>
      <c r="C2215">
        <v>370209</v>
      </c>
      <c r="D2215">
        <v>2.38</v>
      </c>
      <c r="E2215">
        <v>27.73</v>
      </c>
      <c r="F2215">
        <v>84.09</v>
      </c>
      <c r="G2215">
        <v>10</v>
      </c>
      <c r="H2215">
        <v>32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684</v>
      </c>
      <c r="R2215">
        <v>1419</v>
      </c>
      <c r="S2215">
        <v>2103</v>
      </c>
      <c r="T2215">
        <v>22.71</v>
      </c>
      <c r="U2215">
        <v>1.029615E-2</v>
      </c>
      <c r="V2215">
        <v>3.7807737000000001E-2</v>
      </c>
      <c r="W2215">
        <v>24</v>
      </c>
    </row>
    <row r="2216" spans="1:23" x14ac:dyDescent="0.3">
      <c r="A2216">
        <v>248898</v>
      </c>
      <c r="B2216">
        <v>293</v>
      </c>
      <c r="C2216">
        <v>88962</v>
      </c>
      <c r="D2216">
        <v>2.38</v>
      </c>
      <c r="E2216">
        <v>28.8</v>
      </c>
      <c r="F2216">
        <v>97.5</v>
      </c>
      <c r="G2216">
        <v>9</v>
      </c>
      <c r="H2216">
        <v>22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684</v>
      </c>
      <c r="R2216">
        <v>1419</v>
      </c>
      <c r="S2216">
        <v>2103</v>
      </c>
      <c r="T2216">
        <v>22.71</v>
      </c>
      <c r="U2216">
        <v>1.029615E-2</v>
      </c>
      <c r="V2216">
        <v>3.7807737000000001E-2</v>
      </c>
      <c r="W2216">
        <v>24</v>
      </c>
    </row>
    <row r="2217" spans="1:23" x14ac:dyDescent="0.3">
      <c r="A2217">
        <v>249190</v>
      </c>
      <c r="B2217">
        <v>293</v>
      </c>
      <c r="C2217">
        <v>74141</v>
      </c>
      <c r="D2217">
        <v>2.38</v>
      </c>
      <c r="E2217">
        <v>30.47</v>
      </c>
      <c r="F2217">
        <v>69.150000000000006</v>
      </c>
      <c r="G2217">
        <v>7</v>
      </c>
      <c r="H2217">
        <v>41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684</v>
      </c>
      <c r="R2217">
        <v>1419</v>
      </c>
      <c r="S2217">
        <v>2103</v>
      </c>
      <c r="T2217">
        <v>22.71</v>
      </c>
      <c r="U2217">
        <v>1.029615E-2</v>
      </c>
      <c r="V2217">
        <v>3.7807737000000001E-2</v>
      </c>
      <c r="W2217">
        <v>24</v>
      </c>
    </row>
    <row r="2218" spans="1:23" x14ac:dyDescent="0.3">
      <c r="A2218">
        <v>248586</v>
      </c>
      <c r="B2218">
        <v>293</v>
      </c>
      <c r="C2218">
        <v>130410</v>
      </c>
      <c r="D2218">
        <v>2.38</v>
      </c>
      <c r="E2218">
        <v>31.02</v>
      </c>
      <c r="F2218">
        <v>56.18</v>
      </c>
      <c r="G2218">
        <v>24</v>
      </c>
      <c r="H2218">
        <v>21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684</v>
      </c>
      <c r="R2218">
        <v>1419</v>
      </c>
      <c r="S2218">
        <v>2103</v>
      </c>
      <c r="T2218">
        <v>22.71</v>
      </c>
      <c r="U2218">
        <v>1.029615E-2</v>
      </c>
      <c r="V2218">
        <v>3.7807737000000001E-2</v>
      </c>
      <c r="W2218">
        <v>24</v>
      </c>
    </row>
    <row r="2219" spans="1:23" x14ac:dyDescent="0.3">
      <c r="A2219">
        <v>248863</v>
      </c>
      <c r="B2219">
        <v>293</v>
      </c>
      <c r="C2219">
        <v>218016</v>
      </c>
      <c r="D2219">
        <v>2.38</v>
      </c>
      <c r="E2219">
        <v>31.34</v>
      </c>
      <c r="F2219">
        <v>43.63</v>
      </c>
      <c r="G2219">
        <v>13</v>
      </c>
      <c r="H2219">
        <v>79</v>
      </c>
      <c r="I2219">
        <v>1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684</v>
      </c>
      <c r="R2219">
        <v>1419</v>
      </c>
      <c r="S2219">
        <v>2103</v>
      </c>
      <c r="T2219">
        <v>22.71</v>
      </c>
      <c r="U2219">
        <v>1.029615E-2</v>
      </c>
      <c r="V2219">
        <v>3.7807737000000001E-2</v>
      </c>
      <c r="W2219">
        <v>24</v>
      </c>
    </row>
    <row r="2220" spans="1:23" x14ac:dyDescent="0.3">
      <c r="A2220">
        <v>248615</v>
      </c>
      <c r="B2220">
        <v>293</v>
      </c>
      <c r="C2220">
        <v>219000</v>
      </c>
      <c r="D2220">
        <v>2.38</v>
      </c>
      <c r="E2220">
        <v>31.48</v>
      </c>
      <c r="F2220">
        <v>92.01</v>
      </c>
      <c r="G2220">
        <v>12</v>
      </c>
      <c r="H2220">
        <v>86</v>
      </c>
      <c r="I2220">
        <v>1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684</v>
      </c>
      <c r="R2220">
        <v>1419</v>
      </c>
      <c r="S2220">
        <v>2103</v>
      </c>
      <c r="T2220">
        <v>22.71</v>
      </c>
      <c r="U2220">
        <v>1.029615E-2</v>
      </c>
      <c r="V2220">
        <v>3.7807737000000001E-2</v>
      </c>
      <c r="W2220">
        <v>24</v>
      </c>
    </row>
    <row r="2221" spans="1:23" x14ac:dyDescent="0.3">
      <c r="A2221">
        <v>5695320</v>
      </c>
      <c r="B2221">
        <v>293</v>
      </c>
      <c r="C2221">
        <v>29200</v>
      </c>
      <c r="D2221">
        <v>2.38</v>
      </c>
      <c r="E2221">
        <v>34.869999999999997</v>
      </c>
      <c r="F2221">
        <v>90.39</v>
      </c>
      <c r="G2221">
        <v>1</v>
      </c>
      <c r="H2221">
        <v>2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684</v>
      </c>
      <c r="R2221">
        <v>1419</v>
      </c>
      <c r="S2221">
        <v>2103</v>
      </c>
      <c r="T2221">
        <v>22.71</v>
      </c>
      <c r="U2221">
        <v>1.029615E-2</v>
      </c>
      <c r="V2221">
        <v>3.7807737000000001E-2</v>
      </c>
      <c r="W2221">
        <v>24</v>
      </c>
    </row>
    <row r="2222" spans="1:23" x14ac:dyDescent="0.3">
      <c r="A2222">
        <v>248448</v>
      </c>
      <c r="B2222">
        <v>293</v>
      </c>
      <c r="C2222">
        <v>105000</v>
      </c>
      <c r="D2222">
        <v>2.38</v>
      </c>
      <c r="E2222">
        <v>42</v>
      </c>
      <c r="F2222">
        <v>100</v>
      </c>
      <c r="G2222">
        <v>12</v>
      </c>
      <c r="H2222">
        <v>78</v>
      </c>
      <c r="I2222">
        <v>1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684</v>
      </c>
      <c r="R2222">
        <v>1419</v>
      </c>
      <c r="S2222">
        <v>2103</v>
      </c>
      <c r="T2222">
        <v>22.71</v>
      </c>
      <c r="U2222">
        <v>1.029615E-2</v>
      </c>
      <c r="V2222">
        <v>3.7807737000000001E-2</v>
      </c>
      <c r="W2222">
        <v>24</v>
      </c>
    </row>
    <row r="2223" spans="1:23" x14ac:dyDescent="0.3">
      <c r="A2223">
        <v>248876</v>
      </c>
      <c r="B2223">
        <v>293</v>
      </c>
      <c r="C2223">
        <v>662000</v>
      </c>
      <c r="D2223">
        <v>2.38</v>
      </c>
      <c r="E2223">
        <v>42.52</v>
      </c>
      <c r="F2223">
        <v>92.48</v>
      </c>
      <c r="G2223">
        <v>31</v>
      </c>
      <c r="H2223">
        <v>41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684</v>
      </c>
      <c r="R2223">
        <v>1419</v>
      </c>
      <c r="S2223">
        <v>2103</v>
      </c>
      <c r="T2223">
        <v>22.71</v>
      </c>
      <c r="U2223">
        <v>1.029615E-2</v>
      </c>
      <c r="V2223">
        <v>3.7807737000000001E-2</v>
      </c>
      <c r="W2223">
        <v>24</v>
      </c>
    </row>
    <row r="2224" spans="1:23" x14ac:dyDescent="0.3">
      <c r="A2224">
        <v>591693</v>
      </c>
      <c r="B2224">
        <v>294</v>
      </c>
      <c r="C2224">
        <v>459000</v>
      </c>
      <c r="D2224">
        <v>5.72</v>
      </c>
      <c r="E2224">
        <v>23.2</v>
      </c>
      <c r="F2224">
        <v>87.11</v>
      </c>
      <c r="G2224">
        <v>23</v>
      </c>
      <c r="H2224">
        <v>5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1</v>
      </c>
      <c r="O2224">
        <v>1</v>
      </c>
      <c r="P2224">
        <v>1</v>
      </c>
      <c r="Q2224">
        <v>2629</v>
      </c>
      <c r="R2224">
        <v>1923</v>
      </c>
      <c r="S2224">
        <v>4552</v>
      </c>
      <c r="T2224">
        <v>25.55</v>
      </c>
      <c r="U2224">
        <v>1.01E-2</v>
      </c>
      <c r="V2224">
        <v>2.8899999999999999E-2</v>
      </c>
      <c r="W2224">
        <v>19.52</v>
      </c>
    </row>
    <row r="2225" spans="1:23" x14ac:dyDescent="0.3">
      <c r="A2225">
        <v>591366</v>
      </c>
      <c r="B2225">
        <v>294</v>
      </c>
      <c r="C2225">
        <v>59199</v>
      </c>
      <c r="D2225">
        <v>5.72</v>
      </c>
      <c r="E2225">
        <v>11</v>
      </c>
      <c r="F2225">
        <v>85.25</v>
      </c>
      <c r="G2225">
        <v>7</v>
      </c>
      <c r="H2225">
        <v>33</v>
      </c>
      <c r="I2225">
        <v>1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2629</v>
      </c>
      <c r="R2225">
        <v>1923</v>
      </c>
      <c r="S2225">
        <v>4552</v>
      </c>
      <c r="T2225">
        <v>25.55</v>
      </c>
      <c r="U2225">
        <v>1.0118459999999999E-2</v>
      </c>
      <c r="V2225">
        <v>2.8868699000000001E-2</v>
      </c>
      <c r="W2225">
        <v>19.52</v>
      </c>
    </row>
    <row r="2226" spans="1:23" x14ac:dyDescent="0.3">
      <c r="A2226">
        <v>591392</v>
      </c>
      <c r="B2226">
        <v>294</v>
      </c>
      <c r="C2226">
        <v>86148</v>
      </c>
      <c r="D2226">
        <v>5.72</v>
      </c>
      <c r="E2226">
        <v>15.12</v>
      </c>
      <c r="F2226">
        <v>67.62</v>
      </c>
      <c r="G2226">
        <v>8</v>
      </c>
      <c r="H2226">
        <v>82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2629</v>
      </c>
      <c r="R2226">
        <v>1923</v>
      </c>
      <c r="S2226">
        <v>4552</v>
      </c>
      <c r="T2226">
        <v>25.55</v>
      </c>
      <c r="U2226">
        <v>1.0118459999999999E-2</v>
      </c>
      <c r="V2226">
        <v>2.8868699000000001E-2</v>
      </c>
      <c r="W2226">
        <v>19.52</v>
      </c>
    </row>
    <row r="2227" spans="1:23" x14ac:dyDescent="0.3">
      <c r="A2227">
        <v>591335</v>
      </c>
      <c r="B2227">
        <v>294</v>
      </c>
      <c r="C2227">
        <v>130686</v>
      </c>
      <c r="D2227">
        <v>5.72</v>
      </c>
      <c r="E2227">
        <v>16</v>
      </c>
      <c r="F2227">
        <v>79.58</v>
      </c>
      <c r="G2227">
        <v>9</v>
      </c>
      <c r="H2227">
        <v>97</v>
      </c>
      <c r="I2227">
        <v>1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2629</v>
      </c>
      <c r="R2227">
        <v>1923</v>
      </c>
      <c r="S2227">
        <v>4552</v>
      </c>
      <c r="T2227">
        <v>25.55</v>
      </c>
      <c r="U2227">
        <v>1.0118459999999999E-2</v>
      </c>
      <c r="V2227">
        <v>2.8868699000000001E-2</v>
      </c>
      <c r="W2227">
        <v>19.52</v>
      </c>
    </row>
    <row r="2228" spans="1:23" x14ac:dyDescent="0.3">
      <c r="A2228">
        <v>591381</v>
      </c>
      <c r="B2228">
        <v>294</v>
      </c>
      <c r="C2228">
        <v>314886</v>
      </c>
      <c r="D2228">
        <v>5.72</v>
      </c>
      <c r="E2228">
        <v>16</v>
      </c>
      <c r="F2228">
        <v>56.93</v>
      </c>
      <c r="G2228">
        <v>15</v>
      </c>
      <c r="H2228">
        <v>26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1</v>
      </c>
      <c r="P2228">
        <v>1</v>
      </c>
      <c r="Q2228">
        <v>2629</v>
      </c>
      <c r="R2228">
        <v>1923</v>
      </c>
      <c r="S2228">
        <v>4552</v>
      </c>
      <c r="T2228">
        <v>25.55</v>
      </c>
      <c r="U2228">
        <v>1.0118459999999999E-2</v>
      </c>
      <c r="V2228">
        <v>2.8868699000000001E-2</v>
      </c>
      <c r="W2228">
        <v>19.52</v>
      </c>
    </row>
    <row r="2229" spans="1:23" x14ac:dyDescent="0.3">
      <c r="A2229">
        <v>98002</v>
      </c>
      <c r="B2229">
        <v>294</v>
      </c>
      <c r="C2229">
        <v>119338</v>
      </c>
      <c r="D2229">
        <v>5.72</v>
      </c>
      <c r="E2229">
        <v>17</v>
      </c>
      <c r="F2229">
        <v>88.39</v>
      </c>
      <c r="G2229">
        <v>11</v>
      </c>
      <c r="H2229">
        <v>24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2629</v>
      </c>
      <c r="R2229">
        <v>1923</v>
      </c>
      <c r="S2229">
        <v>4552</v>
      </c>
      <c r="T2229">
        <v>25.55</v>
      </c>
      <c r="U2229">
        <v>1.0118459999999999E-2</v>
      </c>
      <c r="V2229">
        <v>2.8868699000000001E-2</v>
      </c>
      <c r="W2229">
        <v>19.52</v>
      </c>
    </row>
    <row r="2230" spans="1:23" x14ac:dyDescent="0.3">
      <c r="A2230">
        <v>591267</v>
      </c>
      <c r="B2230">
        <v>294</v>
      </c>
      <c r="C2230">
        <v>108676</v>
      </c>
      <c r="D2230">
        <v>5.72</v>
      </c>
      <c r="E2230">
        <v>17</v>
      </c>
      <c r="F2230">
        <v>91.13</v>
      </c>
      <c r="G2230">
        <v>9</v>
      </c>
      <c r="H2230">
        <v>97</v>
      </c>
      <c r="I2230">
        <v>1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2629</v>
      </c>
      <c r="R2230">
        <v>1923</v>
      </c>
      <c r="S2230">
        <v>4552</v>
      </c>
      <c r="T2230">
        <v>25.55</v>
      </c>
      <c r="U2230">
        <v>1.0118459999999999E-2</v>
      </c>
      <c r="V2230">
        <v>2.8868699000000001E-2</v>
      </c>
      <c r="W2230">
        <v>19.52</v>
      </c>
    </row>
    <row r="2231" spans="1:23" x14ac:dyDescent="0.3">
      <c r="A2231">
        <v>1016526</v>
      </c>
      <c r="B2231">
        <v>294</v>
      </c>
      <c r="C2231">
        <v>24500</v>
      </c>
      <c r="D2231">
        <v>5.72</v>
      </c>
      <c r="E2231">
        <v>18.5</v>
      </c>
      <c r="F2231">
        <v>42.86</v>
      </c>
      <c r="G2231">
        <v>6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2629</v>
      </c>
      <c r="R2231">
        <v>1923</v>
      </c>
      <c r="S2231">
        <v>4552</v>
      </c>
      <c r="T2231">
        <v>25.55</v>
      </c>
      <c r="U2231">
        <v>1.0118459999999999E-2</v>
      </c>
      <c r="V2231">
        <v>2.8868699000000001E-2</v>
      </c>
      <c r="W2231">
        <v>19.52</v>
      </c>
    </row>
    <row r="2232" spans="1:23" x14ac:dyDescent="0.3">
      <c r="A2232">
        <v>591137</v>
      </c>
      <c r="B2232">
        <v>294</v>
      </c>
      <c r="C2232">
        <v>389503</v>
      </c>
      <c r="D2232">
        <v>5.72</v>
      </c>
      <c r="E2232">
        <v>19.52</v>
      </c>
      <c r="F2232">
        <v>86.63</v>
      </c>
      <c r="G2232">
        <v>21</v>
      </c>
      <c r="H2232">
        <v>35</v>
      </c>
      <c r="I2232">
        <v>1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1</v>
      </c>
      <c r="Q2232">
        <v>2629</v>
      </c>
      <c r="R2232">
        <v>1923</v>
      </c>
      <c r="S2232">
        <v>4552</v>
      </c>
      <c r="T2232">
        <v>25.55</v>
      </c>
      <c r="U2232">
        <v>1.0118459999999999E-2</v>
      </c>
      <c r="V2232">
        <v>2.8868699000000001E-2</v>
      </c>
      <c r="W2232">
        <v>19.52</v>
      </c>
    </row>
    <row r="2233" spans="1:23" x14ac:dyDescent="0.3">
      <c r="A2233">
        <v>591286</v>
      </c>
      <c r="B2233">
        <v>294</v>
      </c>
      <c r="C2233">
        <v>523000</v>
      </c>
      <c r="D2233">
        <v>5.72</v>
      </c>
      <c r="E2233">
        <v>19.850000000000001</v>
      </c>
      <c r="F2233">
        <v>81.25</v>
      </c>
      <c r="G2233">
        <v>32</v>
      </c>
      <c r="H2233">
        <v>23</v>
      </c>
      <c r="I2233">
        <v>1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>
        <v>2629</v>
      </c>
      <c r="R2233">
        <v>1923</v>
      </c>
      <c r="S2233">
        <v>4552</v>
      </c>
      <c r="T2233">
        <v>25.55</v>
      </c>
      <c r="U2233">
        <v>1.0118459999999999E-2</v>
      </c>
      <c r="V2233">
        <v>2.8868699000000001E-2</v>
      </c>
      <c r="W2233">
        <v>19.52</v>
      </c>
    </row>
    <row r="2234" spans="1:23" x14ac:dyDescent="0.3">
      <c r="A2234">
        <v>595521</v>
      </c>
      <c r="B2234">
        <v>294</v>
      </c>
      <c r="C2234">
        <v>14720</v>
      </c>
      <c r="D2234">
        <v>5.72</v>
      </c>
      <c r="E2234">
        <v>20</v>
      </c>
      <c r="F2234">
        <v>52.3</v>
      </c>
      <c r="G2234">
        <v>2</v>
      </c>
      <c r="H2234">
        <v>127</v>
      </c>
      <c r="I2234">
        <v>1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2629</v>
      </c>
      <c r="R2234">
        <v>1923</v>
      </c>
      <c r="S2234">
        <v>4552</v>
      </c>
      <c r="T2234">
        <v>25.55</v>
      </c>
      <c r="U2234">
        <v>1.0118459999999999E-2</v>
      </c>
      <c r="V2234">
        <v>2.8868699000000001E-2</v>
      </c>
      <c r="W2234">
        <v>19.52</v>
      </c>
    </row>
    <row r="2235" spans="1:23" x14ac:dyDescent="0.3">
      <c r="A2235">
        <v>591331</v>
      </c>
      <c r="B2235">
        <v>294</v>
      </c>
      <c r="C2235">
        <v>19606</v>
      </c>
      <c r="D2235">
        <v>5.72</v>
      </c>
      <c r="E2235">
        <v>21</v>
      </c>
      <c r="F2235">
        <v>63.77</v>
      </c>
      <c r="G2235">
        <v>3</v>
      </c>
      <c r="H2235">
        <v>142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2629</v>
      </c>
      <c r="R2235">
        <v>1923</v>
      </c>
      <c r="S2235">
        <v>4552</v>
      </c>
      <c r="T2235">
        <v>25.55</v>
      </c>
      <c r="U2235">
        <v>1.0118459999999999E-2</v>
      </c>
      <c r="V2235">
        <v>2.8868699000000001E-2</v>
      </c>
      <c r="W2235">
        <v>19.52</v>
      </c>
    </row>
    <row r="2236" spans="1:23" x14ac:dyDescent="0.3">
      <c r="A2236">
        <v>603345</v>
      </c>
      <c r="B2236">
        <v>294</v>
      </c>
      <c r="C2236">
        <v>8930</v>
      </c>
      <c r="D2236">
        <v>5.72</v>
      </c>
      <c r="E2236">
        <v>23</v>
      </c>
      <c r="F2236">
        <v>5.94</v>
      </c>
      <c r="G2236">
        <v>2</v>
      </c>
      <c r="H2236">
        <v>42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2629</v>
      </c>
      <c r="R2236">
        <v>1923</v>
      </c>
      <c r="S2236">
        <v>4552</v>
      </c>
      <c r="T2236">
        <v>25.55</v>
      </c>
      <c r="U2236">
        <v>1.0118459999999999E-2</v>
      </c>
      <c r="V2236">
        <v>2.8868699000000001E-2</v>
      </c>
      <c r="W2236">
        <v>19.52</v>
      </c>
    </row>
    <row r="2237" spans="1:23" x14ac:dyDescent="0.3">
      <c r="A2237">
        <v>6123050</v>
      </c>
      <c r="B2237">
        <v>294</v>
      </c>
      <c r="C2237">
        <v>3332</v>
      </c>
      <c r="D2237">
        <v>5.72</v>
      </c>
      <c r="E2237">
        <v>30</v>
      </c>
      <c r="F2237">
        <v>100</v>
      </c>
      <c r="G2237">
        <v>2</v>
      </c>
      <c r="H2237">
        <v>115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2629</v>
      </c>
      <c r="R2237">
        <v>1923</v>
      </c>
      <c r="S2237">
        <v>4552</v>
      </c>
      <c r="T2237">
        <v>25.55</v>
      </c>
      <c r="U2237">
        <v>1.0118459999999999E-2</v>
      </c>
      <c r="V2237">
        <v>2.8868699000000001E-2</v>
      </c>
      <c r="W2237">
        <v>19.52</v>
      </c>
    </row>
    <row r="2238" spans="1:23" x14ac:dyDescent="0.3">
      <c r="A2238">
        <v>591282</v>
      </c>
      <c r="B2238">
        <v>294</v>
      </c>
      <c r="C2238">
        <v>118786</v>
      </c>
      <c r="D2238">
        <v>5.72</v>
      </c>
      <c r="E2238">
        <v>30.69</v>
      </c>
      <c r="F2238">
        <v>100</v>
      </c>
      <c r="G2238">
        <v>15</v>
      </c>
      <c r="H2238">
        <v>78</v>
      </c>
      <c r="I2238">
        <v>1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2629</v>
      </c>
      <c r="R2238">
        <v>1923</v>
      </c>
      <c r="S2238">
        <v>4552</v>
      </c>
      <c r="T2238">
        <v>25.55</v>
      </c>
      <c r="U2238">
        <v>1.0118459999999999E-2</v>
      </c>
      <c r="V2238">
        <v>2.8868699000000001E-2</v>
      </c>
      <c r="W2238">
        <v>19.52</v>
      </c>
    </row>
    <row r="2239" spans="1:23" x14ac:dyDescent="0.3">
      <c r="A2239">
        <v>233960</v>
      </c>
      <c r="B2239">
        <v>295</v>
      </c>
      <c r="C2239">
        <v>566960</v>
      </c>
      <c r="D2239">
        <v>4.01</v>
      </c>
      <c r="E2239">
        <v>23.29</v>
      </c>
      <c r="F2239">
        <v>97.07</v>
      </c>
      <c r="G2239">
        <v>26</v>
      </c>
      <c r="H2239">
        <v>35</v>
      </c>
      <c r="I2239">
        <v>1</v>
      </c>
      <c r="J2239">
        <v>0</v>
      </c>
      <c r="K2239">
        <v>1</v>
      </c>
      <c r="L2239">
        <v>0</v>
      </c>
      <c r="M2239">
        <v>1</v>
      </c>
      <c r="N2239">
        <v>1</v>
      </c>
      <c r="O2239">
        <v>0</v>
      </c>
      <c r="P2239">
        <v>1</v>
      </c>
      <c r="Q2239">
        <v>2746</v>
      </c>
      <c r="R2239">
        <v>1670</v>
      </c>
      <c r="S2239">
        <v>4416</v>
      </c>
      <c r="T2239">
        <v>25.55</v>
      </c>
      <c r="U2239">
        <v>1.01E-2</v>
      </c>
      <c r="V2239">
        <v>2.8899999999999999E-2</v>
      </c>
      <c r="W2239">
        <v>19.84</v>
      </c>
    </row>
    <row r="2240" spans="1:23" x14ac:dyDescent="0.3">
      <c r="A2240">
        <v>91251</v>
      </c>
      <c r="B2240">
        <v>295</v>
      </c>
      <c r="C2240">
        <v>71000</v>
      </c>
      <c r="D2240">
        <v>4.01</v>
      </c>
      <c r="E2240">
        <v>9.6</v>
      </c>
      <c r="F2240">
        <v>0</v>
      </c>
      <c r="G2240">
        <v>10</v>
      </c>
      <c r="H2240">
        <v>77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2746</v>
      </c>
      <c r="R2240">
        <v>1670</v>
      </c>
      <c r="S2240">
        <v>4416</v>
      </c>
      <c r="T2240">
        <v>25.55</v>
      </c>
      <c r="U2240">
        <v>1.0118459999999999E-2</v>
      </c>
      <c r="V2240">
        <v>2.8868699000000001E-2</v>
      </c>
      <c r="W2240">
        <v>19.84</v>
      </c>
    </row>
    <row r="2241" spans="1:23" x14ac:dyDescent="0.3">
      <c r="A2241">
        <v>233981</v>
      </c>
      <c r="B2241">
        <v>295</v>
      </c>
      <c r="C2241">
        <v>203888</v>
      </c>
      <c r="D2241">
        <v>4.01</v>
      </c>
      <c r="E2241">
        <v>12</v>
      </c>
      <c r="F2241">
        <v>46.35</v>
      </c>
      <c r="G2241">
        <v>23</v>
      </c>
      <c r="H2241">
        <v>98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2746</v>
      </c>
      <c r="R2241">
        <v>1670</v>
      </c>
      <c r="S2241">
        <v>4416</v>
      </c>
      <c r="T2241">
        <v>25.55</v>
      </c>
      <c r="U2241">
        <v>1.0118459999999999E-2</v>
      </c>
      <c r="V2241">
        <v>2.8868699000000001E-2</v>
      </c>
      <c r="W2241">
        <v>19.84</v>
      </c>
    </row>
    <row r="2242" spans="1:23" x14ac:dyDescent="0.3">
      <c r="A2242">
        <v>234027</v>
      </c>
      <c r="B2242">
        <v>295</v>
      </c>
      <c r="C2242">
        <v>380220</v>
      </c>
      <c r="D2242">
        <v>4.01</v>
      </c>
      <c r="E2242">
        <v>13</v>
      </c>
      <c r="F2242">
        <v>63.87</v>
      </c>
      <c r="G2242">
        <v>18</v>
      </c>
      <c r="H2242">
        <v>52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2746</v>
      </c>
      <c r="R2242">
        <v>1670</v>
      </c>
      <c r="S2242">
        <v>4416</v>
      </c>
      <c r="T2242">
        <v>25.55</v>
      </c>
      <c r="U2242">
        <v>1.0118459999999999E-2</v>
      </c>
      <c r="V2242">
        <v>2.8868699000000001E-2</v>
      </c>
      <c r="W2242">
        <v>19.84</v>
      </c>
    </row>
    <row r="2243" spans="1:23" x14ac:dyDescent="0.3">
      <c r="A2243">
        <v>119911</v>
      </c>
      <c r="B2243">
        <v>295</v>
      </c>
      <c r="C2243">
        <v>218511</v>
      </c>
      <c r="D2243">
        <v>4.01</v>
      </c>
      <c r="E2243">
        <v>15</v>
      </c>
      <c r="F2243">
        <v>47.78</v>
      </c>
      <c r="G2243">
        <v>21</v>
      </c>
      <c r="H2243">
        <v>26</v>
      </c>
      <c r="I2243">
        <v>1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2746</v>
      </c>
      <c r="R2243">
        <v>1670</v>
      </c>
      <c r="S2243">
        <v>4416</v>
      </c>
      <c r="T2243">
        <v>25.55</v>
      </c>
      <c r="U2243">
        <v>1.0118459999999999E-2</v>
      </c>
      <c r="V2243">
        <v>2.8868699000000001E-2</v>
      </c>
      <c r="W2243">
        <v>19.84</v>
      </c>
    </row>
    <row r="2244" spans="1:23" x14ac:dyDescent="0.3">
      <c r="A2244">
        <v>233936</v>
      </c>
      <c r="B2244">
        <v>295</v>
      </c>
      <c r="C2244">
        <v>809997</v>
      </c>
      <c r="D2244">
        <v>4.01</v>
      </c>
      <c r="E2244">
        <v>15.18</v>
      </c>
      <c r="F2244">
        <v>92.39</v>
      </c>
      <c r="G2244">
        <v>35</v>
      </c>
      <c r="H2244">
        <v>78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2746</v>
      </c>
      <c r="R2244">
        <v>1670</v>
      </c>
      <c r="S2244">
        <v>4416</v>
      </c>
      <c r="T2244">
        <v>25.55</v>
      </c>
      <c r="U2244">
        <v>1.0118459999999999E-2</v>
      </c>
      <c r="V2244">
        <v>2.8868699000000001E-2</v>
      </c>
      <c r="W2244">
        <v>19.84</v>
      </c>
    </row>
    <row r="2245" spans="1:23" x14ac:dyDescent="0.3">
      <c r="A2245">
        <v>233953</v>
      </c>
      <c r="B2245">
        <v>295</v>
      </c>
      <c r="C2245">
        <v>599107</v>
      </c>
      <c r="D2245">
        <v>4.01</v>
      </c>
      <c r="E2245">
        <v>15.64</v>
      </c>
      <c r="F2245">
        <v>75.86</v>
      </c>
      <c r="G2245">
        <v>27</v>
      </c>
      <c r="H2245">
        <v>81</v>
      </c>
      <c r="I2245">
        <v>1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2746</v>
      </c>
      <c r="R2245">
        <v>1670</v>
      </c>
      <c r="S2245">
        <v>4416</v>
      </c>
      <c r="T2245">
        <v>25.55</v>
      </c>
      <c r="U2245">
        <v>1.0118459999999999E-2</v>
      </c>
      <c r="V2245">
        <v>2.8868699000000001E-2</v>
      </c>
      <c r="W2245">
        <v>19.84</v>
      </c>
    </row>
    <row r="2246" spans="1:23" x14ac:dyDescent="0.3">
      <c r="A2246">
        <v>237400</v>
      </c>
      <c r="B2246">
        <v>295</v>
      </c>
      <c r="C2246">
        <v>92277</v>
      </c>
      <c r="D2246">
        <v>4.01</v>
      </c>
      <c r="E2246">
        <v>16</v>
      </c>
      <c r="F2246">
        <v>89.53</v>
      </c>
      <c r="G2246">
        <v>10</v>
      </c>
      <c r="H2246">
        <v>93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2746</v>
      </c>
      <c r="R2246">
        <v>1670</v>
      </c>
      <c r="S2246">
        <v>4416</v>
      </c>
      <c r="T2246">
        <v>25.55</v>
      </c>
      <c r="U2246">
        <v>1.0118459999999999E-2</v>
      </c>
      <c r="V2246">
        <v>2.8868699000000001E-2</v>
      </c>
      <c r="W2246">
        <v>19.84</v>
      </c>
    </row>
    <row r="2247" spans="1:23" x14ac:dyDescent="0.3">
      <c r="A2247">
        <v>234438</v>
      </c>
      <c r="B2247">
        <v>295</v>
      </c>
      <c r="C2247">
        <v>182018</v>
      </c>
      <c r="D2247">
        <v>4.01</v>
      </c>
      <c r="E2247">
        <v>18</v>
      </c>
      <c r="F2247">
        <v>26.16</v>
      </c>
      <c r="G2247">
        <v>15</v>
      </c>
      <c r="H2247">
        <v>46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2746</v>
      </c>
      <c r="R2247">
        <v>1670</v>
      </c>
      <c r="S2247">
        <v>4416</v>
      </c>
      <c r="T2247">
        <v>25.55</v>
      </c>
      <c r="U2247">
        <v>1.0118459999999999E-2</v>
      </c>
      <c r="V2247">
        <v>2.8868699000000001E-2</v>
      </c>
      <c r="W2247">
        <v>19.84</v>
      </c>
    </row>
    <row r="2248" spans="1:23" x14ac:dyDescent="0.3">
      <c r="A2248">
        <v>238412</v>
      </c>
      <c r="B2248">
        <v>295</v>
      </c>
      <c r="C2248">
        <v>82568</v>
      </c>
      <c r="D2248">
        <v>4.01</v>
      </c>
      <c r="E2248">
        <v>18.05</v>
      </c>
      <c r="F2248">
        <v>67.569999999999993</v>
      </c>
      <c r="G2248">
        <v>10</v>
      </c>
      <c r="H2248">
        <v>84</v>
      </c>
      <c r="I2248">
        <v>1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2746</v>
      </c>
      <c r="R2248">
        <v>1670</v>
      </c>
      <c r="S2248">
        <v>4416</v>
      </c>
      <c r="T2248">
        <v>25.55</v>
      </c>
      <c r="U2248">
        <v>1.0118459999999999E-2</v>
      </c>
      <c r="V2248">
        <v>2.8868699000000001E-2</v>
      </c>
      <c r="W2248">
        <v>19.84</v>
      </c>
    </row>
    <row r="2249" spans="1:23" x14ac:dyDescent="0.3">
      <c r="A2249">
        <v>233943</v>
      </c>
      <c r="B2249">
        <v>295</v>
      </c>
      <c r="C2249">
        <v>594595</v>
      </c>
      <c r="D2249">
        <v>4.01</v>
      </c>
      <c r="E2249">
        <v>18.09</v>
      </c>
      <c r="F2249">
        <v>95.97</v>
      </c>
      <c r="G2249">
        <v>29</v>
      </c>
      <c r="H2249">
        <v>46</v>
      </c>
      <c r="I2249">
        <v>1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2746</v>
      </c>
      <c r="R2249">
        <v>1670</v>
      </c>
      <c r="S2249">
        <v>4416</v>
      </c>
      <c r="T2249">
        <v>25.55</v>
      </c>
      <c r="U2249">
        <v>1.0118459999999999E-2</v>
      </c>
      <c r="V2249">
        <v>2.8868699000000001E-2</v>
      </c>
      <c r="W2249">
        <v>19.84</v>
      </c>
    </row>
    <row r="2250" spans="1:23" x14ac:dyDescent="0.3">
      <c r="A2250">
        <v>233977</v>
      </c>
      <c r="B2250">
        <v>295</v>
      </c>
      <c r="C2250">
        <v>542458</v>
      </c>
      <c r="D2250">
        <v>4.01</v>
      </c>
      <c r="E2250">
        <v>19.84</v>
      </c>
      <c r="F2250">
        <v>77.45</v>
      </c>
      <c r="G2250">
        <v>24</v>
      </c>
      <c r="H2250">
        <v>51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2746</v>
      </c>
      <c r="R2250">
        <v>1670</v>
      </c>
      <c r="S2250">
        <v>4416</v>
      </c>
      <c r="T2250">
        <v>25.55</v>
      </c>
      <c r="U2250">
        <v>1.0118459999999999E-2</v>
      </c>
      <c r="V2250">
        <v>2.8868699000000001E-2</v>
      </c>
      <c r="W2250">
        <v>19.84</v>
      </c>
    </row>
    <row r="2251" spans="1:23" x14ac:dyDescent="0.3">
      <c r="A2251">
        <v>119822</v>
      </c>
      <c r="B2251">
        <v>295</v>
      </c>
      <c r="C2251">
        <v>844000</v>
      </c>
      <c r="D2251">
        <v>4.01</v>
      </c>
      <c r="E2251">
        <v>20</v>
      </c>
      <c r="F2251">
        <v>90.5</v>
      </c>
      <c r="G2251">
        <v>35</v>
      </c>
      <c r="H2251">
        <v>36</v>
      </c>
      <c r="I2251">
        <v>1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2746</v>
      </c>
      <c r="R2251">
        <v>1670</v>
      </c>
      <c r="S2251">
        <v>4416</v>
      </c>
      <c r="T2251">
        <v>25.55</v>
      </c>
      <c r="U2251">
        <v>1.0118459999999999E-2</v>
      </c>
      <c r="V2251">
        <v>2.8868699000000001E-2</v>
      </c>
      <c r="W2251">
        <v>19.84</v>
      </c>
    </row>
    <row r="2252" spans="1:23" x14ac:dyDescent="0.3">
      <c r="A2252">
        <v>233966</v>
      </c>
      <c r="B2252">
        <v>295</v>
      </c>
      <c r="C2252">
        <v>837161</v>
      </c>
      <c r="D2252">
        <v>4.01</v>
      </c>
      <c r="E2252">
        <v>20.13</v>
      </c>
      <c r="F2252">
        <v>98.12</v>
      </c>
      <c r="G2252">
        <v>36</v>
      </c>
      <c r="H2252">
        <v>4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2746</v>
      </c>
      <c r="R2252">
        <v>1670</v>
      </c>
      <c r="S2252">
        <v>4416</v>
      </c>
      <c r="T2252">
        <v>25.55</v>
      </c>
      <c r="U2252">
        <v>1.0118459999999999E-2</v>
      </c>
      <c r="V2252">
        <v>2.8868699000000001E-2</v>
      </c>
      <c r="W2252">
        <v>19.84</v>
      </c>
    </row>
    <row r="2253" spans="1:23" x14ac:dyDescent="0.3">
      <c r="A2253">
        <v>239636</v>
      </c>
      <c r="B2253">
        <v>295</v>
      </c>
      <c r="C2253">
        <v>105145</v>
      </c>
      <c r="D2253">
        <v>4.01</v>
      </c>
      <c r="E2253">
        <v>20.5</v>
      </c>
      <c r="F2253">
        <v>9.73</v>
      </c>
      <c r="G2253">
        <v>8</v>
      </c>
      <c r="H2253">
        <v>29</v>
      </c>
      <c r="I2253">
        <v>1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2746</v>
      </c>
      <c r="R2253">
        <v>1670</v>
      </c>
      <c r="S2253">
        <v>4416</v>
      </c>
      <c r="T2253">
        <v>25.55</v>
      </c>
      <c r="U2253">
        <v>1.0118459999999999E-2</v>
      </c>
      <c r="V2253">
        <v>2.8868699000000001E-2</v>
      </c>
      <c r="W2253">
        <v>19.84</v>
      </c>
    </row>
    <row r="2254" spans="1:23" x14ac:dyDescent="0.3">
      <c r="A2254">
        <v>42088</v>
      </c>
      <c r="B2254">
        <v>295</v>
      </c>
      <c r="C2254">
        <v>264885</v>
      </c>
      <c r="D2254">
        <v>4.01</v>
      </c>
      <c r="E2254">
        <v>21.39</v>
      </c>
      <c r="F2254">
        <v>96.19</v>
      </c>
      <c r="G2254">
        <v>20</v>
      </c>
      <c r="H2254">
        <v>26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2746</v>
      </c>
      <c r="R2254">
        <v>1670</v>
      </c>
      <c r="S2254">
        <v>4416</v>
      </c>
      <c r="T2254">
        <v>25.55</v>
      </c>
      <c r="U2254">
        <v>1.0118459999999999E-2</v>
      </c>
      <c r="V2254">
        <v>2.8868699000000001E-2</v>
      </c>
      <c r="W2254">
        <v>19.84</v>
      </c>
    </row>
    <row r="2255" spans="1:23" x14ac:dyDescent="0.3">
      <c r="A2255">
        <v>239996</v>
      </c>
      <c r="B2255">
        <v>295</v>
      </c>
      <c r="C2255">
        <v>70000</v>
      </c>
      <c r="D2255">
        <v>4.01</v>
      </c>
      <c r="E2255">
        <v>22</v>
      </c>
      <c r="F2255">
        <v>35.130000000000003</v>
      </c>
      <c r="G2255">
        <v>4</v>
      </c>
      <c r="H2255">
        <v>79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2746</v>
      </c>
      <c r="R2255">
        <v>1670</v>
      </c>
      <c r="S2255">
        <v>4416</v>
      </c>
      <c r="T2255">
        <v>25.55</v>
      </c>
      <c r="U2255">
        <v>1.0118459999999999E-2</v>
      </c>
      <c r="V2255">
        <v>2.8868699000000001E-2</v>
      </c>
      <c r="W2255">
        <v>19.84</v>
      </c>
    </row>
    <row r="2256" spans="1:23" x14ac:dyDescent="0.3">
      <c r="A2256">
        <v>45249</v>
      </c>
      <c r="B2256">
        <v>295</v>
      </c>
      <c r="C2256">
        <v>116000</v>
      </c>
      <c r="D2256">
        <v>4.01</v>
      </c>
      <c r="E2256">
        <v>22.51</v>
      </c>
      <c r="F2256">
        <v>84.22</v>
      </c>
      <c r="G2256">
        <v>11</v>
      </c>
      <c r="H2256">
        <v>87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2746</v>
      </c>
      <c r="R2256">
        <v>1670</v>
      </c>
      <c r="S2256">
        <v>4416</v>
      </c>
      <c r="T2256">
        <v>25.55</v>
      </c>
      <c r="U2256">
        <v>1.0118459999999999E-2</v>
      </c>
      <c r="V2256">
        <v>2.8868699000000001E-2</v>
      </c>
      <c r="W2256">
        <v>19.84</v>
      </c>
    </row>
    <row r="2257" spans="1:23" x14ac:dyDescent="0.3">
      <c r="A2257">
        <v>765114</v>
      </c>
      <c r="B2257">
        <v>295</v>
      </c>
      <c r="C2257">
        <v>500000</v>
      </c>
      <c r="D2257">
        <v>4.01</v>
      </c>
      <c r="E2257">
        <v>23.5</v>
      </c>
      <c r="F2257">
        <v>98.07</v>
      </c>
      <c r="G2257">
        <v>25</v>
      </c>
      <c r="H2257">
        <v>79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2746</v>
      </c>
      <c r="R2257">
        <v>1670</v>
      </c>
      <c r="S2257">
        <v>4416</v>
      </c>
      <c r="T2257">
        <v>25.55</v>
      </c>
      <c r="U2257">
        <v>1.0118459999999999E-2</v>
      </c>
      <c r="V2257">
        <v>2.8868699000000001E-2</v>
      </c>
      <c r="W2257">
        <v>19.84</v>
      </c>
    </row>
    <row r="2258" spans="1:23" x14ac:dyDescent="0.3">
      <c r="A2258">
        <v>56248</v>
      </c>
      <c r="B2258">
        <v>295</v>
      </c>
      <c r="C2258">
        <v>664940</v>
      </c>
      <c r="D2258">
        <v>4.01</v>
      </c>
      <c r="E2258">
        <v>23.57</v>
      </c>
      <c r="F2258">
        <v>95.92</v>
      </c>
      <c r="G2258">
        <v>34</v>
      </c>
      <c r="H2258">
        <v>32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2746</v>
      </c>
      <c r="R2258">
        <v>1670</v>
      </c>
      <c r="S2258">
        <v>4416</v>
      </c>
      <c r="T2258">
        <v>25.55</v>
      </c>
      <c r="U2258">
        <v>1.0118459999999999E-2</v>
      </c>
      <c r="V2258">
        <v>2.8868699000000001E-2</v>
      </c>
      <c r="W2258">
        <v>19.84</v>
      </c>
    </row>
    <row r="2259" spans="1:23" x14ac:dyDescent="0.3">
      <c r="A2259">
        <v>233923</v>
      </c>
      <c r="B2259">
        <v>295</v>
      </c>
      <c r="C2259">
        <v>1333312</v>
      </c>
      <c r="D2259">
        <v>4.01</v>
      </c>
      <c r="E2259">
        <v>24</v>
      </c>
      <c r="F2259">
        <v>93.65</v>
      </c>
      <c r="G2259">
        <v>49</v>
      </c>
      <c r="H2259">
        <v>27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2746</v>
      </c>
      <c r="R2259">
        <v>1670</v>
      </c>
      <c r="S2259">
        <v>4416</v>
      </c>
      <c r="T2259">
        <v>25.55</v>
      </c>
      <c r="U2259">
        <v>1.0118459999999999E-2</v>
      </c>
      <c r="V2259">
        <v>2.8868699000000001E-2</v>
      </c>
      <c r="W2259">
        <v>19.84</v>
      </c>
    </row>
    <row r="2260" spans="1:23" x14ac:dyDescent="0.3">
      <c r="A2260">
        <v>247587</v>
      </c>
      <c r="B2260">
        <v>296</v>
      </c>
      <c r="C2260">
        <v>289083</v>
      </c>
      <c r="D2260">
        <v>2.38</v>
      </c>
      <c r="E2260">
        <v>23.3</v>
      </c>
      <c r="F2260">
        <v>99.12</v>
      </c>
      <c r="G2260">
        <v>8</v>
      </c>
      <c r="H2260">
        <v>19</v>
      </c>
      <c r="I2260">
        <v>0</v>
      </c>
      <c r="J2260">
        <v>1</v>
      </c>
      <c r="K2260">
        <v>0</v>
      </c>
      <c r="L2260">
        <v>0</v>
      </c>
      <c r="M2260">
        <v>1</v>
      </c>
      <c r="N2260">
        <v>1</v>
      </c>
      <c r="O2260">
        <v>0</v>
      </c>
      <c r="P2260">
        <v>1</v>
      </c>
      <c r="Q2260">
        <v>684</v>
      </c>
      <c r="R2260">
        <v>1419</v>
      </c>
      <c r="S2260">
        <v>2103</v>
      </c>
      <c r="T2260">
        <v>22.71</v>
      </c>
      <c r="U2260">
        <v>1.03E-2</v>
      </c>
      <c r="V2260">
        <v>3.78E-2</v>
      </c>
      <c r="W2260">
        <v>27</v>
      </c>
    </row>
    <row r="2261" spans="1:23" x14ac:dyDescent="0.3">
      <c r="A2261">
        <v>248324</v>
      </c>
      <c r="B2261">
        <v>296</v>
      </c>
      <c r="C2261">
        <v>66407</v>
      </c>
      <c r="D2261">
        <v>2.38</v>
      </c>
      <c r="E2261">
        <v>23.68</v>
      </c>
      <c r="F2261">
        <v>95.95</v>
      </c>
      <c r="G2261">
        <v>4</v>
      </c>
      <c r="H2261">
        <v>23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684</v>
      </c>
      <c r="R2261">
        <v>1419</v>
      </c>
      <c r="S2261">
        <v>2103</v>
      </c>
      <c r="T2261">
        <v>22.71</v>
      </c>
      <c r="U2261">
        <v>1.029615E-2</v>
      </c>
      <c r="V2261">
        <v>3.7807737000000001E-2</v>
      </c>
      <c r="W2261">
        <v>27</v>
      </c>
    </row>
    <row r="2262" spans="1:23" x14ac:dyDescent="0.3">
      <c r="A2262">
        <v>247598</v>
      </c>
      <c r="B2262">
        <v>296</v>
      </c>
      <c r="C2262">
        <v>38000</v>
      </c>
      <c r="D2262">
        <v>2.38</v>
      </c>
      <c r="E2262">
        <v>25.8</v>
      </c>
      <c r="F2262">
        <v>92.64</v>
      </c>
      <c r="G2262">
        <v>3</v>
      </c>
      <c r="H2262">
        <v>25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684</v>
      </c>
      <c r="R2262">
        <v>1419</v>
      </c>
      <c r="S2262">
        <v>2103</v>
      </c>
      <c r="T2262">
        <v>22.71</v>
      </c>
      <c r="U2262">
        <v>1.029615E-2</v>
      </c>
      <c r="V2262">
        <v>3.7807737000000001E-2</v>
      </c>
      <c r="W2262">
        <v>27</v>
      </c>
    </row>
    <row r="2263" spans="1:23" x14ac:dyDescent="0.3">
      <c r="A2263">
        <v>247610</v>
      </c>
      <c r="B2263">
        <v>296</v>
      </c>
      <c r="C2263">
        <v>15509</v>
      </c>
      <c r="D2263">
        <v>2.38</v>
      </c>
      <c r="E2263">
        <v>28.2</v>
      </c>
      <c r="F2263">
        <v>23.45</v>
      </c>
      <c r="G2263">
        <v>2</v>
      </c>
      <c r="H2263">
        <v>39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684</v>
      </c>
      <c r="R2263">
        <v>1419</v>
      </c>
      <c r="S2263">
        <v>2103</v>
      </c>
      <c r="T2263">
        <v>22.71</v>
      </c>
      <c r="U2263">
        <v>1.029615E-2</v>
      </c>
      <c r="V2263">
        <v>3.7807737000000001E-2</v>
      </c>
      <c r="W2263">
        <v>27</v>
      </c>
    </row>
    <row r="2264" spans="1:23" x14ac:dyDescent="0.3">
      <c r="A2264">
        <v>247606</v>
      </c>
      <c r="B2264">
        <v>296</v>
      </c>
      <c r="C2264">
        <v>214912</v>
      </c>
      <c r="D2264">
        <v>2.38</v>
      </c>
      <c r="E2264">
        <v>28.8</v>
      </c>
      <c r="F2264">
        <v>92.04</v>
      </c>
      <c r="G2264">
        <v>12</v>
      </c>
      <c r="H2264">
        <v>39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684</v>
      </c>
      <c r="R2264">
        <v>1419</v>
      </c>
      <c r="S2264">
        <v>2103</v>
      </c>
      <c r="T2264">
        <v>22.71</v>
      </c>
      <c r="U2264">
        <v>1.029615E-2</v>
      </c>
      <c r="V2264">
        <v>3.7807737000000001E-2</v>
      </c>
      <c r="W2264">
        <v>27</v>
      </c>
    </row>
    <row r="2265" spans="1:23" x14ac:dyDescent="0.3">
      <c r="A2265">
        <v>247609</v>
      </c>
      <c r="B2265">
        <v>296</v>
      </c>
      <c r="C2265">
        <v>79996</v>
      </c>
      <c r="D2265">
        <v>2.38</v>
      </c>
      <c r="E2265">
        <v>28.8</v>
      </c>
      <c r="F2265">
        <v>83.2</v>
      </c>
      <c r="G2265">
        <v>5</v>
      </c>
      <c r="H2265">
        <v>39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684</v>
      </c>
      <c r="R2265">
        <v>1419</v>
      </c>
      <c r="S2265">
        <v>2103</v>
      </c>
      <c r="T2265">
        <v>22.71</v>
      </c>
      <c r="U2265">
        <v>1.029615E-2</v>
      </c>
      <c r="V2265">
        <v>3.7807737000000001E-2</v>
      </c>
      <c r="W2265">
        <v>27</v>
      </c>
    </row>
    <row r="2266" spans="1:23" x14ac:dyDescent="0.3">
      <c r="A2266">
        <v>393836</v>
      </c>
      <c r="B2266">
        <v>298</v>
      </c>
      <c r="C2266">
        <v>675400</v>
      </c>
      <c r="D2266">
        <v>1.43</v>
      </c>
      <c r="E2266">
        <v>23.4</v>
      </c>
      <c r="F2266">
        <v>90.59</v>
      </c>
      <c r="G2266">
        <v>29</v>
      </c>
      <c r="H2266">
        <v>29</v>
      </c>
      <c r="I2266">
        <v>0</v>
      </c>
      <c r="J2266">
        <v>1</v>
      </c>
      <c r="K2266">
        <v>0</v>
      </c>
      <c r="L2266">
        <v>0</v>
      </c>
      <c r="M2266">
        <v>1</v>
      </c>
      <c r="N2266">
        <v>1</v>
      </c>
      <c r="O2266">
        <v>0</v>
      </c>
      <c r="P2266">
        <v>1</v>
      </c>
      <c r="Q2266">
        <v>966</v>
      </c>
      <c r="R2266">
        <v>6040</v>
      </c>
      <c r="S2266">
        <v>7006</v>
      </c>
      <c r="T2266">
        <v>16.670000000000002</v>
      </c>
      <c r="U2266">
        <v>9.4999999999999998E-3</v>
      </c>
      <c r="V2266">
        <v>2.1999999999999999E-2</v>
      </c>
      <c r="W2266">
        <v>21.125</v>
      </c>
    </row>
    <row r="2267" spans="1:23" x14ac:dyDescent="0.3">
      <c r="A2267">
        <v>393923</v>
      </c>
      <c r="B2267">
        <v>298</v>
      </c>
      <c r="C2267">
        <v>94259</v>
      </c>
      <c r="D2267">
        <v>1.43</v>
      </c>
      <c r="E2267">
        <v>12</v>
      </c>
      <c r="F2267">
        <v>100</v>
      </c>
      <c r="G2267">
        <v>7</v>
      </c>
      <c r="H2267">
        <v>109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966</v>
      </c>
      <c r="R2267">
        <v>6040</v>
      </c>
      <c r="S2267">
        <v>7006</v>
      </c>
      <c r="T2267">
        <v>16.670000000000002</v>
      </c>
      <c r="U2267">
        <v>9.4866729999999993E-3</v>
      </c>
      <c r="V2267">
        <v>2.1981243000000001E-2</v>
      </c>
      <c r="W2267">
        <v>21.125</v>
      </c>
    </row>
    <row r="2268" spans="1:23" x14ac:dyDescent="0.3">
      <c r="A2268">
        <v>393924</v>
      </c>
      <c r="B2268">
        <v>298</v>
      </c>
      <c r="C2268">
        <v>19600</v>
      </c>
      <c r="D2268">
        <v>1.43</v>
      </c>
      <c r="E2268">
        <v>14.24</v>
      </c>
      <c r="F2268">
        <v>66.33</v>
      </c>
      <c r="G2268">
        <v>4</v>
      </c>
      <c r="H2268">
        <v>102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966</v>
      </c>
      <c r="R2268">
        <v>6040</v>
      </c>
      <c r="S2268">
        <v>7006</v>
      </c>
      <c r="T2268">
        <v>16.670000000000002</v>
      </c>
      <c r="U2268">
        <v>9.4866729999999993E-3</v>
      </c>
      <c r="V2268">
        <v>2.1981243000000001E-2</v>
      </c>
      <c r="W2268">
        <v>21.125</v>
      </c>
    </row>
    <row r="2269" spans="1:23" x14ac:dyDescent="0.3">
      <c r="A2269">
        <v>393691</v>
      </c>
      <c r="B2269">
        <v>298</v>
      </c>
      <c r="C2269">
        <v>25679</v>
      </c>
      <c r="D2269">
        <v>1.43</v>
      </c>
      <c r="E2269">
        <v>14.5</v>
      </c>
      <c r="F2269">
        <v>71.52</v>
      </c>
      <c r="G2269">
        <v>5</v>
      </c>
      <c r="H2269">
        <v>118</v>
      </c>
      <c r="I2269">
        <v>1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966</v>
      </c>
      <c r="R2269">
        <v>6040</v>
      </c>
      <c r="S2269">
        <v>7006</v>
      </c>
      <c r="T2269">
        <v>16.670000000000002</v>
      </c>
      <c r="U2269">
        <v>9.4866729999999993E-3</v>
      </c>
      <c r="V2269">
        <v>2.1981243000000001E-2</v>
      </c>
      <c r="W2269">
        <v>21.125</v>
      </c>
    </row>
    <row r="2270" spans="1:23" x14ac:dyDescent="0.3">
      <c r="A2270">
        <v>393866</v>
      </c>
      <c r="B2270">
        <v>298</v>
      </c>
      <c r="C2270">
        <v>103300</v>
      </c>
      <c r="D2270">
        <v>1.43</v>
      </c>
      <c r="E2270">
        <v>14.84</v>
      </c>
      <c r="F2270">
        <v>89.12</v>
      </c>
      <c r="G2270">
        <v>12</v>
      </c>
      <c r="H2270">
        <v>95</v>
      </c>
      <c r="I2270">
        <v>1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966</v>
      </c>
      <c r="R2270">
        <v>6040</v>
      </c>
      <c r="S2270">
        <v>7006</v>
      </c>
      <c r="T2270">
        <v>16.670000000000002</v>
      </c>
      <c r="U2270">
        <v>9.4866729999999993E-3</v>
      </c>
      <c r="V2270">
        <v>2.1981243000000001E-2</v>
      </c>
      <c r="W2270">
        <v>21.125</v>
      </c>
    </row>
    <row r="2271" spans="1:23" x14ac:dyDescent="0.3">
      <c r="A2271">
        <v>393873</v>
      </c>
      <c r="B2271">
        <v>298</v>
      </c>
      <c r="C2271">
        <v>86257</v>
      </c>
      <c r="D2271">
        <v>1.43</v>
      </c>
      <c r="E2271">
        <v>15</v>
      </c>
      <c r="F2271">
        <v>100</v>
      </c>
      <c r="G2271">
        <v>9</v>
      </c>
      <c r="H2271">
        <v>29</v>
      </c>
      <c r="I2271">
        <v>1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966</v>
      </c>
      <c r="R2271">
        <v>6040</v>
      </c>
      <c r="S2271">
        <v>7006</v>
      </c>
      <c r="T2271">
        <v>16.670000000000002</v>
      </c>
      <c r="U2271">
        <v>9.4866729999999993E-3</v>
      </c>
      <c r="V2271">
        <v>2.1981243000000001E-2</v>
      </c>
      <c r="W2271">
        <v>21.125</v>
      </c>
    </row>
    <row r="2272" spans="1:23" x14ac:dyDescent="0.3">
      <c r="A2272">
        <v>393841</v>
      </c>
      <c r="B2272">
        <v>298</v>
      </c>
      <c r="C2272">
        <v>571468</v>
      </c>
      <c r="D2272">
        <v>1.43</v>
      </c>
      <c r="E2272">
        <v>16.66</v>
      </c>
      <c r="F2272">
        <v>87.55</v>
      </c>
      <c r="G2272">
        <v>28</v>
      </c>
      <c r="H2272">
        <v>25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966</v>
      </c>
      <c r="R2272">
        <v>6040</v>
      </c>
      <c r="S2272">
        <v>7006</v>
      </c>
      <c r="T2272">
        <v>16.670000000000002</v>
      </c>
      <c r="U2272">
        <v>9.4866729999999993E-3</v>
      </c>
      <c r="V2272">
        <v>2.1981243000000001E-2</v>
      </c>
      <c r="W2272">
        <v>21.125</v>
      </c>
    </row>
    <row r="2273" spans="1:23" x14ac:dyDescent="0.3">
      <c r="A2273">
        <v>393843</v>
      </c>
      <c r="B2273">
        <v>298</v>
      </c>
      <c r="C2273">
        <v>425104</v>
      </c>
      <c r="D2273">
        <v>1.43</v>
      </c>
      <c r="E2273">
        <v>17.91</v>
      </c>
      <c r="F2273">
        <v>46.32</v>
      </c>
      <c r="G2273">
        <v>28</v>
      </c>
      <c r="H2273">
        <v>50</v>
      </c>
      <c r="I2273">
        <v>1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966</v>
      </c>
      <c r="R2273">
        <v>6040</v>
      </c>
      <c r="S2273">
        <v>7006</v>
      </c>
      <c r="T2273">
        <v>16.670000000000002</v>
      </c>
      <c r="U2273">
        <v>9.4866729999999993E-3</v>
      </c>
      <c r="V2273">
        <v>2.1981243000000001E-2</v>
      </c>
      <c r="W2273">
        <v>21.125</v>
      </c>
    </row>
    <row r="2274" spans="1:23" x14ac:dyDescent="0.3">
      <c r="A2274">
        <v>393795</v>
      </c>
      <c r="B2274">
        <v>298</v>
      </c>
      <c r="C2274">
        <v>494323</v>
      </c>
      <c r="D2274">
        <v>1.43</v>
      </c>
      <c r="E2274">
        <v>18.649999999999999</v>
      </c>
      <c r="F2274">
        <v>96.35</v>
      </c>
      <c r="G2274">
        <v>26</v>
      </c>
      <c r="H2274">
        <v>33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966</v>
      </c>
      <c r="R2274">
        <v>6040</v>
      </c>
      <c r="S2274">
        <v>7006</v>
      </c>
      <c r="T2274">
        <v>16.670000000000002</v>
      </c>
      <c r="U2274">
        <v>9.4866729999999993E-3</v>
      </c>
      <c r="V2274">
        <v>2.1981243000000001E-2</v>
      </c>
      <c r="W2274">
        <v>21.125</v>
      </c>
    </row>
    <row r="2275" spans="1:23" x14ac:dyDescent="0.3">
      <c r="A2275">
        <v>18213</v>
      </c>
      <c r="B2275">
        <v>298</v>
      </c>
      <c r="C2275">
        <v>108862</v>
      </c>
      <c r="D2275">
        <v>1.43</v>
      </c>
      <c r="E2275">
        <v>18.96</v>
      </c>
      <c r="F2275">
        <v>88.36</v>
      </c>
      <c r="G2275">
        <v>10</v>
      </c>
      <c r="H2275">
        <v>25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966</v>
      </c>
      <c r="R2275">
        <v>6040</v>
      </c>
      <c r="S2275">
        <v>7006</v>
      </c>
      <c r="T2275">
        <v>16.670000000000002</v>
      </c>
      <c r="U2275">
        <v>9.4866729999999993E-3</v>
      </c>
      <c r="V2275">
        <v>2.1981243000000001E-2</v>
      </c>
      <c r="W2275">
        <v>21.125</v>
      </c>
    </row>
    <row r="2276" spans="1:23" x14ac:dyDescent="0.3">
      <c r="A2276">
        <v>399333</v>
      </c>
      <c r="B2276">
        <v>298</v>
      </c>
      <c r="C2276">
        <v>42007</v>
      </c>
      <c r="D2276">
        <v>1.43</v>
      </c>
      <c r="E2276">
        <v>19.079999999999998</v>
      </c>
      <c r="F2276">
        <v>72.97</v>
      </c>
      <c r="G2276">
        <v>6</v>
      </c>
      <c r="H2276">
        <v>104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966</v>
      </c>
      <c r="R2276">
        <v>6040</v>
      </c>
      <c r="S2276">
        <v>7006</v>
      </c>
      <c r="T2276">
        <v>16.670000000000002</v>
      </c>
      <c r="U2276">
        <v>9.4866729999999993E-3</v>
      </c>
      <c r="V2276">
        <v>2.1981243000000001E-2</v>
      </c>
      <c r="W2276">
        <v>21.125</v>
      </c>
    </row>
    <row r="2277" spans="1:23" x14ac:dyDescent="0.3">
      <c r="A2277">
        <v>931899</v>
      </c>
      <c r="B2277">
        <v>298</v>
      </c>
      <c r="C2277">
        <v>85000</v>
      </c>
      <c r="D2277">
        <v>1.43</v>
      </c>
      <c r="E2277">
        <v>20</v>
      </c>
      <c r="F2277">
        <v>100</v>
      </c>
      <c r="G2277">
        <v>3</v>
      </c>
      <c r="H2277">
        <v>26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966</v>
      </c>
      <c r="R2277">
        <v>6040</v>
      </c>
      <c r="S2277">
        <v>7006</v>
      </c>
      <c r="T2277">
        <v>16.670000000000002</v>
      </c>
      <c r="U2277">
        <v>9.4866729999999993E-3</v>
      </c>
      <c r="V2277">
        <v>2.1981243000000001E-2</v>
      </c>
      <c r="W2277">
        <v>21.125</v>
      </c>
    </row>
    <row r="2278" spans="1:23" x14ac:dyDescent="0.3">
      <c r="A2278">
        <v>109073</v>
      </c>
      <c r="B2278">
        <v>298</v>
      </c>
      <c r="C2278">
        <v>232000</v>
      </c>
      <c r="D2278">
        <v>1.43</v>
      </c>
      <c r="E2278">
        <v>22.25</v>
      </c>
      <c r="F2278">
        <v>87.69</v>
      </c>
      <c r="G2278">
        <v>22</v>
      </c>
      <c r="H2278">
        <v>53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966</v>
      </c>
      <c r="R2278">
        <v>6040</v>
      </c>
      <c r="S2278">
        <v>7006</v>
      </c>
      <c r="T2278">
        <v>16.670000000000002</v>
      </c>
      <c r="U2278">
        <v>9.4866729999999993E-3</v>
      </c>
      <c r="V2278">
        <v>2.1981243000000001E-2</v>
      </c>
      <c r="W2278">
        <v>21.125</v>
      </c>
    </row>
    <row r="2279" spans="1:23" x14ac:dyDescent="0.3">
      <c r="A2279">
        <v>393904</v>
      </c>
      <c r="B2279">
        <v>298</v>
      </c>
      <c r="C2279">
        <v>39486</v>
      </c>
      <c r="D2279">
        <v>1.43</v>
      </c>
      <c r="E2279">
        <v>23</v>
      </c>
      <c r="F2279">
        <v>100</v>
      </c>
      <c r="G2279">
        <v>6</v>
      </c>
      <c r="H2279">
        <v>97</v>
      </c>
      <c r="I2279">
        <v>1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966</v>
      </c>
      <c r="R2279">
        <v>6040</v>
      </c>
      <c r="S2279">
        <v>7006</v>
      </c>
      <c r="T2279">
        <v>16.670000000000002</v>
      </c>
      <c r="U2279">
        <v>9.4866729999999993E-3</v>
      </c>
      <c r="V2279">
        <v>2.1981243000000001E-2</v>
      </c>
      <c r="W2279">
        <v>21.125</v>
      </c>
    </row>
    <row r="2280" spans="1:23" x14ac:dyDescent="0.3">
      <c r="A2280">
        <v>741365</v>
      </c>
      <c r="B2280">
        <v>298</v>
      </c>
      <c r="C2280">
        <v>49000</v>
      </c>
      <c r="D2280">
        <v>1.43</v>
      </c>
      <c r="E2280">
        <v>23</v>
      </c>
      <c r="F2280">
        <v>100</v>
      </c>
      <c r="G2280">
        <v>3</v>
      </c>
      <c r="H2280">
        <v>42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966</v>
      </c>
      <c r="R2280">
        <v>6040</v>
      </c>
      <c r="S2280">
        <v>7006</v>
      </c>
      <c r="T2280">
        <v>16.670000000000002</v>
      </c>
      <c r="U2280">
        <v>9.4866729999999993E-3</v>
      </c>
      <c r="V2280">
        <v>2.1981243000000001E-2</v>
      </c>
      <c r="W2280">
        <v>21.125</v>
      </c>
    </row>
    <row r="2281" spans="1:23" x14ac:dyDescent="0.3">
      <c r="A2281">
        <v>393834</v>
      </c>
      <c r="B2281">
        <v>298</v>
      </c>
      <c r="C2281">
        <v>212681</v>
      </c>
      <c r="D2281">
        <v>1.43</v>
      </c>
      <c r="E2281">
        <v>24.5</v>
      </c>
      <c r="F2281">
        <v>94.69</v>
      </c>
      <c r="G2281">
        <v>24</v>
      </c>
      <c r="H2281">
        <v>22</v>
      </c>
      <c r="I2281">
        <v>1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966</v>
      </c>
      <c r="R2281">
        <v>6040</v>
      </c>
      <c r="S2281">
        <v>7006</v>
      </c>
      <c r="T2281">
        <v>16.670000000000002</v>
      </c>
      <c r="U2281">
        <v>9.4866729999999993E-3</v>
      </c>
      <c r="V2281">
        <v>2.1981243000000001E-2</v>
      </c>
      <c r="W2281">
        <v>21.125</v>
      </c>
    </row>
    <row r="2282" spans="1:23" x14ac:dyDescent="0.3">
      <c r="A2282">
        <v>393481</v>
      </c>
      <c r="B2282">
        <v>298</v>
      </c>
      <c r="C2282">
        <v>126400</v>
      </c>
      <c r="D2282">
        <v>1.43</v>
      </c>
      <c r="E2282">
        <v>24.79</v>
      </c>
      <c r="F2282">
        <v>3</v>
      </c>
      <c r="G2282">
        <v>6</v>
      </c>
      <c r="H2282">
        <v>92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966</v>
      </c>
      <c r="R2282">
        <v>6040</v>
      </c>
      <c r="S2282">
        <v>7006</v>
      </c>
      <c r="T2282">
        <v>16.670000000000002</v>
      </c>
      <c r="U2282">
        <v>9.4866729999999993E-3</v>
      </c>
      <c r="V2282">
        <v>2.1981243000000001E-2</v>
      </c>
      <c r="W2282">
        <v>21.125</v>
      </c>
    </row>
    <row r="2283" spans="1:23" x14ac:dyDescent="0.3">
      <c r="A2283">
        <v>623243</v>
      </c>
      <c r="B2283">
        <v>298</v>
      </c>
      <c r="C2283">
        <v>139964</v>
      </c>
      <c r="D2283">
        <v>1.43</v>
      </c>
      <c r="E2283">
        <v>25</v>
      </c>
      <c r="F2283">
        <v>32.380000000000003</v>
      </c>
      <c r="G2283">
        <v>4</v>
      </c>
      <c r="H2283">
        <v>22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966</v>
      </c>
      <c r="R2283">
        <v>6040</v>
      </c>
      <c r="S2283">
        <v>7006</v>
      </c>
      <c r="T2283">
        <v>16.670000000000002</v>
      </c>
      <c r="U2283">
        <v>9.4866729999999993E-3</v>
      </c>
      <c r="V2283">
        <v>2.1981243000000001E-2</v>
      </c>
      <c r="W2283">
        <v>21.125</v>
      </c>
    </row>
    <row r="2284" spans="1:23" x14ac:dyDescent="0.3">
      <c r="A2284">
        <v>393910</v>
      </c>
      <c r="B2284">
        <v>298</v>
      </c>
      <c r="C2284">
        <v>173155</v>
      </c>
      <c r="D2284">
        <v>1.43</v>
      </c>
      <c r="E2284">
        <v>25.58</v>
      </c>
      <c r="F2284">
        <v>89.6</v>
      </c>
      <c r="G2284">
        <v>20</v>
      </c>
      <c r="H2284">
        <v>25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966</v>
      </c>
      <c r="R2284">
        <v>6040</v>
      </c>
      <c r="S2284">
        <v>7006</v>
      </c>
      <c r="T2284">
        <v>16.670000000000002</v>
      </c>
      <c r="U2284">
        <v>9.4866729999999993E-3</v>
      </c>
      <c r="V2284">
        <v>2.1981243000000001E-2</v>
      </c>
      <c r="W2284">
        <v>21.125</v>
      </c>
    </row>
    <row r="2285" spans="1:23" x14ac:dyDescent="0.3">
      <c r="A2285">
        <v>393917</v>
      </c>
      <c r="B2285">
        <v>298</v>
      </c>
      <c r="C2285">
        <v>1274867</v>
      </c>
      <c r="D2285">
        <v>1.43</v>
      </c>
      <c r="E2285">
        <v>29.67</v>
      </c>
      <c r="F2285">
        <v>99.23</v>
      </c>
      <c r="G2285">
        <v>52</v>
      </c>
      <c r="H2285">
        <v>25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966</v>
      </c>
      <c r="R2285">
        <v>6040</v>
      </c>
      <c r="S2285">
        <v>7006</v>
      </c>
      <c r="T2285">
        <v>16.670000000000002</v>
      </c>
      <c r="U2285">
        <v>9.4866729999999993E-3</v>
      </c>
      <c r="V2285">
        <v>2.1981243000000001E-2</v>
      </c>
      <c r="W2285">
        <v>21.125</v>
      </c>
    </row>
    <row r="2286" spans="1:23" x14ac:dyDescent="0.3">
      <c r="A2286">
        <v>393831</v>
      </c>
      <c r="B2286">
        <v>298</v>
      </c>
      <c r="C2286">
        <v>550805</v>
      </c>
      <c r="D2286">
        <v>1.43</v>
      </c>
      <c r="E2286">
        <v>30</v>
      </c>
      <c r="F2286">
        <v>95.6</v>
      </c>
      <c r="G2286">
        <v>42</v>
      </c>
      <c r="H2286">
        <v>26</v>
      </c>
      <c r="I2286">
        <v>1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966</v>
      </c>
      <c r="R2286">
        <v>6040</v>
      </c>
      <c r="S2286">
        <v>7006</v>
      </c>
      <c r="T2286">
        <v>16.670000000000002</v>
      </c>
      <c r="U2286">
        <v>9.4866729999999993E-3</v>
      </c>
      <c r="V2286">
        <v>2.1981243000000001E-2</v>
      </c>
      <c r="W2286">
        <v>21.125</v>
      </c>
    </row>
    <row r="2287" spans="1:23" x14ac:dyDescent="0.3">
      <c r="A2287">
        <v>393856</v>
      </c>
      <c r="B2287">
        <v>298</v>
      </c>
      <c r="C2287">
        <v>151425</v>
      </c>
      <c r="D2287">
        <v>1.43</v>
      </c>
      <c r="E2287">
        <v>33</v>
      </c>
      <c r="F2287">
        <v>100</v>
      </c>
      <c r="G2287">
        <v>16</v>
      </c>
      <c r="H2287">
        <v>32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966</v>
      </c>
      <c r="R2287">
        <v>6040</v>
      </c>
      <c r="S2287">
        <v>7006</v>
      </c>
      <c r="T2287">
        <v>16.670000000000002</v>
      </c>
      <c r="U2287">
        <v>9.4866729999999993E-3</v>
      </c>
      <c r="V2287">
        <v>2.1981243000000001E-2</v>
      </c>
      <c r="W2287">
        <v>21.125</v>
      </c>
    </row>
    <row r="2288" spans="1:23" x14ac:dyDescent="0.3">
      <c r="A2288">
        <v>717050</v>
      </c>
      <c r="B2288">
        <v>299</v>
      </c>
      <c r="C2288">
        <v>238772</v>
      </c>
      <c r="D2288">
        <v>3.39</v>
      </c>
      <c r="E2288">
        <v>23.5</v>
      </c>
      <c r="F2288">
        <v>90.71</v>
      </c>
      <c r="G2288">
        <v>13</v>
      </c>
      <c r="H2288">
        <v>24</v>
      </c>
      <c r="I2288">
        <v>1</v>
      </c>
      <c r="J2288">
        <v>1</v>
      </c>
      <c r="K2288">
        <v>0</v>
      </c>
      <c r="L2288">
        <v>0</v>
      </c>
      <c r="M2288">
        <v>1</v>
      </c>
      <c r="N2288">
        <v>1</v>
      </c>
      <c r="O2288">
        <v>0</v>
      </c>
      <c r="P2288">
        <v>1</v>
      </c>
      <c r="Q2288">
        <v>407</v>
      </c>
      <c r="R2288">
        <v>7200</v>
      </c>
      <c r="S2288">
        <v>7607</v>
      </c>
      <c r="T2288">
        <v>30.32</v>
      </c>
      <c r="U2288">
        <v>1.2800000000000001E-2</v>
      </c>
      <c r="V2288">
        <v>1.9800000000000002E-2</v>
      </c>
      <c r="W2288">
        <v>16.5</v>
      </c>
    </row>
    <row r="2289" spans="1:23" x14ac:dyDescent="0.3">
      <c r="A2289">
        <v>716997</v>
      </c>
      <c r="B2289">
        <v>299</v>
      </c>
      <c r="C2289">
        <v>34801</v>
      </c>
      <c r="D2289">
        <v>3.39</v>
      </c>
      <c r="E2289">
        <v>15.95</v>
      </c>
      <c r="F2289">
        <v>97.62</v>
      </c>
      <c r="G2289">
        <v>4</v>
      </c>
      <c r="H2289">
        <v>114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407</v>
      </c>
      <c r="R2289">
        <v>7200</v>
      </c>
      <c r="S2289">
        <v>7607</v>
      </c>
      <c r="T2289">
        <v>30.32</v>
      </c>
      <c r="U2289">
        <v>1.2773939E-2</v>
      </c>
      <c r="V2289">
        <v>1.9841734999999999E-2</v>
      </c>
      <c r="W2289">
        <v>16.5</v>
      </c>
    </row>
    <row r="2290" spans="1:23" x14ac:dyDescent="0.3">
      <c r="A2290">
        <v>716962</v>
      </c>
      <c r="B2290">
        <v>299</v>
      </c>
      <c r="C2290">
        <v>17138</v>
      </c>
      <c r="D2290">
        <v>3.39</v>
      </c>
      <c r="E2290">
        <v>16</v>
      </c>
      <c r="F2290">
        <v>86.74</v>
      </c>
      <c r="G2290">
        <v>2</v>
      </c>
      <c r="H2290">
        <v>107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407</v>
      </c>
      <c r="R2290">
        <v>7200</v>
      </c>
      <c r="S2290">
        <v>7607</v>
      </c>
      <c r="T2290">
        <v>30.32</v>
      </c>
      <c r="U2290">
        <v>1.2773939E-2</v>
      </c>
      <c r="V2290">
        <v>1.9841734999999999E-2</v>
      </c>
      <c r="W2290">
        <v>16.5</v>
      </c>
    </row>
    <row r="2291" spans="1:23" x14ac:dyDescent="0.3">
      <c r="A2291">
        <v>717024</v>
      </c>
      <c r="B2291">
        <v>299</v>
      </c>
      <c r="C2291">
        <v>32000</v>
      </c>
      <c r="D2291">
        <v>3.39</v>
      </c>
      <c r="E2291">
        <v>16.14</v>
      </c>
      <c r="F2291">
        <v>76.87</v>
      </c>
      <c r="G2291">
        <v>4</v>
      </c>
      <c r="H2291">
        <v>127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407</v>
      </c>
      <c r="R2291">
        <v>7200</v>
      </c>
      <c r="S2291">
        <v>7607</v>
      </c>
      <c r="T2291">
        <v>30.32</v>
      </c>
      <c r="U2291">
        <v>1.2773939E-2</v>
      </c>
      <c r="V2291">
        <v>1.9841734999999999E-2</v>
      </c>
      <c r="W2291">
        <v>16.5</v>
      </c>
    </row>
    <row r="2292" spans="1:23" x14ac:dyDescent="0.3">
      <c r="A2292">
        <v>717713</v>
      </c>
      <c r="B2292">
        <v>299</v>
      </c>
      <c r="C2292">
        <v>40000</v>
      </c>
      <c r="D2292">
        <v>3.39</v>
      </c>
      <c r="E2292">
        <v>16.5</v>
      </c>
      <c r="F2292">
        <v>76.88</v>
      </c>
      <c r="G2292">
        <v>4</v>
      </c>
      <c r="H2292">
        <v>99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407</v>
      </c>
      <c r="R2292">
        <v>7200</v>
      </c>
      <c r="S2292">
        <v>7607</v>
      </c>
      <c r="T2292">
        <v>30.32</v>
      </c>
      <c r="U2292">
        <v>1.2773939E-2</v>
      </c>
      <c r="V2292">
        <v>1.9841734999999999E-2</v>
      </c>
      <c r="W2292">
        <v>16.5</v>
      </c>
    </row>
    <row r="2293" spans="1:23" x14ac:dyDescent="0.3">
      <c r="A2293">
        <v>716937</v>
      </c>
      <c r="B2293">
        <v>299</v>
      </c>
      <c r="C2293">
        <v>40000</v>
      </c>
      <c r="D2293">
        <v>3.39</v>
      </c>
      <c r="E2293">
        <v>17</v>
      </c>
      <c r="F2293">
        <v>82.22</v>
      </c>
      <c r="G2293">
        <v>5</v>
      </c>
      <c r="H2293">
        <v>101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407</v>
      </c>
      <c r="R2293">
        <v>7200</v>
      </c>
      <c r="S2293">
        <v>7607</v>
      </c>
      <c r="T2293">
        <v>30.32</v>
      </c>
      <c r="U2293">
        <v>1.2773939E-2</v>
      </c>
      <c r="V2293">
        <v>1.9841734999999999E-2</v>
      </c>
      <c r="W2293">
        <v>16.5</v>
      </c>
    </row>
    <row r="2294" spans="1:23" x14ac:dyDescent="0.3">
      <c r="A2294">
        <v>717119</v>
      </c>
      <c r="B2294">
        <v>299</v>
      </c>
      <c r="C2294">
        <v>32500</v>
      </c>
      <c r="D2294">
        <v>3.39</v>
      </c>
      <c r="E2294">
        <v>18.5</v>
      </c>
      <c r="F2294">
        <v>87.08</v>
      </c>
      <c r="G2294">
        <v>4</v>
      </c>
      <c r="H2294">
        <v>119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407</v>
      </c>
      <c r="R2294">
        <v>7200</v>
      </c>
      <c r="S2294">
        <v>7607</v>
      </c>
      <c r="T2294">
        <v>30.32</v>
      </c>
      <c r="U2294">
        <v>1.2773939E-2</v>
      </c>
      <c r="V2294">
        <v>1.9841734999999999E-2</v>
      </c>
      <c r="W2294">
        <v>16.5</v>
      </c>
    </row>
    <row r="2295" spans="1:23" x14ac:dyDescent="0.3">
      <c r="A2295">
        <v>559366</v>
      </c>
      <c r="B2295">
        <v>300</v>
      </c>
      <c r="C2295">
        <v>111966</v>
      </c>
      <c r="D2295">
        <v>1.39</v>
      </c>
      <c r="E2295">
        <v>23.5</v>
      </c>
      <c r="F2295">
        <v>100</v>
      </c>
      <c r="G2295">
        <v>4</v>
      </c>
      <c r="H2295">
        <v>7</v>
      </c>
      <c r="I2295">
        <v>0</v>
      </c>
      <c r="J2295">
        <v>1</v>
      </c>
      <c r="K2295">
        <v>0</v>
      </c>
      <c r="L2295">
        <v>0</v>
      </c>
      <c r="M2295">
        <v>1</v>
      </c>
      <c r="N2295">
        <v>1</v>
      </c>
      <c r="O2295">
        <v>0</v>
      </c>
      <c r="P2295">
        <v>0</v>
      </c>
      <c r="Q2295">
        <v>1653</v>
      </c>
      <c r="R2295">
        <v>4916</v>
      </c>
      <c r="S2295">
        <v>6569</v>
      </c>
      <c r="T2295">
        <v>26.01</v>
      </c>
      <c r="U2295">
        <v>1.23E-2</v>
      </c>
      <c r="V2295">
        <v>2.0400000000000001E-2</v>
      </c>
      <c r="W2295">
        <v>20.53</v>
      </c>
    </row>
    <row r="2296" spans="1:23" x14ac:dyDescent="0.3">
      <c r="A2296">
        <v>78229</v>
      </c>
      <c r="B2296">
        <v>300</v>
      </c>
      <c r="C2296">
        <v>144081</v>
      </c>
      <c r="D2296">
        <v>1.39</v>
      </c>
      <c r="E2296">
        <v>15.49</v>
      </c>
      <c r="F2296">
        <v>94.88</v>
      </c>
      <c r="G2296">
        <v>7</v>
      </c>
      <c r="H2296">
        <v>20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1653</v>
      </c>
      <c r="R2296">
        <v>4916</v>
      </c>
      <c r="S2296">
        <v>6569</v>
      </c>
      <c r="T2296">
        <v>26.01</v>
      </c>
      <c r="U2296">
        <v>1.2280355E-2</v>
      </c>
      <c r="V2296">
        <v>2.0398593E-2</v>
      </c>
      <c r="W2296">
        <v>20.53</v>
      </c>
    </row>
    <row r="2297" spans="1:23" x14ac:dyDescent="0.3">
      <c r="A2297">
        <v>78217</v>
      </c>
      <c r="B2297">
        <v>300</v>
      </c>
      <c r="C2297">
        <v>229268</v>
      </c>
      <c r="D2297">
        <v>1.39</v>
      </c>
      <c r="E2297">
        <v>20.5</v>
      </c>
      <c r="F2297">
        <v>70.709999999999994</v>
      </c>
      <c r="G2297">
        <v>15</v>
      </c>
      <c r="H2297">
        <v>20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1653</v>
      </c>
      <c r="R2297">
        <v>4916</v>
      </c>
      <c r="S2297">
        <v>6569</v>
      </c>
      <c r="T2297">
        <v>26.01</v>
      </c>
      <c r="U2297">
        <v>1.2280355E-2</v>
      </c>
      <c r="V2297">
        <v>2.0398593E-2</v>
      </c>
      <c r="W2297">
        <v>20.53</v>
      </c>
    </row>
    <row r="2298" spans="1:23" x14ac:dyDescent="0.3">
      <c r="A2298">
        <v>78169</v>
      </c>
      <c r="B2298">
        <v>300</v>
      </c>
      <c r="C2298">
        <v>149787</v>
      </c>
      <c r="D2298">
        <v>1.39</v>
      </c>
      <c r="E2298">
        <v>20.53</v>
      </c>
      <c r="F2298">
        <v>78.83</v>
      </c>
      <c r="G2298">
        <v>7</v>
      </c>
      <c r="H2298">
        <v>23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1653</v>
      </c>
      <c r="R2298">
        <v>4916</v>
      </c>
      <c r="S2298">
        <v>6569</v>
      </c>
      <c r="T2298">
        <v>26.01</v>
      </c>
      <c r="U2298">
        <v>1.2280355E-2</v>
      </c>
      <c r="V2298">
        <v>2.0398593E-2</v>
      </c>
      <c r="W2298">
        <v>20.53</v>
      </c>
    </row>
    <row r="2299" spans="1:23" x14ac:dyDescent="0.3">
      <c r="A2299">
        <v>78197</v>
      </c>
      <c r="B2299">
        <v>300</v>
      </c>
      <c r="C2299">
        <v>147978</v>
      </c>
      <c r="D2299">
        <v>1.39</v>
      </c>
      <c r="E2299">
        <v>21.22</v>
      </c>
      <c r="F2299">
        <v>95.12</v>
      </c>
      <c r="G2299">
        <v>10</v>
      </c>
      <c r="H2299">
        <v>21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1653</v>
      </c>
      <c r="R2299">
        <v>4916</v>
      </c>
      <c r="S2299">
        <v>6569</v>
      </c>
      <c r="T2299">
        <v>26.01</v>
      </c>
      <c r="U2299">
        <v>1.2280355E-2</v>
      </c>
      <c r="V2299">
        <v>2.0398593E-2</v>
      </c>
      <c r="W2299">
        <v>20.53</v>
      </c>
    </row>
    <row r="2300" spans="1:23" x14ac:dyDescent="0.3">
      <c r="A2300">
        <v>78310</v>
      </c>
      <c r="B2300">
        <v>300</v>
      </c>
      <c r="C2300">
        <v>29583</v>
      </c>
      <c r="D2300">
        <v>1.39</v>
      </c>
      <c r="E2300">
        <v>28</v>
      </c>
      <c r="F2300">
        <v>91.85</v>
      </c>
      <c r="G2300">
        <v>1</v>
      </c>
      <c r="H2300">
        <v>23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1653</v>
      </c>
      <c r="R2300">
        <v>4916</v>
      </c>
      <c r="S2300">
        <v>6569</v>
      </c>
      <c r="T2300">
        <v>26.01</v>
      </c>
      <c r="U2300">
        <v>1.2280355E-2</v>
      </c>
      <c r="V2300">
        <v>2.0398593E-2</v>
      </c>
      <c r="W2300">
        <v>20.53</v>
      </c>
    </row>
    <row r="2301" spans="1:23" x14ac:dyDescent="0.3">
      <c r="A2301">
        <v>113421</v>
      </c>
      <c r="B2301">
        <v>301</v>
      </c>
      <c r="C2301">
        <v>241150</v>
      </c>
      <c r="D2301">
        <v>1.39</v>
      </c>
      <c r="E2301">
        <v>23.5</v>
      </c>
      <c r="F2301">
        <v>93.19</v>
      </c>
      <c r="G2301">
        <v>13</v>
      </c>
      <c r="H2301">
        <v>16</v>
      </c>
      <c r="I2301">
        <v>0</v>
      </c>
      <c r="J2301">
        <v>1</v>
      </c>
      <c r="K2301">
        <v>0</v>
      </c>
      <c r="L2301">
        <v>0</v>
      </c>
      <c r="M2301">
        <v>1</v>
      </c>
      <c r="N2301">
        <v>1</v>
      </c>
      <c r="O2301">
        <v>0</v>
      </c>
      <c r="P2301">
        <v>1</v>
      </c>
      <c r="Q2301">
        <v>1653</v>
      </c>
      <c r="R2301">
        <v>4916</v>
      </c>
      <c r="S2301">
        <v>6569</v>
      </c>
      <c r="T2301">
        <v>26.01</v>
      </c>
      <c r="U2301">
        <v>1.23E-2</v>
      </c>
      <c r="V2301">
        <v>2.0400000000000001E-2</v>
      </c>
      <c r="W2301">
        <v>19.5</v>
      </c>
    </row>
    <row r="2302" spans="1:23" x14ac:dyDescent="0.3">
      <c r="A2302">
        <v>559161</v>
      </c>
      <c r="B2302">
        <v>301</v>
      </c>
      <c r="C2302">
        <v>42901</v>
      </c>
      <c r="D2302">
        <v>1.39</v>
      </c>
      <c r="E2302">
        <v>17.5</v>
      </c>
      <c r="F2302">
        <v>3.27</v>
      </c>
      <c r="G2302">
        <v>1</v>
      </c>
      <c r="H2302">
        <v>27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1653</v>
      </c>
      <c r="R2302">
        <v>4916</v>
      </c>
      <c r="S2302">
        <v>6569</v>
      </c>
      <c r="T2302">
        <v>26.01</v>
      </c>
      <c r="U2302">
        <v>1.2280355E-2</v>
      </c>
      <c r="V2302">
        <v>2.0398593E-2</v>
      </c>
      <c r="W2302">
        <v>19.5</v>
      </c>
    </row>
    <row r="2303" spans="1:23" x14ac:dyDescent="0.3">
      <c r="A2303">
        <v>78223</v>
      </c>
      <c r="B2303">
        <v>301</v>
      </c>
      <c r="C2303">
        <v>42290</v>
      </c>
      <c r="D2303">
        <v>1.39</v>
      </c>
      <c r="E2303">
        <v>19.5</v>
      </c>
      <c r="F2303">
        <v>54.72</v>
      </c>
      <c r="G2303">
        <v>2</v>
      </c>
      <c r="H2303">
        <v>21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1653</v>
      </c>
      <c r="R2303">
        <v>4916</v>
      </c>
      <c r="S2303">
        <v>6569</v>
      </c>
      <c r="T2303">
        <v>26.01</v>
      </c>
      <c r="U2303">
        <v>1.2280355E-2</v>
      </c>
      <c r="V2303">
        <v>2.0398593E-2</v>
      </c>
      <c r="W2303">
        <v>19.5</v>
      </c>
    </row>
    <row r="2304" spans="1:23" x14ac:dyDescent="0.3">
      <c r="A2304">
        <v>776282</v>
      </c>
      <c r="B2304">
        <v>302</v>
      </c>
      <c r="C2304">
        <v>669711</v>
      </c>
      <c r="D2304">
        <v>3.27</v>
      </c>
      <c r="E2304">
        <v>23.63</v>
      </c>
      <c r="F2304">
        <v>92.84</v>
      </c>
      <c r="G2304">
        <v>41</v>
      </c>
      <c r="H2304">
        <v>1</v>
      </c>
      <c r="I2304">
        <v>0</v>
      </c>
      <c r="J2304">
        <v>1</v>
      </c>
      <c r="K2304">
        <v>0</v>
      </c>
      <c r="L2304">
        <v>1</v>
      </c>
      <c r="M2304">
        <v>0</v>
      </c>
      <c r="N2304">
        <v>1</v>
      </c>
      <c r="O2304">
        <v>0</v>
      </c>
      <c r="P2304">
        <v>1</v>
      </c>
      <c r="Q2304">
        <v>2269</v>
      </c>
      <c r="R2304">
        <v>2382</v>
      </c>
      <c r="S2304">
        <v>4651</v>
      </c>
      <c r="T2304">
        <v>40.700000000000003</v>
      </c>
      <c r="U2304">
        <v>1.38E-2</v>
      </c>
      <c r="V2304">
        <v>2.29E-2</v>
      </c>
      <c r="W2304">
        <v>22.73</v>
      </c>
    </row>
    <row r="2305" spans="1:23" x14ac:dyDescent="0.3">
      <c r="A2305">
        <v>441691</v>
      </c>
      <c r="B2305">
        <v>302</v>
      </c>
      <c r="C2305">
        <v>774344</v>
      </c>
      <c r="D2305">
        <v>3.27</v>
      </c>
      <c r="E2305">
        <v>13.32</v>
      </c>
      <c r="F2305">
        <v>98.23</v>
      </c>
      <c r="G2305">
        <v>38</v>
      </c>
      <c r="H2305">
        <v>17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2269</v>
      </c>
      <c r="R2305">
        <v>2382</v>
      </c>
      <c r="S2305">
        <v>4651</v>
      </c>
      <c r="T2305">
        <v>40.700000000000003</v>
      </c>
      <c r="U2305">
        <v>1.3810464E-2</v>
      </c>
      <c r="V2305">
        <v>2.2889801000000001E-2</v>
      </c>
      <c r="W2305">
        <v>22.73</v>
      </c>
    </row>
    <row r="2306" spans="1:23" x14ac:dyDescent="0.3">
      <c r="A2306">
        <v>441138</v>
      </c>
      <c r="B2306">
        <v>302</v>
      </c>
      <c r="C2306">
        <v>439388</v>
      </c>
      <c r="D2306">
        <v>3.27</v>
      </c>
      <c r="E2306">
        <v>18.46</v>
      </c>
      <c r="F2306">
        <v>100</v>
      </c>
      <c r="G2306">
        <v>20</v>
      </c>
      <c r="H2306">
        <v>20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2269</v>
      </c>
      <c r="R2306">
        <v>2382</v>
      </c>
      <c r="S2306">
        <v>4651</v>
      </c>
      <c r="T2306">
        <v>40.700000000000003</v>
      </c>
      <c r="U2306">
        <v>1.3810464E-2</v>
      </c>
      <c r="V2306">
        <v>2.2889801000000001E-2</v>
      </c>
      <c r="W2306">
        <v>22.73</v>
      </c>
    </row>
    <row r="2307" spans="1:23" x14ac:dyDescent="0.3">
      <c r="A2307">
        <v>441139</v>
      </c>
      <c r="B2307">
        <v>302</v>
      </c>
      <c r="C2307">
        <v>1100312</v>
      </c>
      <c r="D2307">
        <v>3.27</v>
      </c>
      <c r="E2307">
        <v>19.059999999999999</v>
      </c>
      <c r="F2307">
        <v>81.760000000000005</v>
      </c>
      <c r="G2307">
        <v>50</v>
      </c>
      <c r="H2307">
        <v>20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2269</v>
      </c>
      <c r="R2307">
        <v>2382</v>
      </c>
      <c r="S2307">
        <v>4651</v>
      </c>
      <c r="T2307">
        <v>40.700000000000003</v>
      </c>
      <c r="U2307">
        <v>1.3810464E-2</v>
      </c>
      <c r="V2307">
        <v>2.2889801000000001E-2</v>
      </c>
      <c r="W2307">
        <v>22.73</v>
      </c>
    </row>
    <row r="2308" spans="1:23" x14ac:dyDescent="0.3">
      <c r="A2308">
        <v>443107</v>
      </c>
      <c r="B2308">
        <v>302</v>
      </c>
      <c r="C2308">
        <v>28537</v>
      </c>
      <c r="D2308">
        <v>3.27</v>
      </c>
      <c r="E2308">
        <v>22.25</v>
      </c>
      <c r="F2308">
        <v>32.6</v>
      </c>
      <c r="G2308">
        <v>5</v>
      </c>
      <c r="H2308">
        <v>16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2269</v>
      </c>
      <c r="R2308">
        <v>2382</v>
      </c>
      <c r="S2308">
        <v>4651</v>
      </c>
      <c r="T2308">
        <v>40.700000000000003</v>
      </c>
      <c r="U2308">
        <v>1.3810464E-2</v>
      </c>
      <c r="V2308">
        <v>2.2889801000000001E-2</v>
      </c>
      <c r="W2308">
        <v>22.73</v>
      </c>
    </row>
    <row r="2309" spans="1:23" x14ac:dyDescent="0.3">
      <c r="A2309">
        <v>440767</v>
      </c>
      <c r="B2309">
        <v>302</v>
      </c>
      <c r="C2309">
        <v>313096</v>
      </c>
      <c r="D2309">
        <v>3.27</v>
      </c>
      <c r="E2309">
        <v>23.21</v>
      </c>
      <c r="F2309">
        <v>92.62</v>
      </c>
      <c r="G2309">
        <v>24</v>
      </c>
      <c r="H2309">
        <v>35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2269</v>
      </c>
      <c r="R2309">
        <v>2382</v>
      </c>
      <c r="S2309">
        <v>4651</v>
      </c>
      <c r="T2309">
        <v>40.700000000000003</v>
      </c>
      <c r="U2309">
        <v>1.3810464E-2</v>
      </c>
      <c r="V2309">
        <v>2.2889801000000001E-2</v>
      </c>
      <c r="W2309">
        <v>22.73</v>
      </c>
    </row>
    <row r="2310" spans="1:23" x14ac:dyDescent="0.3">
      <c r="A2310">
        <v>440768</v>
      </c>
      <c r="B2310">
        <v>302</v>
      </c>
      <c r="C2310">
        <v>385262</v>
      </c>
      <c r="D2310">
        <v>3.27</v>
      </c>
      <c r="E2310">
        <v>23.41</v>
      </c>
      <c r="F2310">
        <v>91.17</v>
      </c>
      <c r="G2310">
        <v>22</v>
      </c>
      <c r="H2310">
        <v>33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2269</v>
      </c>
      <c r="R2310">
        <v>2382</v>
      </c>
      <c r="S2310">
        <v>4651</v>
      </c>
      <c r="T2310">
        <v>40.700000000000003</v>
      </c>
      <c r="U2310">
        <v>1.3810464E-2</v>
      </c>
      <c r="V2310">
        <v>2.2889801000000001E-2</v>
      </c>
      <c r="W2310">
        <v>22.73</v>
      </c>
    </row>
    <row r="2311" spans="1:23" x14ac:dyDescent="0.3">
      <c r="A2311">
        <v>443117</v>
      </c>
      <c r="B2311">
        <v>302</v>
      </c>
      <c r="C2311">
        <v>97000</v>
      </c>
      <c r="D2311">
        <v>3.27</v>
      </c>
      <c r="E2311">
        <v>27.56</v>
      </c>
      <c r="F2311">
        <v>66.849999999999994</v>
      </c>
      <c r="G2311">
        <v>53</v>
      </c>
      <c r="H2311">
        <v>14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2269</v>
      </c>
      <c r="R2311">
        <v>2382</v>
      </c>
      <c r="S2311">
        <v>4651</v>
      </c>
      <c r="T2311">
        <v>40.700000000000003</v>
      </c>
      <c r="U2311">
        <v>1.3810464E-2</v>
      </c>
      <c r="V2311">
        <v>2.2889801000000001E-2</v>
      </c>
      <c r="W2311">
        <v>22.73</v>
      </c>
    </row>
    <row r="2312" spans="1:23" x14ac:dyDescent="0.3">
      <c r="A2312">
        <v>393100</v>
      </c>
      <c r="B2312">
        <v>303</v>
      </c>
      <c r="C2312">
        <v>335343</v>
      </c>
      <c r="D2312">
        <v>1.43</v>
      </c>
      <c r="E2312">
        <v>23.87</v>
      </c>
      <c r="F2312">
        <v>88.76</v>
      </c>
      <c r="G2312">
        <v>7</v>
      </c>
      <c r="H2312">
        <v>23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1</v>
      </c>
      <c r="Q2312">
        <v>966</v>
      </c>
      <c r="R2312">
        <v>6040</v>
      </c>
      <c r="S2312">
        <v>7006</v>
      </c>
      <c r="T2312">
        <v>16.670000000000002</v>
      </c>
      <c r="U2312">
        <v>9.4999999999999998E-3</v>
      </c>
      <c r="V2312">
        <v>2.1999999999999999E-2</v>
      </c>
      <c r="W2312">
        <v>18</v>
      </c>
    </row>
    <row r="2313" spans="1:23" x14ac:dyDescent="0.3">
      <c r="A2313">
        <v>398997</v>
      </c>
      <c r="B2313">
        <v>303</v>
      </c>
      <c r="C2313">
        <v>14983</v>
      </c>
      <c r="D2313">
        <v>1.43</v>
      </c>
      <c r="E2313">
        <v>13.25</v>
      </c>
      <c r="F2313">
        <v>50.24</v>
      </c>
      <c r="G2313">
        <v>3</v>
      </c>
      <c r="H2313">
        <v>26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966</v>
      </c>
      <c r="R2313">
        <v>6040</v>
      </c>
      <c r="S2313">
        <v>7006</v>
      </c>
      <c r="T2313">
        <v>16.670000000000002</v>
      </c>
      <c r="U2313">
        <v>9.4866729999999993E-3</v>
      </c>
      <c r="V2313">
        <v>2.1981243000000001E-2</v>
      </c>
      <c r="W2313">
        <v>18</v>
      </c>
    </row>
    <row r="2314" spans="1:23" x14ac:dyDescent="0.3">
      <c r="A2314">
        <v>393095</v>
      </c>
      <c r="B2314">
        <v>303</v>
      </c>
      <c r="C2314">
        <v>71699</v>
      </c>
      <c r="D2314">
        <v>1.43</v>
      </c>
      <c r="E2314">
        <v>13.9</v>
      </c>
      <c r="F2314">
        <v>85.76</v>
      </c>
      <c r="G2314">
        <v>4</v>
      </c>
      <c r="H2314">
        <v>24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966</v>
      </c>
      <c r="R2314">
        <v>6040</v>
      </c>
      <c r="S2314">
        <v>7006</v>
      </c>
      <c r="T2314">
        <v>16.670000000000002</v>
      </c>
      <c r="U2314">
        <v>9.4866729999999993E-3</v>
      </c>
      <c r="V2314">
        <v>2.1981243000000001E-2</v>
      </c>
      <c r="W2314">
        <v>18</v>
      </c>
    </row>
    <row r="2315" spans="1:23" x14ac:dyDescent="0.3">
      <c r="A2315">
        <v>115785</v>
      </c>
      <c r="B2315">
        <v>303</v>
      </c>
      <c r="C2315">
        <v>18024</v>
      </c>
      <c r="D2315">
        <v>1.43</v>
      </c>
      <c r="E2315">
        <v>14</v>
      </c>
      <c r="F2315">
        <v>98.24</v>
      </c>
      <c r="G2315">
        <v>3</v>
      </c>
      <c r="H2315">
        <v>23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966</v>
      </c>
      <c r="R2315">
        <v>6040</v>
      </c>
      <c r="S2315">
        <v>7006</v>
      </c>
      <c r="T2315">
        <v>16.670000000000002</v>
      </c>
      <c r="U2315">
        <v>9.4866729999999993E-3</v>
      </c>
      <c r="V2315">
        <v>2.1981243000000001E-2</v>
      </c>
      <c r="W2315">
        <v>18</v>
      </c>
    </row>
    <row r="2316" spans="1:23" x14ac:dyDescent="0.3">
      <c r="A2316">
        <v>393141</v>
      </c>
      <c r="B2316">
        <v>303</v>
      </c>
      <c r="C2316">
        <v>35595</v>
      </c>
      <c r="D2316">
        <v>1.43</v>
      </c>
      <c r="E2316">
        <v>17.45</v>
      </c>
      <c r="F2316">
        <v>80.150000000000006</v>
      </c>
      <c r="G2316">
        <v>3</v>
      </c>
      <c r="H2316">
        <v>25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966</v>
      </c>
      <c r="R2316">
        <v>6040</v>
      </c>
      <c r="S2316">
        <v>7006</v>
      </c>
      <c r="T2316">
        <v>16.670000000000002</v>
      </c>
      <c r="U2316">
        <v>9.4866729999999993E-3</v>
      </c>
      <c r="V2316">
        <v>2.1981243000000001E-2</v>
      </c>
      <c r="W2316">
        <v>18</v>
      </c>
    </row>
    <row r="2317" spans="1:23" x14ac:dyDescent="0.3">
      <c r="A2317">
        <v>399054</v>
      </c>
      <c r="B2317">
        <v>303</v>
      </c>
      <c r="C2317">
        <v>35595</v>
      </c>
      <c r="D2317">
        <v>1.43</v>
      </c>
      <c r="E2317">
        <v>17.45</v>
      </c>
      <c r="F2317">
        <v>82.54</v>
      </c>
      <c r="G2317">
        <v>3</v>
      </c>
      <c r="H2317">
        <v>25</v>
      </c>
      <c r="I2317">
        <v>1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966</v>
      </c>
      <c r="R2317">
        <v>6040</v>
      </c>
      <c r="S2317">
        <v>7006</v>
      </c>
      <c r="T2317">
        <v>16.670000000000002</v>
      </c>
      <c r="U2317">
        <v>9.4866729999999993E-3</v>
      </c>
      <c r="V2317">
        <v>2.1981243000000001E-2</v>
      </c>
      <c r="W2317">
        <v>18</v>
      </c>
    </row>
    <row r="2318" spans="1:23" x14ac:dyDescent="0.3">
      <c r="A2318">
        <v>393092</v>
      </c>
      <c r="B2318">
        <v>303</v>
      </c>
      <c r="C2318">
        <v>53527</v>
      </c>
      <c r="D2318">
        <v>1.43</v>
      </c>
      <c r="E2318">
        <v>18</v>
      </c>
      <c r="F2318">
        <v>74.11</v>
      </c>
      <c r="G2318">
        <v>3</v>
      </c>
      <c r="H2318">
        <v>22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966</v>
      </c>
      <c r="R2318">
        <v>6040</v>
      </c>
      <c r="S2318">
        <v>7006</v>
      </c>
      <c r="T2318">
        <v>16.670000000000002</v>
      </c>
      <c r="U2318">
        <v>9.4866729999999993E-3</v>
      </c>
      <c r="V2318">
        <v>2.1981243000000001E-2</v>
      </c>
      <c r="W2318">
        <v>18</v>
      </c>
    </row>
    <row r="2319" spans="1:23" x14ac:dyDescent="0.3">
      <c r="A2319">
        <v>399000</v>
      </c>
      <c r="B2319">
        <v>303</v>
      </c>
      <c r="C2319">
        <v>35595</v>
      </c>
      <c r="D2319">
        <v>1.43</v>
      </c>
      <c r="E2319">
        <v>18.48</v>
      </c>
      <c r="F2319">
        <v>87.39</v>
      </c>
      <c r="G2319">
        <v>3</v>
      </c>
      <c r="H2319">
        <v>25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966</v>
      </c>
      <c r="R2319">
        <v>6040</v>
      </c>
      <c r="S2319">
        <v>7006</v>
      </c>
      <c r="T2319">
        <v>16.670000000000002</v>
      </c>
      <c r="U2319">
        <v>9.4866729999999993E-3</v>
      </c>
      <c r="V2319">
        <v>2.1981243000000001E-2</v>
      </c>
      <c r="W2319">
        <v>18</v>
      </c>
    </row>
    <row r="2320" spans="1:23" x14ac:dyDescent="0.3">
      <c r="A2320">
        <v>399278</v>
      </c>
      <c r="B2320">
        <v>303</v>
      </c>
      <c r="C2320">
        <v>44867</v>
      </c>
      <c r="D2320">
        <v>1.43</v>
      </c>
      <c r="E2320">
        <v>19</v>
      </c>
      <c r="F2320">
        <v>92.63</v>
      </c>
      <c r="G2320">
        <v>3</v>
      </c>
      <c r="H2320">
        <v>9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966</v>
      </c>
      <c r="R2320">
        <v>6040</v>
      </c>
      <c r="S2320">
        <v>7006</v>
      </c>
      <c r="T2320">
        <v>16.670000000000002</v>
      </c>
      <c r="U2320">
        <v>9.4866729999999993E-3</v>
      </c>
      <c r="V2320">
        <v>2.1981243000000001E-2</v>
      </c>
      <c r="W2320">
        <v>18</v>
      </c>
    </row>
    <row r="2321" spans="1:23" x14ac:dyDescent="0.3">
      <c r="A2321">
        <v>393237</v>
      </c>
      <c r="B2321">
        <v>303</v>
      </c>
      <c r="C2321">
        <v>104366</v>
      </c>
      <c r="D2321">
        <v>1.43</v>
      </c>
      <c r="E2321">
        <v>20.5</v>
      </c>
      <c r="F2321">
        <v>39.82</v>
      </c>
      <c r="G2321">
        <v>3</v>
      </c>
      <c r="H2321">
        <v>26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966</v>
      </c>
      <c r="R2321">
        <v>6040</v>
      </c>
      <c r="S2321">
        <v>7006</v>
      </c>
      <c r="T2321">
        <v>16.670000000000002</v>
      </c>
      <c r="U2321">
        <v>9.4866729999999993E-3</v>
      </c>
      <c r="V2321">
        <v>2.1981243000000001E-2</v>
      </c>
      <c r="W2321">
        <v>18</v>
      </c>
    </row>
    <row r="2322" spans="1:23" x14ac:dyDescent="0.3">
      <c r="A2322">
        <v>399207</v>
      </c>
      <c r="B2322">
        <v>303</v>
      </c>
      <c r="C2322">
        <v>96269</v>
      </c>
      <c r="D2322">
        <v>1.43</v>
      </c>
      <c r="E2322">
        <v>23</v>
      </c>
      <c r="F2322">
        <v>50.3</v>
      </c>
      <c r="G2322">
        <v>4</v>
      </c>
      <c r="H2322">
        <v>8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966</v>
      </c>
      <c r="R2322">
        <v>6040</v>
      </c>
      <c r="S2322">
        <v>7006</v>
      </c>
      <c r="T2322">
        <v>16.670000000000002</v>
      </c>
      <c r="U2322">
        <v>9.4866729999999993E-3</v>
      </c>
      <c r="V2322">
        <v>2.1981243000000001E-2</v>
      </c>
      <c r="W2322">
        <v>18</v>
      </c>
    </row>
    <row r="2323" spans="1:23" x14ac:dyDescent="0.3">
      <c r="A2323">
        <v>2883</v>
      </c>
      <c r="B2323">
        <v>304</v>
      </c>
      <c r="C2323">
        <v>138005</v>
      </c>
      <c r="D2323">
        <v>1.1499999999999999</v>
      </c>
      <c r="E2323">
        <v>24</v>
      </c>
      <c r="F2323">
        <v>54.82</v>
      </c>
      <c r="G2323">
        <v>3</v>
      </c>
      <c r="H2323">
        <v>30</v>
      </c>
      <c r="I2323">
        <v>1</v>
      </c>
      <c r="J2323">
        <v>1</v>
      </c>
      <c r="K2323">
        <v>0</v>
      </c>
      <c r="L2323">
        <v>0</v>
      </c>
      <c r="M2323">
        <v>1</v>
      </c>
      <c r="N2323">
        <v>1</v>
      </c>
      <c r="O2323">
        <v>0</v>
      </c>
      <c r="P2323">
        <v>1</v>
      </c>
      <c r="Q2323">
        <v>1299</v>
      </c>
      <c r="R2323">
        <v>4796</v>
      </c>
      <c r="S2323">
        <v>6095</v>
      </c>
      <c r="T2323">
        <v>52.08</v>
      </c>
      <c r="U2323">
        <v>1.2800000000000001E-2</v>
      </c>
      <c r="V2323">
        <v>3.4099999999999998E-2</v>
      </c>
      <c r="W2323">
        <v>25.75</v>
      </c>
    </row>
    <row r="2324" spans="1:23" x14ac:dyDescent="0.3">
      <c r="A2324">
        <v>161430</v>
      </c>
      <c r="B2324">
        <v>304</v>
      </c>
      <c r="C2324">
        <v>278456</v>
      </c>
      <c r="D2324">
        <v>1.1499999999999999</v>
      </c>
      <c r="E2324">
        <v>27.5</v>
      </c>
      <c r="F2324">
        <v>100</v>
      </c>
      <c r="G2324">
        <v>5</v>
      </c>
      <c r="H2324">
        <v>23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1299</v>
      </c>
      <c r="R2324">
        <v>4796</v>
      </c>
      <c r="S2324">
        <v>6095</v>
      </c>
      <c r="T2324">
        <v>52.08</v>
      </c>
      <c r="U2324">
        <v>1.2813425E-2</v>
      </c>
      <c r="V2324">
        <v>3.4056271999999999E-2</v>
      </c>
      <c r="W2324">
        <v>25.75</v>
      </c>
    </row>
    <row r="2325" spans="1:23" x14ac:dyDescent="0.3">
      <c r="A2325">
        <v>247481</v>
      </c>
      <c r="B2325">
        <v>305</v>
      </c>
      <c r="C2325">
        <v>130818</v>
      </c>
      <c r="D2325">
        <v>2.38</v>
      </c>
      <c r="E2325">
        <v>24</v>
      </c>
      <c r="F2325">
        <v>100</v>
      </c>
      <c r="G2325">
        <v>6</v>
      </c>
      <c r="H2325">
        <v>19</v>
      </c>
      <c r="I2325">
        <v>0</v>
      </c>
      <c r="J2325">
        <v>1</v>
      </c>
      <c r="K2325">
        <v>0</v>
      </c>
      <c r="L2325">
        <v>0</v>
      </c>
      <c r="M2325">
        <v>1</v>
      </c>
      <c r="N2325">
        <v>1</v>
      </c>
      <c r="O2325">
        <v>0</v>
      </c>
      <c r="P2325">
        <v>0</v>
      </c>
      <c r="Q2325">
        <v>684</v>
      </c>
      <c r="R2325">
        <v>1419</v>
      </c>
      <c r="S2325">
        <v>2103</v>
      </c>
      <c r="T2325">
        <v>22.71</v>
      </c>
      <c r="U2325">
        <v>1.03E-2</v>
      </c>
      <c r="V2325">
        <v>3.78E-2</v>
      </c>
      <c r="W2325">
        <v>36</v>
      </c>
    </row>
    <row r="2326" spans="1:23" x14ac:dyDescent="0.3">
      <c r="A2326">
        <v>247996</v>
      </c>
      <c r="B2326">
        <v>305</v>
      </c>
      <c r="C2326">
        <v>25075</v>
      </c>
      <c r="D2326">
        <v>2.38</v>
      </c>
      <c r="E2326">
        <v>23.88</v>
      </c>
      <c r="F2326">
        <v>83.86</v>
      </c>
      <c r="G2326">
        <v>3</v>
      </c>
      <c r="H2326">
        <v>37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684</v>
      </c>
      <c r="R2326">
        <v>1419</v>
      </c>
      <c r="S2326">
        <v>2103</v>
      </c>
      <c r="T2326">
        <v>22.71</v>
      </c>
      <c r="U2326">
        <v>1.029615E-2</v>
      </c>
      <c r="V2326">
        <v>3.7807737000000001E-2</v>
      </c>
      <c r="W2326">
        <v>36</v>
      </c>
    </row>
    <row r="2327" spans="1:23" x14ac:dyDescent="0.3">
      <c r="A2327">
        <v>247136</v>
      </c>
      <c r="B2327">
        <v>305</v>
      </c>
      <c r="C2327">
        <v>142249</v>
      </c>
      <c r="D2327">
        <v>2.38</v>
      </c>
      <c r="E2327">
        <v>36</v>
      </c>
      <c r="F2327">
        <v>89.57</v>
      </c>
      <c r="G2327">
        <v>9</v>
      </c>
      <c r="H2327">
        <v>36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684</v>
      </c>
      <c r="R2327">
        <v>1419</v>
      </c>
      <c r="S2327">
        <v>2103</v>
      </c>
      <c r="T2327">
        <v>22.71</v>
      </c>
      <c r="U2327">
        <v>1.029615E-2</v>
      </c>
      <c r="V2327">
        <v>3.7807737000000001E-2</v>
      </c>
      <c r="W2327">
        <v>36</v>
      </c>
    </row>
    <row r="2328" spans="1:23" x14ac:dyDescent="0.3">
      <c r="A2328">
        <v>247761</v>
      </c>
      <c r="B2328">
        <v>305</v>
      </c>
      <c r="C2328">
        <v>160880</v>
      </c>
      <c r="D2328">
        <v>2.38</v>
      </c>
      <c r="E2328">
        <v>37.54</v>
      </c>
      <c r="F2328">
        <v>89.28</v>
      </c>
      <c r="G2328">
        <v>8</v>
      </c>
      <c r="H2328">
        <v>29</v>
      </c>
      <c r="I2328">
        <v>1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684</v>
      </c>
      <c r="R2328">
        <v>1419</v>
      </c>
      <c r="S2328">
        <v>2103</v>
      </c>
      <c r="T2328">
        <v>22.71</v>
      </c>
      <c r="U2328">
        <v>1.029615E-2</v>
      </c>
      <c r="V2328">
        <v>3.7807737000000001E-2</v>
      </c>
      <c r="W2328">
        <v>36</v>
      </c>
    </row>
    <row r="2329" spans="1:23" x14ac:dyDescent="0.3">
      <c r="A2329">
        <v>247450</v>
      </c>
      <c r="B2329">
        <v>305</v>
      </c>
      <c r="C2329">
        <v>163194</v>
      </c>
      <c r="D2329">
        <v>2.38</v>
      </c>
      <c r="E2329">
        <v>39</v>
      </c>
      <c r="F2329">
        <v>100</v>
      </c>
      <c r="G2329">
        <v>8</v>
      </c>
      <c r="H2329">
        <v>22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684</v>
      </c>
      <c r="R2329">
        <v>1419</v>
      </c>
      <c r="S2329">
        <v>2103</v>
      </c>
      <c r="T2329">
        <v>22.71</v>
      </c>
      <c r="U2329">
        <v>1.029615E-2</v>
      </c>
      <c r="V2329">
        <v>3.7807737000000001E-2</v>
      </c>
      <c r="W2329">
        <v>36</v>
      </c>
    </row>
    <row r="2330" spans="1:23" x14ac:dyDescent="0.3">
      <c r="A2330">
        <v>716836</v>
      </c>
      <c r="B2330">
        <v>306</v>
      </c>
      <c r="C2330">
        <v>384000</v>
      </c>
      <c r="D2330">
        <v>3.39</v>
      </c>
      <c r="E2330">
        <v>24</v>
      </c>
      <c r="F2330">
        <v>99.4</v>
      </c>
      <c r="G2330">
        <v>19</v>
      </c>
      <c r="H2330">
        <v>34</v>
      </c>
      <c r="I2330">
        <v>1</v>
      </c>
      <c r="J2330">
        <v>1</v>
      </c>
      <c r="K2330">
        <v>0</v>
      </c>
      <c r="L2330">
        <v>1</v>
      </c>
      <c r="M2330">
        <v>0</v>
      </c>
      <c r="N2330">
        <v>1</v>
      </c>
      <c r="O2330">
        <v>0</v>
      </c>
      <c r="P2330">
        <v>1</v>
      </c>
      <c r="Q2330">
        <v>407</v>
      </c>
      <c r="R2330">
        <v>7200</v>
      </c>
      <c r="S2330">
        <v>7607</v>
      </c>
      <c r="T2330">
        <v>30.32</v>
      </c>
      <c r="U2330">
        <v>1.2800000000000001E-2</v>
      </c>
      <c r="V2330">
        <v>1.9800000000000002E-2</v>
      </c>
      <c r="W2330">
        <v>20.9</v>
      </c>
    </row>
    <row r="2331" spans="1:23" x14ac:dyDescent="0.3">
      <c r="A2331">
        <v>4319015</v>
      </c>
      <c r="B2331">
        <v>306</v>
      </c>
      <c r="C2331">
        <v>34592</v>
      </c>
      <c r="D2331">
        <v>3.39</v>
      </c>
      <c r="E2331">
        <v>13.68</v>
      </c>
      <c r="F2331">
        <v>89.88</v>
      </c>
      <c r="G2331">
        <v>4</v>
      </c>
      <c r="H2331">
        <v>97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407</v>
      </c>
      <c r="R2331">
        <v>7200</v>
      </c>
      <c r="S2331">
        <v>7607</v>
      </c>
      <c r="T2331">
        <v>30.32</v>
      </c>
      <c r="U2331">
        <v>1.2773939E-2</v>
      </c>
      <c r="V2331">
        <v>1.9841734999999999E-2</v>
      </c>
      <c r="W2331">
        <v>20.9</v>
      </c>
    </row>
    <row r="2332" spans="1:23" x14ac:dyDescent="0.3">
      <c r="A2332">
        <v>743307</v>
      </c>
      <c r="B2332">
        <v>306</v>
      </c>
      <c r="C2332">
        <v>93947</v>
      </c>
      <c r="D2332">
        <v>3.39</v>
      </c>
      <c r="E2332">
        <v>18.399999999999999</v>
      </c>
      <c r="F2332">
        <v>83.1</v>
      </c>
      <c r="G2332">
        <v>5</v>
      </c>
      <c r="H2332">
        <v>43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407</v>
      </c>
      <c r="R2332">
        <v>7200</v>
      </c>
      <c r="S2332">
        <v>7607</v>
      </c>
      <c r="T2332">
        <v>30.32</v>
      </c>
      <c r="U2332">
        <v>1.2773939E-2</v>
      </c>
      <c r="V2332">
        <v>1.9841734999999999E-2</v>
      </c>
      <c r="W2332">
        <v>20.9</v>
      </c>
    </row>
    <row r="2333" spans="1:23" x14ac:dyDescent="0.3">
      <c r="A2333">
        <v>716934</v>
      </c>
      <c r="B2333">
        <v>306</v>
      </c>
      <c r="C2333">
        <v>140000</v>
      </c>
      <c r="D2333">
        <v>3.39</v>
      </c>
      <c r="E2333">
        <v>18.48</v>
      </c>
      <c r="F2333">
        <v>99.24</v>
      </c>
      <c r="G2333">
        <v>10</v>
      </c>
      <c r="H2333">
        <v>55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407</v>
      </c>
      <c r="R2333">
        <v>7200</v>
      </c>
      <c r="S2333">
        <v>7607</v>
      </c>
      <c r="T2333">
        <v>30.32</v>
      </c>
      <c r="U2333">
        <v>1.2773939E-2</v>
      </c>
      <c r="V2333">
        <v>1.9841734999999999E-2</v>
      </c>
      <c r="W2333">
        <v>20.9</v>
      </c>
    </row>
    <row r="2334" spans="1:23" x14ac:dyDescent="0.3">
      <c r="A2334">
        <v>717077</v>
      </c>
      <c r="B2334">
        <v>306</v>
      </c>
      <c r="C2334">
        <v>491528</v>
      </c>
      <c r="D2334">
        <v>3.39</v>
      </c>
      <c r="E2334">
        <v>19</v>
      </c>
      <c r="F2334">
        <v>97.38</v>
      </c>
      <c r="G2334">
        <v>30</v>
      </c>
      <c r="H2334">
        <v>23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407</v>
      </c>
      <c r="R2334">
        <v>7200</v>
      </c>
      <c r="S2334">
        <v>7607</v>
      </c>
      <c r="T2334">
        <v>30.32</v>
      </c>
      <c r="U2334">
        <v>1.2773939E-2</v>
      </c>
      <c r="V2334">
        <v>1.9841734999999999E-2</v>
      </c>
      <c r="W2334">
        <v>20.9</v>
      </c>
    </row>
    <row r="2335" spans="1:23" x14ac:dyDescent="0.3">
      <c r="A2335">
        <v>716916</v>
      </c>
      <c r="B2335">
        <v>306</v>
      </c>
      <c r="C2335">
        <v>202200</v>
      </c>
      <c r="D2335">
        <v>3.39</v>
      </c>
      <c r="E2335">
        <v>19.149999999999999</v>
      </c>
      <c r="F2335">
        <v>95.06</v>
      </c>
      <c r="G2335">
        <v>11</v>
      </c>
      <c r="H2335">
        <v>36</v>
      </c>
      <c r="I2335">
        <v>1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407</v>
      </c>
      <c r="R2335">
        <v>7200</v>
      </c>
      <c r="S2335">
        <v>7607</v>
      </c>
      <c r="T2335">
        <v>30.32</v>
      </c>
      <c r="U2335">
        <v>1.2773939E-2</v>
      </c>
      <c r="V2335">
        <v>1.9841734999999999E-2</v>
      </c>
      <c r="W2335">
        <v>20.9</v>
      </c>
    </row>
    <row r="2336" spans="1:23" x14ac:dyDescent="0.3">
      <c r="A2336">
        <v>716981</v>
      </c>
      <c r="B2336">
        <v>306</v>
      </c>
      <c r="C2336">
        <v>253000</v>
      </c>
      <c r="D2336">
        <v>3.39</v>
      </c>
      <c r="E2336">
        <v>20.39</v>
      </c>
      <c r="F2336">
        <v>99.32</v>
      </c>
      <c r="G2336">
        <v>15</v>
      </c>
      <c r="H2336">
        <v>27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407</v>
      </c>
      <c r="R2336">
        <v>7200</v>
      </c>
      <c r="S2336">
        <v>7607</v>
      </c>
      <c r="T2336">
        <v>30.32</v>
      </c>
      <c r="U2336">
        <v>1.2773939E-2</v>
      </c>
      <c r="V2336">
        <v>1.9841734999999999E-2</v>
      </c>
      <c r="W2336">
        <v>20.9</v>
      </c>
    </row>
    <row r="2337" spans="1:23" x14ac:dyDescent="0.3">
      <c r="A2337">
        <v>717071</v>
      </c>
      <c r="B2337">
        <v>306</v>
      </c>
      <c r="C2337">
        <v>137295</v>
      </c>
      <c r="D2337">
        <v>3.39</v>
      </c>
      <c r="E2337">
        <v>20.75</v>
      </c>
      <c r="F2337">
        <v>96.84</v>
      </c>
      <c r="G2337">
        <v>4</v>
      </c>
      <c r="H2337">
        <v>40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407</v>
      </c>
      <c r="R2337">
        <v>7200</v>
      </c>
      <c r="S2337">
        <v>7607</v>
      </c>
      <c r="T2337">
        <v>30.32</v>
      </c>
      <c r="U2337">
        <v>1.2773939E-2</v>
      </c>
      <c r="V2337">
        <v>1.9841734999999999E-2</v>
      </c>
      <c r="W2337">
        <v>20.9</v>
      </c>
    </row>
    <row r="2338" spans="1:23" x14ac:dyDescent="0.3">
      <c r="A2338">
        <v>716830</v>
      </c>
      <c r="B2338">
        <v>306</v>
      </c>
      <c r="C2338">
        <v>215983</v>
      </c>
      <c r="D2338">
        <v>3.39</v>
      </c>
      <c r="E2338">
        <v>20.9</v>
      </c>
      <c r="F2338">
        <v>84.25</v>
      </c>
      <c r="G2338">
        <v>10</v>
      </c>
      <c r="H2338">
        <v>26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407</v>
      </c>
      <c r="R2338">
        <v>7200</v>
      </c>
      <c r="S2338">
        <v>7607</v>
      </c>
      <c r="T2338">
        <v>30.32</v>
      </c>
      <c r="U2338">
        <v>1.2773939E-2</v>
      </c>
      <c r="V2338">
        <v>1.9841734999999999E-2</v>
      </c>
      <c r="W2338">
        <v>20.9</v>
      </c>
    </row>
    <row r="2339" spans="1:23" x14ac:dyDescent="0.3">
      <c r="A2339">
        <v>717067</v>
      </c>
      <c r="B2339">
        <v>306</v>
      </c>
      <c r="C2339">
        <v>38743</v>
      </c>
      <c r="D2339">
        <v>3.39</v>
      </c>
      <c r="E2339">
        <v>22.5</v>
      </c>
      <c r="F2339">
        <v>85.4</v>
      </c>
      <c r="G2339">
        <v>4</v>
      </c>
      <c r="H2339">
        <v>20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407</v>
      </c>
      <c r="R2339">
        <v>7200</v>
      </c>
      <c r="S2339">
        <v>7607</v>
      </c>
      <c r="T2339">
        <v>30.32</v>
      </c>
      <c r="U2339">
        <v>1.2773939E-2</v>
      </c>
      <c r="V2339">
        <v>1.9841734999999999E-2</v>
      </c>
      <c r="W2339">
        <v>20.9</v>
      </c>
    </row>
    <row r="2340" spans="1:23" x14ac:dyDescent="0.3">
      <c r="A2340">
        <v>716996</v>
      </c>
      <c r="B2340">
        <v>306</v>
      </c>
      <c r="C2340">
        <v>182000</v>
      </c>
      <c r="D2340">
        <v>3.39</v>
      </c>
      <c r="E2340">
        <v>22.76</v>
      </c>
      <c r="F2340">
        <v>99.29</v>
      </c>
      <c r="G2340">
        <v>6</v>
      </c>
      <c r="H2340">
        <v>34</v>
      </c>
      <c r="I2340">
        <v>1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407</v>
      </c>
      <c r="R2340">
        <v>7200</v>
      </c>
      <c r="S2340">
        <v>7607</v>
      </c>
      <c r="T2340">
        <v>30.32</v>
      </c>
      <c r="U2340">
        <v>1.2773939E-2</v>
      </c>
      <c r="V2340">
        <v>1.9841734999999999E-2</v>
      </c>
      <c r="W2340">
        <v>20.9</v>
      </c>
    </row>
    <row r="2341" spans="1:23" x14ac:dyDescent="0.3">
      <c r="A2341">
        <v>716874</v>
      </c>
      <c r="B2341">
        <v>306</v>
      </c>
      <c r="C2341">
        <v>123171</v>
      </c>
      <c r="D2341">
        <v>3.39</v>
      </c>
      <c r="E2341">
        <v>24</v>
      </c>
      <c r="F2341">
        <v>91.21</v>
      </c>
      <c r="G2341">
        <v>9</v>
      </c>
      <c r="H2341">
        <v>39</v>
      </c>
      <c r="I2341">
        <v>1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407</v>
      </c>
      <c r="R2341">
        <v>7200</v>
      </c>
      <c r="S2341">
        <v>7607</v>
      </c>
      <c r="T2341">
        <v>30.32</v>
      </c>
      <c r="U2341">
        <v>1.2773939E-2</v>
      </c>
      <c r="V2341">
        <v>1.9841734999999999E-2</v>
      </c>
      <c r="W2341">
        <v>20.9</v>
      </c>
    </row>
    <row r="2342" spans="1:23" x14ac:dyDescent="0.3">
      <c r="A2342">
        <v>716915</v>
      </c>
      <c r="B2342">
        <v>306</v>
      </c>
      <c r="C2342">
        <v>273198</v>
      </c>
      <c r="D2342">
        <v>3.39</v>
      </c>
      <c r="E2342">
        <v>26.02</v>
      </c>
      <c r="F2342">
        <v>93.72</v>
      </c>
      <c r="G2342">
        <v>19</v>
      </c>
      <c r="H2342">
        <v>33</v>
      </c>
      <c r="I2342">
        <v>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407</v>
      </c>
      <c r="R2342">
        <v>7200</v>
      </c>
      <c r="S2342">
        <v>7607</v>
      </c>
      <c r="T2342">
        <v>30.32</v>
      </c>
      <c r="U2342">
        <v>1.2773939E-2</v>
      </c>
      <c r="V2342">
        <v>1.9841734999999999E-2</v>
      </c>
      <c r="W2342">
        <v>20.9</v>
      </c>
    </row>
    <row r="2343" spans="1:23" x14ac:dyDescent="0.3">
      <c r="A2343">
        <v>716907</v>
      </c>
      <c r="B2343">
        <v>306</v>
      </c>
      <c r="C2343">
        <v>355705</v>
      </c>
      <c r="D2343">
        <v>3.39</v>
      </c>
      <c r="E2343">
        <v>26.28</v>
      </c>
      <c r="F2343">
        <v>86.8</v>
      </c>
      <c r="G2343">
        <v>35</v>
      </c>
      <c r="H2343">
        <v>23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407</v>
      </c>
      <c r="R2343">
        <v>7200</v>
      </c>
      <c r="S2343">
        <v>7607</v>
      </c>
      <c r="T2343">
        <v>30.32</v>
      </c>
      <c r="U2343">
        <v>1.2773939E-2</v>
      </c>
      <c r="V2343">
        <v>1.9841734999999999E-2</v>
      </c>
      <c r="W2343">
        <v>20.9</v>
      </c>
    </row>
    <row r="2344" spans="1:23" x14ac:dyDescent="0.3">
      <c r="A2344">
        <v>717136</v>
      </c>
      <c r="B2344">
        <v>306</v>
      </c>
      <c r="C2344">
        <v>694000</v>
      </c>
      <c r="D2344">
        <v>3.39</v>
      </c>
      <c r="E2344">
        <v>26.71</v>
      </c>
      <c r="F2344">
        <v>95.91</v>
      </c>
      <c r="G2344">
        <v>38</v>
      </c>
      <c r="H2344">
        <v>35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407</v>
      </c>
      <c r="R2344">
        <v>7200</v>
      </c>
      <c r="S2344">
        <v>7607</v>
      </c>
      <c r="T2344">
        <v>30.32</v>
      </c>
      <c r="U2344">
        <v>1.2773939E-2</v>
      </c>
      <c r="V2344">
        <v>1.9841734999999999E-2</v>
      </c>
      <c r="W2344">
        <v>20.9</v>
      </c>
    </row>
    <row r="2345" spans="1:23" x14ac:dyDescent="0.3">
      <c r="A2345">
        <v>470747</v>
      </c>
      <c r="B2345">
        <v>307</v>
      </c>
      <c r="C2345">
        <v>335238</v>
      </c>
      <c r="D2345">
        <v>2.44</v>
      </c>
      <c r="E2345">
        <v>24</v>
      </c>
      <c r="F2345">
        <v>99.41</v>
      </c>
      <c r="G2345">
        <v>8</v>
      </c>
      <c r="H2345">
        <v>8</v>
      </c>
      <c r="I2345">
        <v>0</v>
      </c>
      <c r="J2345">
        <v>1</v>
      </c>
      <c r="K2345">
        <v>0</v>
      </c>
      <c r="L2345">
        <v>1</v>
      </c>
      <c r="M2345">
        <v>0</v>
      </c>
      <c r="N2345">
        <v>1</v>
      </c>
      <c r="O2345">
        <v>0</v>
      </c>
      <c r="P2345">
        <v>1</v>
      </c>
      <c r="Q2345">
        <v>196</v>
      </c>
      <c r="R2345">
        <v>4783</v>
      </c>
      <c r="S2345">
        <v>4979</v>
      </c>
      <c r="T2345">
        <v>45.55</v>
      </c>
      <c r="U2345">
        <v>1.18E-2</v>
      </c>
      <c r="V2345">
        <v>1.9400000000000001E-2</v>
      </c>
      <c r="W2345">
        <v>22</v>
      </c>
    </row>
    <row r="2346" spans="1:23" x14ac:dyDescent="0.3">
      <c r="A2346">
        <v>470450</v>
      </c>
      <c r="B2346">
        <v>307</v>
      </c>
      <c r="C2346">
        <v>20004</v>
      </c>
      <c r="D2346">
        <v>2.44</v>
      </c>
      <c r="E2346">
        <v>5.82</v>
      </c>
      <c r="F2346">
        <v>52.22</v>
      </c>
      <c r="G2346">
        <v>3</v>
      </c>
      <c r="H2346">
        <v>107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196</v>
      </c>
      <c r="R2346">
        <v>4783</v>
      </c>
      <c r="S2346">
        <v>4979</v>
      </c>
      <c r="T2346">
        <v>45.55</v>
      </c>
      <c r="U2346">
        <v>1.1816386999999999E-2</v>
      </c>
      <c r="V2346">
        <v>1.9431418999999998E-2</v>
      </c>
      <c r="W2346">
        <v>22</v>
      </c>
    </row>
    <row r="2347" spans="1:23" x14ac:dyDescent="0.3">
      <c r="A2347">
        <v>110978</v>
      </c>
      <c r="B2347">
        <v>307</v>
      </c>
      <c r="C2347">
        <v>65645</v>
      </c>
      <c r="D2347">
        <v>2.44</v>
      </c>
      <c r="E2347">
        <v>12.92</v>
      </c>
      <c r="F2347">
        <v>93.67</v>
      </c>
      <c r="G2347">
        <v>7</v>
      </c>
      <c r="H2347">
        <v>105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196</v>
      </c>
      <c r="R2347">
        <v>4783</v>
      </c>
      <c r="S2347">
        <v>4979</v>
      </c>
      <c r="T2347">
        <v>45.55</v>
      </c>
      <c r="U2347">
        <v>1.1816386999999999E-2</v>
      </c>
      <c r="V2347">
        <v>1.9431418999999998E-2</v>
      </c>
      <c r="W2347">
        <v>22</v>
      </c>
    </row>
    <row r="2348" spans="1:23" x14ac:dyDescent="0.3">
      <c r="A2348">
        <v>620639</v>
      </c>
      <c r="B2348">
        <v>307</v>
      </c>
      <c r="C2348">
        <v>10285</v>
      </c>
      <c r="D2348">
        <v>2.44</v>
      </c>
      <c r="E2348">
        <v>12.96</v>
      </c>
      <c r="F2348">
        <v>94.17</v>
      </c>
      <c r="G2348">
        <v>3</v>
      </c>
      <c r="H2348">
        <v>118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196</v>
      </c>
      <c r="R2348">
        <v>4783</v>
      </c>
      <c r="S2348">
        <v>4979</v>
      </c>
      <c r="T2348">
        <v>45.55</v>
      </c>
      <c r="U2348">
        <v>1.1816386999999999E-2</v>
      </c>
      <c r="V2348">
        <v>1.9431418999999998E-2</v>
      </c>
      <c r="W2348">
        <v>22</v>
      </c>
    </row>
    <row r="2349" spans="1:23" x14ac:dyDescent="0.3">
      <c r="A2349">
        <v>470509</v>
      </c>
      <c r="B2349">
        <v>307</v>
      </c>
      <c r="C2349">
        <v>35000</v>
      </c>
      <c r="D2349">
        <v>2.44</v>
      </c>
      <c r="E2349">
        <v>13.81</v>
      </c>
      <c r="F2349">
        <v>46.42</v>
      </c>
      <c r="G2349">
        <v>5</v>
      </c>
      <c r="H2349">
        <v>77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196</v>
      </c>
      <c r="R2349">
        <v>4783</v>
      </c>
      <c r="S2349">
        <v>4979</v>
      </c>
      <c r="T2349">
        <v>45.55</v>
      </c>
      <c r="U2349">
        <v>1.1816386999999999E-2</v>
      </c>
      <c r="V2349">
        <v>1.9431418999999998E-2</v>
      </c>
      <c r="W2349">
        <v>22</v>
      </c>
    </row>
    <row r="2350" spans="1:23" x14ac:dyDescent="0.3">
      <c r="A2350">
        <v>470446</v>
      </c>
      <c r="B2350">
        <v>307</v>
      </c>
      <c r="C2350">
        <v>24000</v>
      </c>
      <c r="D2350">
        <v>2.44</v>
      </c>
      <c r="E2350">
        <v>16.760000000000002</v>
      </c>
      <c r="F2350">
        <v>48.13</v>
      </c>
      <c r="G2350">
        <v>3</v>
      </c>
      <c r="H2350">
        <v>68</v>
      </c>
      <c r="I2350">
        <v>1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196</v>
      </c>
      <c r="R2350">
        <v>4783</v>
      </c>
      <c r="S2350">
        <v>4979</v>
      </c>
      <c r="T2350">
        <v>45.55</v>
      </c>
      <c r="U2350">
        <v>1.1816386999999999E-2</v>
      </c>
      <c r="V2350">
        <v>1.9431418999999998E-2</v>
      </c>
      <c r="W2350">
        <v>22</v>
      </c>
    </row>
    <row r="2351" spans="1:23" x14ac:dyDescent="0.3">
      <c r="A2351">
        <v>470429</v>
      </c>
      <c r="B2351">
        <v>307</v>
      </c>
      <c r="C2351">
        <v>57630</v>
      </c>
      <c r="D2351">
        <v>2.44</v>
      </c>
      <c r="E2351">
        <v>17.149999999999999</v>
      </c>
      <c r="F2351">
        <v>81.38</v>
      </c>
      <c r="G2351">
        <v>7</v>
      </c>
      <c r="H2351">
        <v>100</v>
      </c>
      <c r="I2351">
        <v>1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196</v>
      </c>
      <c r="R2351">
        <v>4783</v>
      </c>
      <c r="S2351">
        <v>4979</v>
      </c>
      <c r="T2351">
        <v>45.55</v>
      </c>
      <c r="U2351">
        <v>1.1816386999999999E-2</v>
      </c>
      <c r="V2351">
        <v>1.9431418999999998E-2</v>
      </c>
      <c r="W2351">
        <v>22</v>
      </c>
    </row>
    <row r="2352" spans="1:23" x14ac:dyDescent="0.3">
      <c r="A2352">
        <v>470433</v>
      </c>
      <c r="B2352">
        <v>307</v>
      </c>
      <c r="C2352">
        <v>113424</v>
      </c>
      <c r="D2352">
        <v>2.44</v>
      </c>
      <c r="E2352">
        <v>18.13</v>
      </c>
      <c r="F2352">
        <v>96.82</v>
      </c>
      <c r="G2352">
        <v>5</v>
      </c>
      <c r="H2352">
        <v>99</v>
      </c>
      <c r="I2352">
        <v>1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196</v>
      </c>
      <c r="R2352">
        <v>4783</v>
      </c>
      <c r="S2352">
        <v>4979</v>
      </c>
      <c r="T2352">
        <v>45.55</v>
      </c>
      <c r="U2352">
        <v>1.1816386999999999E-2</v>
      </c>
      <c r="V2352">
        <v>1.9431418999999998E-2</v>
      </c>
      <c r="W2352">
        <v>22</v>
      </c>
    </row>
    <row r="2353" spans="1:23" x14ac:dyDescent="0.3">
      <c r="A2353">
        <v>509952</v>
      </c>
      <c r="B2353">
        <v>307</v>
      </c>
      <c r="C2353">
        <v>11135</v>
      </c>
      <c r="D2353">
        <v>2.44</v>
      </c>
      <c r="E2353">
        <v>18.43</v>
      </c>
      <c r="F2353">
        <v>75.290000000000006</v>
      </c>
      <c r="G2353">
        <v>4</v>
      </c>
      <c r="H2353">
        <v>107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196</v>
      </c>
      <c r="R2353">
        <v>4783</v>
      </c>
      <c r="S2353">
        <v>4979</v>
      </c>
      <c r="T2353">
        <v>45.55</v>
      </c>
      <c r="U2353">
        <v>1.1816386999999999E-2</v>
      </c>
      <c r="V2353">
        <v>1.9431418999999998E-2</v>
      </c>
      <c r="W2353">
        <v>22</v>
      </c>
    </row>
    <row r="2354" spans="1:23" x14ac:dyDescent="0.3">
      <c r="A2354">
        <v>470440</v>
      </c>
      <c r="B2354">
        <v>307</v>
      </c>
      <c r="C2354">
        <v>26590</v>
      </c>
      <c r="D2354">
        <v>2.44</v>
      </c>
      <c r="E2354">
        <v>18.52</v>
      </c>
      <c r="F2354">
        <v>85.1</v>
      </c>
      <c r="G2354">
        <v>4</v>
      </c>
      <c r="H2354">
        <v>70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196</v>
      </c>
      <c r="R2354">
        <v>4783</v>
      </c>
      <c r="S2354">
        <v>4979</v>
      </c>
      <c r="T2354">
        <v>45.55</v>
      </c>
      <c r="U2354">
        <v>1.1816386999999999E-2</v>
      </c>
      <c r="V2354">
        <v>1.9431418999999998E-2</v>
      </c>
      <c r="W2354">
        <v>22</v>
      </c>
    </row>
    <row r="2355" spans="1:23" x14ac:dyDescent="0.3">
      <c r="A2355">
        <v>529565</v>
      </c>
      <c r="B2355">
        <v>307</v>
      </c>
      <c r="C2355">
        <v>30640</v>
      </c>
      <c r="D2355">
        <v>2.44</v>
      </c>
      <c r="E2355">
        <v>20</v>
      </c>
      <c r="F2355">
        <v>94.41</v>
      </c>
      <c r="G2355">
        <v>5</v>
      </c>
      <c r="H2355">
        <v>97</v>
      </c>
      <c r="I2355">
        <v>1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196</v>
      </c>
      <c r="R2355">
        <v>4783</v>
      </c>
      <c r="S2355">
        <v>4979</v>
      </c>
      <c r="T2355">
        <v>45.55</v>
      </c>
      <c r="U2355">
        <v>1.1816386999999999E-2</v>
      </c>
      <c r="V2355">
        <v>1.9431418999999998E-2</v>
      </c>
      <c r="W2355">
        <v>22</v>
      </c>
    </row>
    <row r="2356" spans="1:23" x14ac:dyDescent="0.3">
      <c r="A2356">
        <v>1244162</v>
      </c>
      <c r="B2356">
        <v>307</v>
      </c>
      <c r="C2356">
        <v>12247</v>
      </c>
      <c r="D2356">
        <v>2.44</v>
      </c>
      <c r="E2356">
        <v>20</v>
      </c>
      <c r="F2356">
        <v>71.25</v>
      </c>
      <c r="G2356">
        <v>2</v>
      </c>
      <c r="H2356">
        <v>105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196</v>
      </c>
      <c r="R2356">
        <v>4783</v>
      </c>
      <c r="S2356">
        <v>4979</v>
      </c>
      <c r="T2356">
        <v>45.55</v>
      </c>
      <c r="U2356">
        <v>1.1816386999999999E-2</v>
      </c>
      <c r="V2356">
        <v>1.9431418999999998E-2</v>
      </c>
      <c r="W2356">
        <v>22</v>
      </c>
    </row>
    <row r="2357" spans="1:23" x14ac:dyDescent="0.3">
      <c r="A2357">
        <v>470530</v>
      </c>
      <c r="B2357">
        <v>307</v>
      </c>
      <c r="C2357">
        <v>22980</v>
      </c>
      <c r="D2357">
        <v>2.44</v>
      </c>
      <c r="E2357">
        <v>20.64</v>
      </c>
      <c r="F2357">
        <v>82.92</v>
      </c>
      <c r="G2357">
        <v>7</v>
      </c>
      <c r="H2357">
        <v>97</v>
      </c>
      <c r="I2357">
        <v>1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196</v>
      </c>
      <c r="R2357">
        <v>4783</v>
      </c>
      <c r="S2357">
        <v>4979</v>
      </c>
      <c r="T2357">
        <v>45.55</v>
      </c>
      <c r="U2357">
        <v>1.1816386999999999E-2</v>
      </c>
      <c r="V2357">
        <v>1.9431418999999998E-2</v>
      </c>
      <c r="W2357">
        <v>22</v>
      </c>
    </row>
    <row r="2358" spans="1:23" x14ac:dyDescent="0.3">
      <c r="A2358">
        <v>470443</v>
      </c>
      <c r="B2358">
        <v>307</v>
      </c>
      <c r="C2358">
        <v>75881</v>
      </c>
      <c r="D2358">
        <v>2.44</v>
      </c>
      <c r="E2358">
        <v>21.39</v>
      </c>
      <c r="F2358">
        <v>95.01</v>
      </c>
      <c r="G2358">
        <v>4</v>
      </c>
      <c r="H2358">
        <v>58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196</v>
      </c>
      <c r="R2358">
        <v>4783</v>
      </c>
      <c r="S2358">
        <v>4979</v>
      </c>
      <c r="T2358">
        <v>45.55</v>
      </c>
      <c r="U2358">
        <v>1.1816386999999999E-2</v>
      </c>
      <c r="V2358">
        <v>1.9431418999999998E-2</v>
      </c>
      <c r="W2358">
        <v>22</v>
      </c>
    </row>
    <row r="2359" spans="1:23" x14ac:dyDescent="0.3">
      <c r="A2359">
        <v>470448</v>
      </c>
      <c r="B2359">
        <v>307</v>
      </c>
      <c r="C2359">
        <v>191621</v>
      </c>
      <c r="D2359">
        <v>2.44</v>
      </c>
      <c r="E2359">
        <v>22</v>
      </c>
      <c r="F2359">
        <v>95.62</v>
      </c>
      <c r="G2359">
        <v>7</v>
      </c>
      <c r="H2359">
        <v>101</v>
      </c>
      <c r="I2359">
        <v>1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196</v>
      </c>
      <c r="R2359">
        <v>4783</v>
      </c>
      <c r="S2359">
        <v>4979</v>
      </c>
      <c r="T2359">
        <v>45.55</v>
      </c>
      <c r="U2359">
        <v>1.1816386999999999E-2</v>
      </c>
      <c r="V2359">
        <v>1.9431418999999998E-2</v>
      </c>
      <c r="W2359">
        <v>22</v>
      </c>
    </row>
    <row r="2360" spans="1:23" x14ac:dyDescent="0.3">
      <c r="A2360">
        <v>676357</v>
      </c>
      <c r="B2360">
        <v>307</v>
      </c>
      <c r="C2360">
        <v>12833</v>
      </c>
      <c r="D2360">
        <v>2.44</v>
      </c>
      <c r="E2360">
        <v>22</v>
      </c>
      <c r="F2360">
        <v>67.150000000000006</v>
      </c>
      <c r="G2360">
        <v>4</v>
      </c>
      <c r="H2360">
        <v>101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196</v>
      </c>
      <c r="R2360">
        <v>4783</v>
      </c>
      <c r="S2360">
        <v>4979</v>
      </c>
      <c r="T2360">
        <v>45.55</v>
      </c>
      <c r="U2360">
        <v>1.1816386999999999E-2</v>
      </c>
      <c r="V2360">
        <v>1.9431418999999998E-2</v>
      </c>
      <c r="W2360">
        <v>22</v>
      </c>
    </row>
    <row r="2361" spans="1:23" x14ac:dyDescent="0.3">
      <c r="A2361">
        <v>470582</v>
      </c>
      <c r="B2361">
        <v>307</v>
      </c>
      <c r="C2361">
        <v>77553</v>
      </c>
      <c r="D2361">
        <v>2.44</v>
      </c>
      <c r="E2361">
        <v>22.1</v>
      </c>
      <c r="F2361">
        <v>97.96</v>
      </c>
      <c r="G2361">
        <v>7</v>
      </c>
      <c r="H2361">
        <v>118</v>
      </c>
      <c r="I2361">
        <v>1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196</v>
      </c>
      <c r="R2361">
        <v>4783</v>
      </c>
      <c r="S2361">
        <v>4979</v>
      </c>
      <c r="T2361">
        <v>45.55</v>
      </c>
      <c r="U2361">
        <v>1.1816386999999999E-2</v>
      </c>
      <c r="V2361">
        <v>1.9431418999999998E-2</v>
      </c>
      <c r="W2361">
        <v>22</v>
      </c>
    </row>
    <row r="2362" spans="1:23" x14ac:dyDescent="0.3">
      <c r="A2362">
        <v>1478936</v>
      </c>
      <c r="B2362">
        <v>307</v>
      </c>
      <c r="C2362">
        <v>29884</v>
      </c>
      <c r="D2362">
        <v>2.44</v>
      </c>
      <c r="E2362">
        <v>22.68</v>
      </c>
      <c r="F2362">
        <v>88.17</v>
      </c>
      <c r="G2362">
        <v>3</v>
      </c>
      <c r="H2362">
        <v>107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196</v>
      </c>
      <c r="R2362">
        <v>4783</v>
      </c>
      <c r="S2362">
        <v>4979</v>
      </c>
      <c r="T2362">
        <v>45.55</v>
      </c>
      <c r="U2362">
        <v>1.1816386999999999E-2</v>
      </c>
      <c r="V2362">
        <v>1.9431418999999998E-2</v>
      </c>
      <c r="W2362">
        <v>22</v>
      </c>
    </row>
    <row r="2363" spans="1:23" x14ac:dyDescent="0.3">
      <c r="A2363">
        <v>470581</v>
      </c>
      <c r="B2363">
        <v>307</v>
      </c>
      <c r="C2363">
        <v>50000</v>
      </c>
      <c r="D2363">
        <v>2.44</v>
      </c>
      <c r="E2363">
        <v>24</v>
      </c>
      <c r="F2363">
        <v>85.7</v>
      </c>
      <c r="G2363">
        <v>6</v>
      </c>
      <c r="H2363">
        <v>42</v>
      </c>
      <c r="I2363">
        <v>1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196</v>
      </c>
      <c r="R2363">
        <v>4783</v>
      </c>
      <c r="S2363">
        <v>4979</v>
      </c>
      <c r="T2363">
        <v>45.55</v>
      </c>
      <c r="U2363">
        <v>1.1816386999999999E-2</v>
      </c>
      <c r="V2363">
        <v>1.9431418999999998E-2</v>
      </c>
      <c r="W2363">
        <v>22</v>
      </c>
    </row>
    <row r="2364" spans="1:23" x14ac:dyDescent="0.3">
      <c r="A2364">
        <v>597828</v>
      </c>
      <c r="B2364">
        <v>307</v>
      </c>
      <c r="C2364">
        <v>73200</v>
      </c>
      <c r="D2364">
        <v>2.44</v>
      </c>
      <c r="E2364">
        <v>24</v>
      </c>
      <c r="F2364">
        <v>100</v>
      </c>
      <c r="G2364">
        <v>6</v>
      </c>
      <c r="H2364">
        <v>107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196</v>
      </c>
      <c r="R2364">
        <v>4783</v>
      </c>
      <c r="S2364">
        <v>4979</v>
      </c>
      <c r="T2364">
        <v>45.55</v>
      </c>
      <c r="U2364">
        <v>1.1816386999999999E-2</v>
      </c>
      <c r="V2364">
        <v>1.9431418999999998E-2</v>
      </c>
      <c r="W2364">
        <v>22</v>
      </c>
    </row>
    <row r="2365" spans="1:23" x14ac:dyDescent="0.3">
      <c r="A2365">
        <v>470442</v>
      </c>
      <c r="B2365">
        <v>307</v>
      </c>
      <c r="C2365">
        <v>54270</v>
      </c>
      <c r="D2365">
        <v>2.44</v>
      </c>
      <c r="E2365">
        <v>24.79</v>
      </c>
      <c r="F2365">
        <v>45.39</v>
      </c>
      <c r="G2365">
        <v>6</v>
      </c>
      <c r="H2365">
        <v>117</v>
      </c>
      <c r="I2365">
        <v>1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196</v>
      </c>
      <c r="R2365">
        <v>4783</v>
      </c>
      <c r="S2365">
        <v>4979</v>
      </c>
      <c r="T2365">
        <v>45.55</v>
      </c>
      <c r="U2365">
        <v>1.1816386999999999E-2</v>
      </c>
      <c r="V2365">
        <v>1.9431418999999998E-2</v>
      </c>
      <c r="W2365">
        <v>22</v>
      </c>
    </row>
    <row r="2366" spans="1:23" x14ac:dyDescent="0.3">
      <c r="A2366">
        <v>470434</v>
      </c>
      <c r="B2366">
        <v>307</v>
      </c>
      <c r="C2366">
        <v>63814</v>
      </c>
      <c r="D2366">
        <v>2.44</v>
      </c>
      <c r="E2366">
        <v>25</v>
      </c>
      <c r="F2366">
        <v>96.25</v>
      </c>
      <c r="G2366">
        <v>6</v>
      </c>
      <c r="H2366">
        <v>100</v>
      </c>
      <c r="I2366">
        <v>1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196</v>
      </c>
      <c r="R2366">
        <v>4783</v>
      </c>
      <c r="S2366">
        <v>4979</v>
      </c>
      <c r="T2366">
        <v>45.55</v>
      </c>
      <c r="U2366">
        <v>1.1816386999999999E-2</v>
      </c>
      <c r="V2366">
        <v>1.9431418999999998E-2</v>
      </c>
      <c r="W2366">
        <v>22</v>
      </c>
    </row>
    <row r="2367" spans="1:23" x14ac:dyDescent="0.3">
      <c r="A2367">
        <v>470432</v>
      </c>
      <c r="B2367">
        <v>307</v>
      </c>
      <c r="C2367">
        <v>69283</v>
      </c>
      <c r="D2367">
        <v>2.44</v>
      </c>
      <c r="E2367">
        <v>25.83</v>
      </c>
      <c r="F2367">
        <v>86.74</v>
      </c>
      <c r="G2367">
        <v>6</v>
      </c>
      <c r="H2367">
        <v>21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196</v>
      </c>
      <c r="R2367">
        <v>4783</v>
      </c>
      <c r="S2367">
        <v>4979</v>
      </c>
      <c r="T2367">
        <v>45.55</v>
      </c>
      <c r="U2367">
        <v>1.1816386999999999E-2</v>
      </c>
      <c r="V2367">
        <v>1.9431418999999998E-2</v>
      </c>
      <c r="W2367">
        <v>22</v>
      </c>
    </row>
    <row r="2368" spans="1:23" x14ac:dyDescent="0.3">
      <c r="A2368">
        <v>470438</v>
      </c>
      <c r="B2368">
        <v>307</v>
      </c>
      <c r="C2368">
        <v>37390</v>
      </c>
      <c r="D2368">
        <v>2.44</v>
      </c>
      <c r="E2368">
        <v>26</v>
      </c>
      <c r="F2368">
        <v>89.22</v>
      </c>
      <c r="G2368">
        <v>6</v>
      </c>
      <c r="H2368">
        <v>102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196</v>
      </c>
      <c r="R2368">
        <v>4783</v>
      </c>
      <c r="S2368">
        <v>4979</v>
      </c>
      <c r="T2368">
        <v>45.55</v>
      </c>
      <c r="U2368">
        <v>1.1816386999999999E-2</v>
      </c>
      <c r="V2368">
        <v>1.9431418999999998E-2</v>
      </c>
      <c r="W2368">
        <v>22</v>
      </c>
    </row>
    <row r="2369" spans="1:23" x14ac:dyDescent="0.3">
      <c r="A2369">
        <v>470441</v>
      </c>
      <c r="B2369">
        <v>307</v>
      </c>
      <c r="C2369">
        <v>31653</v>
      </c>
      <c r="D2369">
        <v>2.44</v>
      </c>
      <c r="E2369">
        <v>26</v>
      </c>
      <c r="F2369">
        <v>96.93</v>
      </c>
      <c r="G2369">
        <v>5</v>
      </c>
      <c r="H2369">
        <v>115</v>
      </c>
      <c r="I2369">
        <v>1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196</v>
      </c>
      <c r="R2369">
        <v>4783</v>
      </c>
      <c r="S2369">
        <v>4979</v>
      </c>
      <c r="T2369">
        <v>45.55</v>
      </c>
      <c r="U2369">
        <v>1.1816386999999999E-2</v>
      </c>
      <c r="V2369">
        <v>1.9431418999999998E-2</v>
      </c>
      <c r="W2369">
        <v>22</v>
      </c>
    </row>
    <row r="2370" spans="1:23" x14ac:dyDescent="0.3">
      <c r="A2370">
        <v>470445</v>
      </c>
      <c r="B2370">
        <v>307</v>
      </c>
      <c r="C2370">
        <v>79539</v>
      </c>
      <c r="D2370">
        <v>2.44</v>
      </c>
      <c r="E2370">
        <v>26</v>
      </c>
      <c r="F2370">
        <v>90.8</v>
      </c>
      <c r="G2370">
        <v>6</v>
      </c>
      <c r="H2370">
        <v>105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196</v>
      </c>
      <c r="R2370">
        <v>4783</v>
      </c>
      <c r="S2370">
        <v>4979</v>
      </c>
      <c r="T2370">
        <v>45.55</v>
      </c>
      <c r="U2370">
        <v>1.1816386999999999E-2</v>
      </c>
      <c r="V2370">
        <v>1.9431418999999998E-2</v>
      </c>
      <c r="W2370">
        <v>22</v>
      </c>
    </row>
    <row r="2371" spans="1:23" x14ac:dyDescent="0.3">
      <c r="A2371">
        <v>472381</v>
      </c>
      <c r="B2371">
        <v>307</v>
      </c>
      <c r="C2371">
        <v>56028</v>
      </c>
      <c r="D2371">
        <v>2.44</v>
      </c>
      <c r="E2371">
        <v>26.5</v>
      </c>
      <c r="F2371">
        <v>100</v>
      </c>
      <c r="G2371">
        <v>6</v>
      </c>
      <c r="H2371">
        <v>97</v>
      </c>
      <c r="I2371">
        <v>1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196</v>
      </c>
      <c r="R2371">
        <v>4783</v>
      </c>
      <c r="S2371">
        <v>4979</v>
      </c>
      <c r="T2371">
        <v>45.55</v>
      </c>
      <c r="U2371">
        <v>1.1816386999999999E-2</v>
      </c>
      <c r="V2371">
        <v>1.9431418999999998E-2</v>
      </c>
      <c r="W2371">
        <v>22</v>
      </c>
    </row>
    <row r="2372" spans="1:23" x14ac:dyDescent="0.3">
      <c r="A2372">
        <v>470536</v>
      </c>
      <c r="B2372">
        <v>307</v>
      </c>
      <c r="C2372">
        <v>256481</v>
      </c>
      <c r="D2372">
        <v>2.44</v>
      </c>
      <c r="E2372">
        <v>29</v>
      </c>
      <c r="F2372">
        <v>91.38</v>
      </c>
      <c r="G2372">
        <v>38</v>
      </c>
      <c r="H2372">
        <v>93</v>
      </c>
      <c r="I2372">
        <v>1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196</v>
      </c>
      <c r="R2372">
        <v>4783</v>
      </c>
      <c r="S2372">
        <v>4979</v>
      </c>
      <c r="T2372">
        <v>45.55</v>
      </c>
      <c r="U2372">
        <v>1.1816386999999999E-2</v>
      </c>
      <c r="V2372">
        <v>1.9431418999999998E-2</v>
      </c>
      <c r="W2372">
        <v>22</v>
      </c>
    </row>
    <row r="2373" spans="1:23" x14ac:dyDescent="0.3">
      <c r="A2373">
        <v>470772</v>
      </c>
      <c r="B2373">
        <v>307</v>
      </c>
      <c r="C2373">
        <v>145000</v>
      </c>
      <c r="D2373">
        <v>2.44</v>
      </c>
      <c r="E2373">
        <v>30</v>
      </c>
      <c r="F2373">
        <v>98.78</v>
      </c>
      <c r="G2373">
        <v>10</v>
      </c>
      <c r="H2373">
        <v>5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196</v>
      </c>
      <c r="R2373">
        <v>4783</v>
      </c>
      <c r="S2373">
        <v>4979</v>
      </c>
      <c r="T2373">
        <v>45.55</v>
      </c>
      <c r="U2373">
        <v>1.1816386999999999E-2</v>
      </c>
      <c r="V2373">
        <v>1.9431418999999998E-2</v>
      </c>
      <c r="W2373">
        <v>22</v>
      </c>
    </row>
    <row r="2374" spans="1:23" x14ac:dyDescent="0.3">
      <c r="A2374">
        <v>837098</v>
      </c>
      <c r="B2374">
        <v>308</v>
      </c>
      <c r="C2374">
        <v>110000</v>
      </c>
      <c r="D2374">
        <v>-0.31</v>
      </c>
      <c r="E2374">
        <v>24</v>
      </c>
      <c r="F2374">
        <v>87.25</v>
      </c>
      <c r="G2374">
        <v>3</v>
      </c>
      <c r="H2374">
        <v>2</v>
      </c>
      <c r="I2374">
        <v>0</v>
      </c>
      <c r="J2374">
        <v>1</v>
      </c>
      <c r="K2374">
        <v>0</v>
      </c>
      <c r="L2374">
        <v>1</v>
      </c>
      <c r="M2374">
        <v>0</v>
      </c>
      <c r="N2374">
        <v>1</v>
      </c>
      <c r="O2374">
        <v>0</v>
      </c>
      <c r="P2374">
        <v>0</v>
      </c>
      <c r="Q2374">
        <v>881</v>
      </c>
      <c r="R2374">
        <v>5493</v>
      </c>
      <c r="S2374">
        <v>6374</v>
      </c>
      <c r="T2374">
        <v>47.68</v>
      </c>
      <c r="U2374">
        <v>1.41E-2</v>
      </c>
      <c r="V2374">
        <v>2.6200000000000001E-2</v>
      </c>
      <c r="W2374">
        <v>23.5</v>
      </c>
    </row>
    <row r="2375" spans="1:23" x14ac:dyDescent="0.3">
      <c r="A2375">
        <v>722458</v>
      </c>
      <c r="B2375">
        <v>308</v>
      </c>
      <c r="C2375">
        <v>37293</v>
      </c>
      <c r="D2375">
        <v>-0.31</v>
      </c>
      <c r="E2375">
        <v>23</v>
      </c>
      <c r="F2375">
        <v>80.83</v>
      </c>
      <c r="G2375">
        <v>3</v>
      </c>
      <c r="H2375">
        <v>5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881</v>
      </c>
      <c r="R2375">
        <v>5493</v>
      </c>
      <c r="S2375">
        <v>6374</v>
      </c>
      <c r="T2375">
        <v>47.68</v>
      </c>
      <c r="U2375">
        <v>1.4116485999999999E-2</v>
      </c>
      <c r="V2375">
        <v>2.6201641000000001E-2</v>
      </c>
      <c r="W2375">
        <v>23.5</v>
      </c>
    </row>
    <row r="2376" spans="1:23" x14ac:dyDescent="0.3">
      <c r="A2376">
        <v>70063</v>
      </c>
      <c r="B2376">
        <v>308</v>
      </c>
      <c r="C2376">
        <v>225000</v>
      </c>
      <c r="D2376">
        <v>-0.31</v>
      </c>
      <c r="E2376">
        <v>27</v>
      </c>
      <c r="F2376">
        <v>99.9</v>
      </c>
      <c r="G2376">
        <v>2</v>
      </c>
      <c r="H2376">
        <v>60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881</v>
      </c>
      <c r="R2376">
        <v>5493</v>
      </c>
      <c r="S2376">
        <v>6374</v>
      </c>
      <c r="T2376">
        <v>47.68</v>
      </c>
      <c r="U2376">
        <v>1.4116485999999999E-2</v>
      </c>
      <c r="V2376">
        <v>2.6201641000000001E-2</v>
      </c>
      <c r="W2376">
        <v>23.5</v>
      </c>
    </row>
    <row r="2377" spans="1:23" x14ac:dyDescent="0.3">
      <c r="A2377">
        <v>324766</v>
      </c>
      <c r="B2377">
        <v>309</v>
      </c>
      <c r="C2377">
        <v>172077</v>
      </c>
      <c r="D2377">
        <v>1.97</v>
      </c>
      <c r="E2377">
        <v>24</v>
      </c>
      <c r="F2377">
        <v>100</v>
      </c>
      <c r="G2377">
        <v>11</v>
      </c>
      <c r="H2377">
        <v>25</v>
      </c>
      <c r="I2377">
        <v>0</v>
      </c>
      <c r="J2377">
        <v>1</v>
      </c>
      <c r="K2377">
        <v>0</v>
      </c>
      <c r="L2377">
        <v>0</v>
      </c>
      <c r="M2377">
        <v>1</v>
      </c>
      <c r="N2377">
        <v>1</v>
      </c>
      <c r="O2377">
        <v>0</v>
      </c>
      <c r="P2377">
        <v>1</v>
      </c>
      <c r="Q2377">
        <v>130</v>
      </c>
      <c r="R2377">
        <v>2739</v>
      </c>
      <c r="S2377">
        <v>2869</v>
      </c>
      <c r="T2377">
        <v>22.71</v>
      </c>
      <c r="U2377">
        <v>1.03E-2</v>
      </c>
      <c r="V2377">
        <v>3.78E-2</v>
      </c>
      <c r="W2377">
        <v>20.74</v>
      </c>
    </row>
    <row r="2378" spans="1:23" x14ac:dyDescent="0.3">
      <c r="A2378">
        <v>5876317</v>
      </c>
      <c r="B2378">
        <v>309</v>
      </c>
      <c r="C2378">
        <v>1624</v>
      </c>
      <c r="D2378">
        <v>1.97</v>
      </c>
      <c r="E2378">
        <v>12</v>
      </c>
      <c r="F2378">
        <v>0</v>
      </c>
      <c r="G2378">
        <v>3</v>
      </c>
      <c r="H2378">
        <v>89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130</v>
      </c>
      <c r="R2378">
        <v>2739</v>
      </c>
      <c r="S2378">
        <v>2869</v>
      </c>
      <c r="T2378">
        <v>22.71</v>
      </c>
      <c r="U2378">
        <v>1.029615E-2</v>
      </c>
      <c r="V2378">
        <v>3.7807737000000001E-2</v>
      </c>
      <c r="W2378">
        <v>20.74</v>
      </c>
    </row>
    <row r="2379" spans="1:23" x14ac:dyDescent="0.3">
      <c r="A2379">
        <v>326317</v>
      </c>
      <c r="B2379">
        <v>309</v>
      </c>
      <c r="C2379">
        <v>27336</v>
      </c>
      <c r="D2379">
        <v>1.97</v>
      </c>
      <c r="E2379">
        <v>16.2</v>
      </c>
      <c r="F2379">
        <v>87.59</v>
      </c>
      <c r="G2379">
        <v>2</v>
      </c>
      <c r="H2379">
        <v>84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130</v>
      </c>
      <c r="R2379">
        <v>2739</v>
      </c>
      <c r="S2379">
        <v>2869</v>
      </c>
      <c r="T2379">
        <v>22.71</v>
      </c>
      <c r="U2379">
        <v>1.029615E-2</v>
      </c>
      <c r="V2379">
        <v>3.7807737000000001E-2</v>
      </c>
      <c r="W2379">
        <v>20.74</v>
      </c>
    </row>
    <row r="2380" spans="1:23" x14ac:dyDescent="0.3">
      <c r="A2380">
        <v>329534</v>
      </c>
      <c r="B2380">
        <v>309</v>
      </c>
      <c r="C2380">
        <v>50160</v>
      </c>
      <c r="D2380">
        <v>1.97</v>
      </c>
      <c r="E2380">
        <v>16.47</v>
      </c>
      <c r="F2380">
        <v>5.0999999999999996</v>
      </c>
      <c r="G2380">
        <v>11</v>
      </c>
      <c r="H2380">
        <v>92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130</v>
      </c>
      <c r="R2380">
        <v>2739</v>
      </c>
      <c r="S2380">
        <v>2869</v>
      </c>
      <c r="T2380">
        <v>22.71</v>
      </c>
      <c r="U2380">
        <v>1.029615E-2</v>
      </c>
      <c r="V2380">
        <v>3.7807737000000001E-2</v>
      </c>
      <c r="W2380">
        <v>20.74</v>
      </c>
    </row>
    <row r="2381" spans="1:23" x14ac:dyDescent="0.3">
      <c r="A2381">
        <v>1192020</v>
      </c>
      <c r="B2381">
        <v>309</v>
      </c>
      <c r="C2381">
        <v>25000</v>
      </c>
      <c r="D2381">
        <v>1.97</v>
      </c>
      <c r="E2381">
        <v>16.5</v>
      </c>
      <c r="F2381">
        <v>0</v>
      </c>
      <c r="G2381">
        <v>3</v>
      </c>
      <c r="H2381">
        <v>61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130</v>
      </c>
      <c r="R2381">
        <v>2739</v>
      </c>
      <c r="S2381">
        <v>2869</v>
      </c>
      <c r="T2381">
        <v>22.71</v>
      </c>
      <c r="U2381">
        <v>1.029615E-2</v>
      </c>
      <c r="V2381">
        <v>3.7807737000000001E-2</v>
      </c>
      <c r="W2381">
        <v>20.74</v>
      </c>
    </row>
    <row r="2382" spans="1:23" x14ac:dyDescent="0.3">
      <c r="A2382">
        <v>36586</v>
      </c>
      <c r="B2382">
        <v>309</v>
      </c>
      <c r="C2382">
        <v>26560</v>
      </c>
      <c r="D2382">
        <v>1.97</v>
      </c>
      <c r="E2382">
        <v>16.8</v>
      </c>
      <c r="F2382">
        <v>94.62</v>
      </c>
      <c r="G2382">
        <v>2</v>
      </c>
      <c r="H2382">
        <v>80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130</v>
      </c>
      <c r="R2382">
        <v>2739</v>
      </c>
      <c r="S2382">
        <v>2869</v>
      </c>
      <c r="T2382">
        <v>22.71</v>
      </c>
      <c r="U2382">
        <v>1.029615E-2</v>
      </c>
      <c r="V2382">
        <v>3.7807737000000001E-2</v>
      </c>
      <c r="W2382">
        <v>20.74</v>
      </c>
    </row>
    <row r="2383" spans="1:23" x14ac:dyDescent="0.3">
      <c r="A2383">
        <v>4282659</v>
      </c>
      <c r="B2383">
        <v>309</v>
      </c>
      <c r="C2383">
        <v>130000</v>
      </c>
      <c r="D2383">
        <v>1.97</v>
      </c>
      <c r="E2383">
        <v>16.8</v>
      </c>
      <c r="F2383">
        <v>97.06</v>
      </c>
      <c r="G2383">
        <v>7</v>
      </c>
      <c r="H2383">
        <v>92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130</v>
      </c>
      <c r="R2383">
        <v>2739</v>
      </c>
      <c r="S2383">
        <v>2869</v>
      </c>
      <c r="T2383">
        <v>22.71</v>
      </c>
      <c r="U2383">
        <v>1.029615E-2</v>
      </c>
      <c r="V2383">
        <v>3.7807737000000001E-2</v>
      </c>
      <c r="W2383">
        <v>20.74</v>
      </c>
    </row>
    <row r="2384" spans="1:23" x14ac:dyDescent="0.3">
      <c r="A2384">
        <v>36831</v>
      </c>
      <c r="B2384">
        <v>309</v>
      </c>
      <c r="C2384">
        <v>17542</v>
      </c>
      <c r="D2384">
        <v>1.97</v>
      </c>
      <c r="E2384">
        <v>18</v>
      </c>
      <c r="F2384">
        <v>81.09</v>
      </c>
      <c r="G2384">
        <v>2</v>
      </c>
      <c r="H2384">
        <v>27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130</v>
      </c>
      <c r="R2384">
        <v>2739</v>
      </c>
      <c r="S2384">
        <v>2869</v>
      </c>
      <c r="T2384">
        <v>22.71</v>
      </c>
      <c r="U2384">
        <v>1.029615E-2</v>
      </c>
      <c r="V2384">
        <v>3.7807737000000001E-2</v>
      </c>
      <c r="W2384">
        <v>20.74</v>
      </c>
    </row>
    <row r="2385" spans="1:23" x14ac:dyDescent="0.3">
      <c r="A2385">
        <v>325316</v>
      </c>
      <c r="B2385">
        <v>309</v>
      </c>
      <c r="C2385">
        <v>15900</v>
      </c>
      <c r="D2385">
        <v>1.97</v>
      </c>
      <c r="E2385">
        <v>18</v>
      </c>
      <c r="F2385">
        <v>58.08</v>
      </c>
      <c r="G2385">
        <v>5</v>
      </c>
      <c r="H2385">
        <v>83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130</v>
      </c>
      <c r="R2385">
        <v>2739</v>
      </c>
      <c r="S2385">
        <v>2869</v>
      </c>
      <c r="T2385">
        <v>22.71</v>
      </c>
      <c r="U2385">
        <v>1.029615E-2</v>
      </c>
      <c r="V2385">
        <v>3.7807737000000001E-2</v>
      </c>
      <c r="W2385">
        <v>20.74</v>
      </c>
    </row>
    <row r="2386" spans="1:23" x14ac:dyDescent="0.3">
      <c r="A2386">
        <v>328730</v>
      </c>
      <c r="B2386">
        <v>309</v>
      </c>
      <c r="C2386">
        <v>7552</v>
      </c>
      <c r="D2386">
        <v>1.97</v>
      </c>
      <c r="E2386">
        <v>18</v>
      </c>
      <c r="F2386">
        <v>66.900000000000006</v>
      </c>
      <c r="G2386">
        <v>3</v>
      </c>
      <c r="H2386">
        <v>78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130</v>
      </c>
      <c r="R2386">
        <v>2739</v>
      </c>
      <c r="S2386">
        <v>2869</v>
      </c>
      <c r="T2386">
        <v>22.71</v>
      </c>
      <c r="U2386">
        <v>1.029615E-2</v>
      </c>
      <c r="V2386">
        <v>3.7807737000000001E-2</v>
      </c>
      <c r="W2386">
        <v>20.74</v>
      </c>
    </row>
    <row r="2387" spans="1:23" x14ac:dyDescent="0.3">
      <c r="A2387">
        <v>325321</v>
      </c>
      <c r="B2387">
        <v>309</v>
      </c>
      <c r="C2387">
        <v>53669</v>
      </c>
      <c r="D2387">
        <v>1.97</v>
      </c>
      <c r="E2387">
        <v>18.559999999999999</v>
      </c>
      <c r="F2387">
        <v>88.29</v>
      </c>
      <c r="G2387">
        <v>8</v>
      </c>
      <c r="H2387">
        <v>84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130</v>
      </c>
      <c r="R2387">
        <v>2739</v>
      </c>
      <c r="S2387">
        <v>2869</v>
      </c>
      <c r="T2387">
        <v>22.71</v>
      </c>
      <c r="U2387">
        <v>1.029615E-2</v>
      </c>
      <c r="V2387">
        <v>3.7807737000000001E-2</v>
      </c>
      <c r="W2387">
        <v>20.74</v>
      </c>
    </row>
    <row r="2388" spans="1:23" x14ac:dyDescent="0.3">
      <c r="A2388">
        <v>326294</v>
      </c>
      <c r="B2388">
        <v>309</v>
      </c>
      <c r="C2388">
        <v>65000</v>
      </c>
      <c r="D2388">
        <v>1.97</v>
      </c>
      <c r="E2388">
        <v>19.68</v>
      </c>
      <c r="F2388">
        <v>65.88</v>
      </c>
      <c r="G2388">
        <v>5</v>
      </c>
      <c r="H2388">
        <v>95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130</v>
      </c>
      <c r="R2388">
        <v>2739</v>
      </c>
      <c r="S2388">
        <v>2869</v>
      </c>
      <c r="T2388">
        <v>22.71</v>
      </c>
      <c r="U2388">
        <v>1.029615E-2</v>
      </c>
      <c r="V2388">
        <v>3.7807737000000001E-2</v>
      </c>
      <c r="W2388">
        <v>20.74</v>
      </c>
    </row>
    <row r="2389" spans="1:23" x14ac:dyDescent="0.3">
      <c r="A2389">
        <v>329415</v>
      </c>
      <c r="B2389">
        <v>309</v>
      </c>
      <c r="C2389">
        <v>25000</v>
      </c>
      <c r="D2389">
        <v>1.97</v>
      </c>
      <c r="E2389">
        <v>19.8</v>
      </c>
      <c r="F2389">
        <v>62.78</v>
      </c>
      <c r="G2389">
        <v>4</v>
      </c>
      <c r="H2389">
        <v>92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130</v>
      </c>
      <c r="R2389">
        <v>2739</v>
      </c>
      <c r="S2389">
        <v>2869</v>
      </c>
      <c r="T2389">
        <v>22.71</v>
      </c>
      <c r="U2389">
        <v>1.029615E-2</v>
      </c>
      <c r="V2389">
        <v>3.7807737000000001E-2</v>
      </c>
      <c r="W2389">
        <v>20.74</v>
      </c>
    </row>
    <row r="2390" spans="1:23" x14ac:dyDescent="0.3">
      <c r="A2390">
        <v>326292</v>
      </c>
      <c r="B2390">
        <v>309</v>
      </c>
      <c r="C2390">
        <v>59213</v>
      </c>
      <c r="D2390">
        <v>1.97</v>
      </c>
      <c r="E2390">
        <v>20.27</v>
      </c>
      <c r="F2390">
        <v>79.91</v>
      </c>
      <c r="G2390">
        <v>4</v>
      </c>
      <c r="H2390">
        <v>86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130</v>
      </c>
      <c r="R2390">
        <v>2739</v>
      </c>
      <c r="S2390">
        <v>2869</v>
      </c>
      <c r="T2390">
        <v>22.71</v>
      </c>
      <c r="U2390">
        <v>1.029615E-2</v>
      </c>
      <c r="V2390">
        <v>3.7807737000000001E-2</v>
      </c>
      <c r="W2390">
        <v>20.74</v>
      </c>
    </row>
    <row r="2391" spans="1:23" x14ac:dyDescent="0.3">
      <c r="A2391">
        <v>326293</v>
      </c>
      <c r="B2391">
        <v>309</v>
      </c>
      <c r="C2391">
        <v>32670</v>
      </c>
      <c r="D2391">
        <v>1.97</v>
      </c>
      <c r="E2391">
        <v>20.68</v>
      </c>
      <c r="F2391">
        <v>59.29</v>
      </c>
      <c r="G2391">
        <v>5</v>
      </c>
      <c r="H2391">
        <v>88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130</v>
      </c>
      <c r="R2391">
        <v>2739</v>
      </c>
      <c r="S2391">
        <v>2869</v>
      </c>
      <c r="T2391">
        <v>22.71</v>
      </c>
      <c r="U2391">
        <v>1.029615E-2</v>
      </c>
      <c r="V2391">
        <v>3.7807737000000001E-2</v>
      </c>
      <c r="W2391">
        <v>20.74</v>
      </c>
    </row>
    <row r="2392" spans="1:23" x14ac:dyDescent="0.3">
      <c r="A2392">
        <v>324765</v>
      </c>
      <c r="B2392">
        <v>309</v>
      </c>
      <c r="C2392">
        <v>77000</v>
      </c>
      <c r="D2392">
        <v>1.97</v>
      </c>
      <c r="E2392">
        <v>20.74</v>
      </c>
      <c r="F2392">
        <v>87.35</v>
      </c>
      <c r="G2392">
        <v>16</v>
      </c>
      <c r="H2392">
        <v>80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130</v>
      </c>
      <c r="R2392">
        <v>2739</v>
      </c>
      <c r="S2392">
        <v>2869</v>
      </c>
      <c r="T2392">
        <v>22.71</v>
      </c>
      <c r="U2392">
        <v>1.029615E-2</v>
      </c>
      <c r="V2392">
        <v>3.7807737000000001E-2</v>
      </c>
      <c r="W2392">
        <v>20.74</v>
      </c>
    </row>
    <row r="2393" spans="1:23" x14ac:dyDescent="0.3">
      <c r="A2393">
        <v>325327</v>
      </c>
      <c r="B2393">
        <v>309</v>
      </c>
      <c r="C2393">
        <v>78000</v>
      </c>
      <c r="D2393">
        <v>1.97</v>
      </c>
      <c r="E2393">
        <v>21</v>
      </c>
      <c r="F2393">
        <v>77.13</v>
      </c>
      <c r="G2393">
        <v>11</v>
      </c>
      <c r="H2393">
        <v>80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130</v>
      </c>
      <c r="R2393">
        <v>2739</v>
      </c>
      <c r="S2393">
        <v>2869</v>
      </c>
      <c r="T2393">
        <v>22.71</v>
      </c>
      <c r="U2393">
        <v>1.029615E-2</v>
      </c>
      <c r="V2393">
        <v>3.7807737000000001E-2</v>
      </c>
      <c r="W2393">
        <v>20.74</v>
      </c>
    </row>
    <row r="2394" spans="1:23" x14ac:dyDescent="0.3">
      <c r="A2394">
        <v>328244</v>
      </c>
      <c r="B2394">
        <v>309</v>
      </c>
      <c r="C2394">
        <v>54553</v>
      </c>
      <c r="D2394">
        <v>1.97</v>
      </c>
      <c r="E2394">
        <v>21.59</v>
      </c>
      <c r="F2394">
        <v>38.57</v>
      </c>
      <c r="G2394">
        <v>7</v>
      </c>
      <c r="H2394">
        <v>83</v>
      </c>
      <c r="I2394">
        <v>1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130</v>
      </c>
      <c r="R2394">
        <v>2739</v>
      </c>
      <c r="S2394">
        <v>2869</v>
      </c>
      <c r="T2394">
        <v>22.71</v>
      </c>
      <c r="U2394">
        <v>1.029615E-2</v>
      </c>
      <c r="V2394">
        <v>3.7807737000000001E-2</v>
      </c>
      <c r="W2394">
        <v>20.74</v>
      </c>
    </row>
    <row r="2395" spans="1:23" x14ac:dyDescent="0.3">
      <c r="A2395">
        <v>324744</v>
      </c>
      <c r="B2395">
        <v>309</v>
      </c>
      <c r="C2395">
        <v>73312</v>
      </c>
      <c r="D2395">
        <v>1.97</v>
      </c>
      <c r="E2395">
        <v>21.6</v>
      </c>
      <c r="F2395">
        <v>75.349999999999994</v>
      </c>
      <c r="G2395">
        <v>10</v>
      </c>
      <c r="H2395">
        <v>96</v>
      </c>
      <c r="I2395">
        <v>1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130</v>
      </c>
      <c r="R2395">
        <v>2739</v>
      </c>
      <c r="S2395">
        <v>2869</v>
      </c>
      <c r="T2395">
        <v>22.71</v>
      </c>
      <c r="U2395">
        <v>1.029615E-2</v>
      </c>
      <c r="V2395">
        <v>3.7807737000000001E-2</v>
      </c>
      <c r="W2395">
        <v>20.74</v>
      </c>
    </row>
    <row r="2396" spans="1:23" x14ac:dyDescent="0.3">
      <c r="A2396">
        <v>329140</v>
      </c>
      <c r="B2396">
        <v>309</v>
      </c>
      <c r="C2396">
        <v>12000</v>
      </c>
      <c r="D2396">
        <v>1.97</v>
      </c>
      <c r="E2396">
        <v>21.6</v>
      </c>
      <c r="F2396">
        <v>51.67</v>
      </c>
      <c r="G2396">
        <v>4</v>
      </c>
      <c r="H2396">
        <v>54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130</v>
      </c>
      <c r="R2396">
        <v>2739</v>
      </c>
      <c r="S2396">
        <v>2869</v>
      </c>
      <c r="T2396">
        <v>22.71</v>
      </c>
      <c r="U2396">
        <v>1.029615E-2</v>
      </c>
      <c r="V2396">
        <v>3.7807737000000001E-2</v>
      </c>
      <c r="W2396">
        <v>20.74</v>
      </c>
    </row>
    <row r="2397" spans="1:23" x14ac:dyDescent="0.3">
      <c r="A2397">
        <v>325312</v>
      </c>
      <c r="B2397">
        <v>309</v>
      </c>
      <c r="C2397">
        <v>52000</v>
      </c>
      <c r="D2397">
        <v>1.97</v>
      </c>
      <c r="E2397">
        <v>22.2</v>
      </c>
      <c r="F2397">
        <v>85.96</v>
      </c>
      <c r="G2397">
        <v>11</v>
      </c>
      <c r="H2397">
        <v>96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130</v>
      </c>
      <c r="R2397">
        <v>2739</v>
      </c>
      <c r="S2397">
        <v>2869</v>
      </c>
      <c r="T2397">
        <v>22.71</v>
      </c>
      <c r="U2397">
        <v>1.029615E-2</v>
      </c>
      <c r="V2397">
        <v>3.7807737000000001E-2</v>
      </c>
      <c r="W2397">
        <v>20.74</v>
      </c>
    </row>
    <row r="2398" spans="1:23" x14ac:dyDescent="0.3">
      <c r="A2398">
        <v>330683</v>
      </c>
      <c r="B2398">
        <v>309</v>
      </c>
      <c r="C2398">
        <v>91698</v>
      </c>
      <c r="D2398">
        <v>1.97</v>
      </c>
      <c r="E2398">
        <v>22.2</v>
      </c>
      <c r="F2398">
        <v>81.900000000000006</v>
      </c>
      <c r="G2398">
        <v>4</v>
      </c>
      <c r="H2398">
        <v>82</v>
      </c>
      <c r="I2398">
        <v>1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130</v>
      </c>
      <c r="R2398">
        <v>2739</v>
      </c>
      <c r="S2398">
        <v>2869</v>
      </c>
      <c r="T2398">
        <v>22.71</v>
      </c>
      <c r="U2398">
        <v>1.029615E-2</v>
      </c>
      <c r="V2398">
        <v>3.7807737000000001E-2</v>
      </c>
      <c r="W2398">
        <v>20.74</v>
      </c>
    </row>
    <row r="2399" spans="1:23" x14ac:dyDescent="0.3">
      <c r="A2399">
        <v>327105</v>
      </c>
      <c r="B2399">
        <v>309</v>
      </c>
      <c r="C2399">
        <v>129553</v>
      </c>
      <c r="D2399">
        <v>1.97</v>
      </c>
      <c r="E2399">
        <v>22.69</v>
      </c>
      <c r="F2399">
        <v>77.47</v>
      </c>
      <c r="G2399">
        <v>14</v>
      </c>
      <c r="H2399">
        <v>82</v>
      </c>
      <c r="I2399">
        <v>1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130</v>
      </c>
      <c r="R2399">
        <v>2739</v>
      </c>
      <c r="S2399">
        <v>2869</v>
      </c>
      <c r="T2399">
        <v>22.71</v>
      </c>
      <c r="U2399">
        <v>1.029615E-2</v>
      </c>
      <c r="V2399">
        <v>3.7807737000000001E-2</v>
      </c>
      <c r="W2399">
        <v>20.74</v>
      </c>
    </row>
    <row r="2400" spans="1:23" x14ac:dyDescent="0.3">
      <c r="A2400">
        <v>51396</v>
      </c>
      <c r="B2400">
        <v>309</v>
      </c>
      <c r="C2400">
        <v>60000</v>
      </c>
      <c r="D2400">
        <v>1.97</v>
      </c>
      <c r="E2400">
        <v>23.08</v>
      </c>
      <c r="F2400">
        <v>82.11</v>
      </c>
      <c r="G2400">
        <v>4</v>
      </c>
      <c r="H2400">
        <v>95</v>
      </c>
      <c r="I2400">
        <v>1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130</v>
      </c>
      <c r="R2400">
        <v>2739</v>
      </c>
      <c r="S2400">
        <v>2869</v>
      </c>
      <c r="T2400">
        <v>22.71</v>
      </c>
      <c r="U2400">
        <v>1.029615E-2</v>
      </c>
      <c r="V2400">
        <v>3.7807737000000001E-2</v>
      </c>
      <c r="W2400">
        <v>20.74</v>
      </c>
    </row>
    <row r="2401" spans="1:23" x14ac:dyDescent="0.3">
      <c r="A2401">
        <v>325464</v>
      </c>
      <c r="B2401">
        <v>309</v>
      </c>
      <c r="C2401">
        <v>136769</v>
      </c>
      <c r="D2401">
        <v>1.97</v>
      </c>
      <c r="E2401">
        <v>23.4</v>
      </c>
      <c r="F2401">
        <v>77.55</v>
      </c>
      <c r="G2401">
        <v>10</v>
      </c>
      <c r="H2401">
        <v>81</v>
      </c>
      <c r="I2401">
        <v>1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130</v>
      </c>
      <c r="R2401">
        <v>2739</v>
      </c>
      <c r="S2401">
        <v>2869</v>
      </c>
      <c r="T2401">
        <v>22.71</v>
      </c>
      <c r="U2401">
        <v>1.029615E-2</v>
      </c>
      <c r="V2401">
        <v>3.7807737000000001E-2</v>
      </c>
      <c r="W2401">
        <v>20.74</v>
      </c>
    </row>
    <row r="2402" spans="1:23" x14ac:dyDescent="0.3">
      <c r="A2402">
        <v>326289</v>
      </c>
      <c r="B2402">
        <v>309</v>
      </c>
      <c r="C2402">
        <v>19474</v>
      </c>
      <c r="D2402">
        <v>1.97</v>
      </c>
      <c r="E2402">
        <v>25.2</v>
      </c>
      <c r="F2402">
        <v>85.42</v>
      </c>
      <c r="G2402">
        <v>7</v>
      </c>
      <c r="H2402">
        <v>93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130</v>
      </c>
      <c r="R2402">
        <v>2739</v>
      </c>
      <c r="S2402">
        <v>2869</v>
      </c>
      <c r="T2402">
        <v>22.71</v>
      </c>
      <c r="U2402">
        <v>1.029615E-2</v>
      </c>
      <c r="V2402">
        <v>3.7807737000000001E-2</v>
      </c>
      <c r="W2402">
        <v>20.74</v>
      </c>
    </row>
    <row r="2403" spans="1:23" x14ac:dyDescent="0.3">
      <c r="A2403">
        <v>328368</v>
      </c>
      <c r="B2403">
        <v>309</v>
      </c>
      <c r="C2403">
        <v>33000</v>
      </c>
      <c r="D2403">
        <v>1.97</v>
      </c>
      <c r="E2403">
        <v>25.2</v>
      </c>
      <c r="F2403">
        <v>70.39</v>
      </c>
      <c r="G2403">
        <v>3</v>
      </c>
      <c r="H2403">
        <v>34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130</v>
      </c>
      <c r="R2403">
        <v>2739</v>
      </c>
      <c r="S2403">
        <v>2869</v>
      </c>
      <c r="T2403">
        <v>22.71</v>
      </c>
      <c r="U2403">
        <v>1.029615E-2</v>
      </c>
      <c r="V2403">
        <v>3.7807737000000001E-2</v>
      </c>
      <c r="W2403">
        <v>20.74</v>
      </c>
    </row>
    <row r="2404" spans="1:23" x14ac:dyDescent="0.3">
      <c r="A2404">
        <v>324764</v>
      </c>
      <c r="B2404">
        <v>309</v>
      </c>
      <c r="C2404">
        <v>82298</v>
      </c>
      <c r="D2404">
        <v>1.97</v>
      </c>
      <c r="E2404">
        <v>25.8</v>
      </c>
      <c r="F2404">
        <v>24.58</v>
      </c>
      <c r="G2404">
        <v>20</v>
      </c>
      <c r="H2404">
        <v>101</v>
      </c>
      <c r="I2404">
        <v>1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130</v>
      </c>
      <c r="R2404">
        <v>2739</v>
      </c>
      <c r="S2404">
        <v>2869</v>
      </c>
      <c r="T2404">
        <v>22.71</v>
      </c>
      <c r="U2404">
        <v>1.029615E-2</v>
      </c>
      <c r="V2404">
        <v>3.7807737000000001E-2</v>
      </c>
      <c r="W2404">
        <v>20.74</v>
      </c>
    </row>
    <row r="2405" spans="1:23" x14ac:dyDescent="0.3">
      <c r="A2405">
        <v>110824</v>
      </c>
      <c r="B2405">
        <v>309</v>
      </c>
      <c r="C2405">
        <v>325000</v>
      </c>
      <c r="D2405">
        <v>1.97</v>
      </c>
      <c r="E2405">
        <v>27.87</v>
      </c>
      <c r="F2405">
        <v>83.05</v>
      </c>
      <c r="G2405">
        <v>15</v>
      </c>
      <c r="H2405">
        <v>50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130</v>
      </c>
      <c r="R2405">
        <v>2739</v>
      </c>
      <c r="S2405">
        <v>2869</v>
      </c>
      <c r="T2405">
        <v>22.71</v>
      </c>
      <c r="U2405">
        <v>1.029615E-2</v>
      </c>
      <c r="V2405">
        <v>3.7807737000000001E-2</v>
      </c>
      <c r="W2405">
        <v>20.74</v>
      </c>
    </row>
    <row r="2406" spans="1:23" x14ac:dyDescent="0.3">
      <c r="A2406">
        <v>324747</v>
      </c>
      <c r="B2406">
        <v>309</v>
      </c>
      <c r="C2406">
        <v>183178</v>
      </c>
      <c r="D2406">
        <v>1.97</v>
      </c>
      <c r="E2406">
        <v>28.97</v>
      </c>
      <c r="F2406">
        <v>85.31</v>
      </c>
      <c r="G2406">
        <v>11</v>
      </c>
      <c r="H2406">
        <v>17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130</v>
      </c>
      <c r="R2406">
        <v>2739</v>
      </c>
      <c r="S2406">
        <v>2869</v>
      </c>
      <c r="T2406">
        <v>22.71</v>
      </c>
      <c r="U2406">
        <v>1.029615E-2</v>
      </c>
      <c r="V2406">
        <v>3.7807737000000001E-2</v>
      </c>
      <c r="W2406">
        <v>20.74</v>
      </c>
    </row>
    <row r="2407" spans="1:23" x14ac:dyDescent="0.3">
      <c r="A2407">
        <v>324743</v>
      </c>
      <c r="B2407">
        <v>309</v>
      </c>
      <c r="C2407">
        <v>238392</v>
      </c>
      <c r="D2407">
        <v>1.97</v>
      </c>
      <c r="E2407">
        <v>30.09</v>
      </c>
      <c r="F2407">
        <v>66.459999999999994</v>
      </c>
      <c r="G2407">
        <v>10</v>
      </c>
      <c r="H2407">
        <v>35</v>
      </c>
      <c r="I2407">
        <v>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130</v>
      </c>
      <c r="R2407">
        <v>2739</v>
      </c>
      <c r="S2407">
        <v>2869</v>
      </c>
      <c r="T2407">
        <v>22.71</v>
      </c>
      <c r="U2407">
        <v>1.029615E-2</v>
      </c>
      <c r="V2407">
        <v>3.7807737000000001E-2</v>
      </c>
      <c r="W2407">
        <v>20.74</v>
      </c>
    </row>
    <row r="2408" spans="1:23" x14ac:dyDescent="0.3">
      <c r="A2408">
        <v>324739</v>
      </c>
      <c r="B2408">
        <v>309</v>
      </c>
      <c r="C2408">
        <v>580000</v>
      </c>
      <c r="D2408">
        <v>1.97</v>
      </c>
      <c r="E2408">
        <v>36</v>
      </c>
      <c r="F2408">
        <v>93.65</v>
      </c>
      <c r="G2408">
        <v>24</v>
      </c>
      <c r="H2408">
        <v>17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130</v>
      </c>
      <c r="R2408">
        <v>2739</v>
      </c>
      <c r="S2408">
        <v>2869</v>
      </c>
      <c r="T2408">
        <v>22.71</v>
      </c>
      <c r="U2408">
        <v>1.029615E-2</v>
      </c>
      <c r="V2408">
        <v>3.7807737000000001E-2</v>
      </c>
      <c r="W2408">
        <v>20.74</v>
      </c>
    </row>
    <row r="2409" spans="1:23" x14ac:dyDescent="0.3">
      <c r="A2409">
        <v>204298</v>
      </c>
      <c r="B2409">
        <v>310</v>
      </c>
      <c r="C2409">
        <v>450614</v>
      </c>
      <c r="D2409">
        <v>1.74</v>
      </c>
      <c r="E2409">
        <v>24</v>
      </c>
      <c r="F2409">
        <v>83.07</v>
      </c>
      <c r="G2409">
        <v>14</v>
      </c>
      <c r="H2409">
        <v>26</v>
      </c>
      <c r="I2409">
        <v>1</v>
      </c>
      <c r="J2409">
        <v>1</v>
      </c>
      <c r="K2409">
        <v>0</v>
      </c>
      <c r="L2409">
        <v>0</v>
      </c>
      <c r="M2409">
        <v>1</v>
      </c>
      <c r="N2409">
        <v>1</v>
      </c>
      <c r="O2409">
        <v>0</v>
      </c>
      <c r="P2409">
        <v>1</v>
      </c>
      <c r="Q2409">
        <v>1113</v>
      </c>
      <c r="R2409">
        <v>6001</v>
      </c>
      <c r="S2409">
        <v>7114</v>
      </c>
      <c r="T2409">
        <v>41.32</v>
      </c>
      <c r="U2409">
        <v>1.0800000000000001E-2</v>
      </c>
      <c r="V2409">
        <v>2.3300000000000001E-2</v>
      </c>
      <c r="W2409">
        <v>25.5</v>
      </c>
    </row>
    <row r="2410" spans="1:23" x14ac:dyDescent="0.3">
      <c r="A2410">
        <v>204295</v>
      </c>
      <c r="B2410">
        <v>310</v>
      </c>
      <c r="C2410">
        <v>487027</v>
      </c>
      <c r="D2410">
        <v>1.74</v>
      </c>
      <c r="E2410">
        <v>27</v>
      </c>
      <c r="F2410">
        <v>73.64</v>
      </c>
      <c r="G2410">
        <v>27</v>
      </c>
      <c r="H2410">
        <v>16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1113</v>
      </c>
      <c r="R2410">
        <v>6001</v>
      </c>
      <c r="S2410">
        <v>7114</v>
      </c>
      <c r="T2410">
        <v>41.32</v>
      </c>
      <c r="U2410">
        <v>1.076999E-2</v>
      </c>
      <c r="V2410">
        <v>2.3300116999999999E-2</v>
      </c>
      <c r="W2410">
        <v>25.5</v>
      </c>
    </row>
    <row r="2411" spans="1:23" x14ac:dyDescent="0.3">
      <c r="A2411">
        <v>233932</v>
      </c>
      <c r="B2411">
        <v>312</v>
      </c>
      <c r="C2411">
        <v>1024956</v>
      </c>
      <c r="D2411">
        <v>4.01</v>
      </c>
      <c r="E2411">
        <v>24</v>
      </c>
      <c r="F2411">
        <v>96.09</v>
      </c>
      <c r="G2411">
        <v>40</v>
      </c>
      <c r="H2411">
        <v>33</v>
      </c>
      <c r="I2411">
        <v>1</v>
      </c>
      <c r="J2411">
        <v>1</v>
      </c>
      <c r="K2411">
        <v>0</v>
      </c>
      <c r="L2411">
        <v>0</v>
      </c>
      <c r="M2411">
        <v>1</v>
      </c>
      <c r="N2411">
        <v>1</v>
      </c>
      <c r="O2411">
        <v>0</v>
      </c>
      <c r="P2411">
        <v>1</v>
      </c>
      <c r="Q2411">
        <v>2746</v>
      </c>
      <c r="R2411">
        <v>1670</v>
      </c>
      <c r="S2411">
        <v>4416</v>
      </c>
      <c r="T2411">
        <v>25.55</v>
      </c>
      <c r="U2411">
        <v>1.01E-2</v>
      </c>
      <c r="V2411">
        <v>2.8899999999999999E-2</v>
      </c>
      <c r="W2411">
        <v>18.965</v>
      </c>
    </row>
    <row r="2412" spans="1:23" x14ac:dyDescent="0.3">
      <c r="A2412">
        <v>23293</v>
      </c>
      <c r="B2412">
        <v>312</v>
      </c>
      <c r="C2412">
        <v>90000</v>
      </c>
      <c r="D2412">
        <v>4.01</v>
      </c>
      <c r="E2412">
        <v>9</v>
      </c>
      <c r="F2412">
        <v>0</v>
      </c>
      <c r="G2412">
        <v>16</v>
      </c>
      <c r="H2412">
        <v>59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2746</v>
      </c>
      <c r="R2412">
        <v>1670</v>
      </c>
      <c r="S2412">
        <v>4416</v>
      </c>
      <c r="T2412">
        <v>25.55</v>
      </c>
      <c r="U2412">
        <v>1.0118459999999999E-2</v>
      </c>
      <c r="V2412">
        <v>2.8868699000000001E-2</v>
      </c>
      <c r="W2412">
        <v>18.965</v>
      </c>
    </row>
    <row r="2413" spans="1:23" x14ac:dyDescent="0.3">
      <c r="A2413">
        <v>91251</v>
      </c>
      <c r="B2413">
        <v>312</v>
      </c>
      <c r="C2413">
        <v>71000</v>
      </c>
      <c r="D2413">
        <v>4.01</v>
      </c>
      <c r="E2413">
        <v>9.6</v>
      </c>
      <c r="F2413">
        <v>0</v>
      </c>
      <c r="G2413">
        <v>10</v>
      </c>
      <c r="H2413">
        <v>77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2746</v>
      </c>
      <c r="R2413">
        <v>1670</v>
      </c>
      <c r="S2413">
        <v>4416</v>
      </c>
      <c r="T2413">
        <v>25.55</v>
      </c>
      <c r="U2413">
        <v>1.0118459999999999E-2</v>
      </c>
      <c r="V2413">
        <v>2.8868699000000001E-2</v>
      </c>
      <c r="W2413">
        <v>18.965</v>
      </c>
    </row>
    <row r="2414" spans="1:23" x14ac:dyDescent="0.3">
      <c r="A2414">
        <v>233981</v>
      </c>
      <c r="B2414">
        <v>312</v>
      </c>
      <c r="C2414">
        <v>203888</v>
      </c>
      <c r="D2414">
        <v>4.01</v>
      </c>
      <c r="E2414">
        <v>12</v>
      </c>
      <c r="F2414">
        <v>46.35</v>
      </c>
      <c r="G2414">
        <v>23</v>
      </c>
      <c r="H2414">
        <v>98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2746</v>
      </c>
      <c r="R2414">
        <v>1670</v>
      </c>
      <c r="S2414">
        <v>4416</v>
      </c>
      <c r="T2414">
        <v>25.55</v>
      </c>
      <c r="U2414">
        <v>1.0118459999999999E-2</v>
      </c>
      <c r="V2414">
        <v>2.8868699000000001E-2</v>
      </c>
      <c r="W2414">
        <v>18.965</v>
      </c>
    </row>
    <row r="2415" spans="1:23" x14ac:dyDescent="0.3">
      <c r="A2415">
        <v>234027</v>
      </c>
      <c r="B2415">
        <v>312</v>
      </c>
      <c r="C2415">
        <v>380220</v>
      </c>
      <c r="D2415">
        <v>4.01</v>
      </c>
      <c r="E2415">
        <v>13</v>
      </c>
      <c r="F2415">
        <v>63.87</v>
      </c>
      <c r="G2415">
        <v>18</v>
      </c>
      <c r="H2415">
        <v>52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2746</v>
      </c>
      <c r="R2415">
        <v>1670</v>
      </c>
      <c r="S2415">
        <v>4416</v>
      </c>
      <c r="T2415">
        <v>25.55</v>
      </c>
      <c r="U2415">
        <v>1.0118459999999999E-2</v>
      </c>
      <c r="V2415">
        <v>2.8868699000000001E-2</v>
      </c>
      <c r="W2415">
        <v>18.965</v>
      </c>
    </row>
    <row r="2416" spans="1:23" x14ac:dyDescent="0.3">
      <c r="A2416">
        <v>119911</v>
      </c>
      <c r="B2416">
        <v>312</v>
      </c>
      <c r="C2416">
        <v>218511</v>
      </c>
      <c r="D2416">
        <v>4.01</v>
      </c>
      <c r="E2416">
        <v>15</v>
      </c>
      <c r="F2416">
        <v>47.78</v>
      </c>
      <c r="G2416">
        <v>21</v>
      </c>
      <c r="H2416">
        <v>26</v>
      </c>
      <c r="I2416">
        <v>1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2746</v>
      </c>
      <c r="R2416">
        <v>1670</v>
      </c>
      <c r="S2416">
        <v>4416</v>
      </c>
      <c r="T2416">
        <v>25.55</v>
      </c>
      <c r="U2416">
        <v>1.0118459999999999E-2</v>
      </c>
      <c r="V2416">
        <v>2.8868699000000001E-2</v>
      </c>
      <c r="W2416">
        <v>18.965</v>
      </c>
    </row>
    <row r="2417" spans="1:23" x14ac:dyDescent="0.3">
      <c r="A2417">
        <v>233988</v>
      </c>
      <c r="B2417">
        <v>312</v>
      </c>
      <c r="C2417">
        <v>150000</v>
      </c>
      <c r="D2417">
        <v>4.01</v>
      </c>
      <c r="E2417">
        <v>15</v>
      </c>
      <c r="F2417">
        <v>72.650000000000006</v>
      </c>
      <c r="G2417">
        <v>21</v>
      </c>
      <c r="H2417">
        <v>81</v>
      </c>
      <c r="I2417">
        <v>1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2746</v>
      </c>
      <c r="R2417">
        <v>1670</v>
      </c>
      <c r="S2417">
        <v>4416</v>
      </c>
      <c r="T2417">
        <v>25.55</v>
      </c>
      <c r="U2417">
        <v>1.0118459999999999E-2</v>
      </c>
      <c r="V2417">
        <v>2.8868699000000001E-2</v>
      </c>
      <c r="W2417">
        <v>18.965</v>
      </c>
    </row>
    <row r="2418" spans="1:23" x14ac:dyDescent="0.3">
      <c r="A2418">
        <v>233936</v>
      </c>
      <c r="B2418">
        <v>312</v>
      </c>
      <c r="C2418">
        <v>809997</v>
      </c>
      <c r="D2418">
        <v>4.01</v>
      </c>
      <c r="E2418">
        <v>15.18</v>
      </c>
      <c r="F2418">
        <v>92.39</v>
      </c>
      <c r="G2418">
        <v>35</v>
      </c>
      <c r="H2418">
        <v>78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2746</v>
      </c>
      <c r="R2418">
        <v>1670</v>
      </c>
      <c r="S2418">
        <v>4416</v>
      </c>
      <c r="T2418">
        <v>25.55</v>
      </c>
      <c r="U2418">
        <v>1.0118459999999999E-2</v>
      </c>
      <c r="V2418">
        <v>2.8868699000000001E-2</v>
      </c>
      <c r="W2418">
        <v>18.965</v>
      </c>
    </row>
    <row r="2419" spans="1:23" x14ac:dyDescent="0.3">
      <c r="A2419">
        <v>233953</v>
      </c>
      <c r="B2419">
        <v>312</v>
      </c>
      <c r="C2419">
        <v>599107</v>
      </c>
      <c r="D2419">
        <v>4.01</v>
      </c>
      <c r="E2419">
        <v>15.64</v>
      </c>
      <c r="F2419">
        <v>75.86</v>
      </c>
      <c r="G2419">
        <v>27</v>
      </c>
      <c r="H2419">
        <v>81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2746</v>
      </c>
      <c r="R2419">
        <v>1670</v>
      </c>
      <c r="S2419">
        <v>4416</v>
      </c>
      <c r="T2419">
        <v>25.55</v>
      </c>
      <c r="U2419">
        <v>1.0118459999999999E-2</v>
      </c>
      <c r="V2419">
        <v>2.8868699000000001E-2</v>
      </c>
      <c r="W2419">
        <v>18.965</v>
      </c>
    </row>
    <row r="2420" spans="1:23" x14ac:dyDescent="0.3">
      <c r="A2420">
        <v>237400</v>
      </c>
      <c r="B2420">
        <v>312</v>
      </c>
      <c r="C2420">
        <v>92277</v>
      </c>
      <c r="D2420">
        <v>4.01</v>
      </c>
      <c r="E2420">
        <v>16</v>
      </c>
      <c r="F2420">
        <v>89.53</v>
      </c>
      <c r="G2420">
        <v>10</v>
      </c>
      <c r="H2420">
        <v>93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2746</v>
      </c>
      <c r="R2420">
        <v>1670</v>
      </c>
      <c r="S2420">
        <v>4416</v>
      </c>
      <c r="T2420">
        <v>25.55</v>
      </c>
      <c r="U2420">
        <v>1.0118459999999999E-2</v>
      </c>
      <c r="V2420">
        <v>2.8868699000000001E-2</v>
      </c>
      <c r="W2420">
        <v>18.965</v>
      </c>
    </row>
    <row r="2421" spans="1:23" x14ac:dyDescent="0.3">
      <c r="A2421">
        <v>234438</v>
      </c>
      <c r="B2421">
        <v>312</v>
      </c>
      <c r="C2421">
        <v>182018</v>
      </c>
      <c r="D2421">
        <v>4.01</v>
      </c>
      <c r="E2421">
        <v>18</v>
      </c>
      <c r="F2421">
        <v>26.16</v>
      </c>
      <c r="G2421">
        <v>15</v>
      </c>
      <c r="H2421">
        <v>46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2746</v>
      </c>
      <c r="R2421">
        <v>1670</v>
      </c>
      <c r="S2421">
        <v>4416</v>
      </c>
      <c r="T2421">
        <v>25.55</v>
      </c>
      <c r="U2421">
        <v>1.0118459999999999E-2</v>
      </c>
      <c r="V2421">
        <v>2.8868699000000001E-2</v>
      </c>
      <c r="W2421">
        <v>18.965</v>
      </c>
    </row>
    <row r="2422" spans="1:23" x14ac:dyDescent="0.3">
      <c r="A2422">
        <v>238412</v>
      </c>
      <c r="B2422">
        <v>312</v>
      </c>
      <c r="C2422">
        <v>82568</v>
      </c>
      <c r="D2422">
        <v>4.01</v>
      </c>
      <c r="E2422">
        <v>18.05</v>
      </c>
      <c r="F2422">
        <v>67.569999999999993</v>
      </c>
      <c r="G2422">
        <v>10</v>
      </c>
      <c r="H2422">
        <v>84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2746</v>
      </c>
      <c r="R2422">
        <v>1670</v>
      </c>
      <c r="S2422">
        <v>4416</v>
      </c>
      <c r="T2422">
        <v>25.55</v>
      </c>
      <c r="U2422">
        <v>1.0118459999999999E-2</v>
      </c>
      <c r="V2422">
        <v>2.8868699000000001E-2</v>
      </c>
      <c r="W2422">
        <v>18.965</v>
      </c>
    </row>
    <row r="2423" spans="1:23" x14ac:dyDescent="0.3">
      <c r="A2423">
        <v>233943</v>
      </c>
      <c r="B2423">
        <v>312</v>
      </c>
      <c r="C2423">
        <v>594595</v>
      </c>
      <c r="D2423">
        <v>4.01</v>
      </c>
      <c r="E2423">
        <v>18.09</v>
      </c>
      <c r="F2423">
        <v>95.97</v>
      </c>
      <c r="G2423">
        <v>29</v>
      </c>
      <c r="H2423">
        <v>46</v>
      </c>
      <c r="I2423">
        <v>1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2746</v>
      </c>
      <c r="R2423">
        <v>1670</v>
      </c>
      <c r="S2423">
        <v>4416</v>
      </c>
      <c r="T2423">
        <v>25.55</v>
      </c>
      <c r="U2423">
        <v>1.0118459999999999E-2</v>
      </c>
      <c r="V2423">
        <v>2.8868699000000001E-2</v>
      </c>
      <c r="W2423">
        <v>18.965</v>
      </c>
    </row>
    <row r="2424" spans="1:23" x14ac:dyDescent="0.3">
      <c r="A2424">
        <v>233977</v>
      </c>
      <c r="B2424">
        <v>312</v>
      </c>
      <c r="C2424">
        <v>542458</v>
      </c>
      <c r="D2424">
        <v>4.01</v>
      </c>
      <c r="E2424">
        <v>19.84</v>
      </c>
      <c r="F2424">
        <v>77.45</v>
      </c>
      <c r="G2424">
        <v>24</v>
      </c>
      <c r="H2424">
        <v>51</v>
      </c>
      <c r="I2424">
        <v>1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2746</v>
      </c>
      <c r="R2424">
        <v>1670</v>
      </c>
      <c r="S2424">
        <v>4416</v>
      </c>
      <c r="T2424">
        <v>25.55</v>
      </c>
      <c r="U2424">
        <v>1.0118459999999999E-2</v>
      </c>
      <c r="V2424">
        <v>2.8868699000000001E-2</v>
      </c>
      <c r="W2424">
        <v>18.965</v>
      </c>
    </row>
    <row r="2425" spans="1:23" x14ac:dyDescent="0.3">
      <c r="A2425">
        <v>233966</v>
      </c>
      <c r="B2425">
        <v>312</v>
      </c>
      <c r="C2425">
        <v>837161</v>
      </c>
      <c r="D2425">
        <v>4.01</v>
      </c>
      <c r="E2425">
        <v>20.13</v>
      </c>
      <c r="F2425">
        <v>98.12</v>
      </c>
      <c r="G2425">
        <v>36</v>
      </c>
      <c r="H2425">
        <v>4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2746</v>
      </c>
      <c r="R2425">
        <v>1670</v>
      </c>
      <c r="S2425">
        <v>4416</v>
      </c>
      <c r="T2425">
        <v>25.55</v>
      </c>
      <c r="U2425">
        <v>1.0118459999999999E-2</v>
      </c>
      <c r="V2425">
        <v>2.8868699000000001E-2</v>
      </c>
      <c r="W2425">
        <v>18.965</v>
      </c>
    </row>
    <row r="2426" spans="1:23" x14ac:dyDescent="0.3">
      <c r="A2426">
        <v>239636</v>
      </c>
      <c r="B2426">
        <v>312</v>
      </c>
      <c r="C2426">
        <v>105145</v>
      </c>
      <c r="D2426">
        <v>4.01</v>
      </c>
      <c r="E2426">
        <v>20.5</v>
      </c>
      <c r="F2426">
        <v>9.73</v>
      </c>
      <c r="G2426">
        <v>8</v>
      </c>
      <c r="H2426">
        <v>29</v>
      </c>
      <c r="I2426">
        <v>1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2746</v>
      </c>
      <c r="R2426">
        <v>1670</v>
      </c>
      <c r="S2426">
        <v>4416</v>
      </c>
      <c r="T2426">
        <v>25.55</v>
      </c>
      <c r="U2426">
        <v>1.0118459999999999E-2</v>
      </c>
      <c r="V2426">
        <v>2.8868699000000001E-2</v>
      </c>
      <c r="W2426">
        <v>18.965</v>
      </c>
    </row>
    <row r="2427" spans="1:23" x14ac:dyDescent="0.3">
      <c r="A2427">
        <v>234056</v>
      </c>
      <c r="B2427">
        <v>312</v>
      </c>
      <c r="C2427">
        <v>674246</v>
      </c>
      <c r="D2427">
        <v>4.01</v>
      </c>
      <c r="E2427">
        <v>20.52</v>
      </c>
      <c r="F2427">
        <v>89.06</v>
      </c>
      <c r="G2427">
        <v>16</v>
      </c>
      <c r="H2427">
        <v>24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2746</v>
      </c>
      <c r="R2427">
        <v>1670</v>
      </c>
      <c r="S2427">
        <v>4416</v>
      </c>
      <c r="T2427">
        <v>25.55</v>
      </c>
      <c r="U2427">
        <v>1.0118459999999999E-2</v>
      </c>
      <c r="V2427">
        <v>2.8868699000000001E-2</v>
      </c>
      <c r="W2427">
        <v>18.965</v>
      </c>
    </row>
    <row r="2428" spans="1:23" x14ac:dyDescent="0.3">
      <c r="A2428">
        <v>42088</v>
      </c>
      <c r="B2428">
        <v>312</v>
      </c>
      <c r="C2428">
        <v>264885</v>
      </c>
      <c r="D2428">
        <v>4.01</v>
      </c>
      <c r="E2428">
        <v>21.39</v>
      </c>
      <c r="F2428">
        <v>96.19</v>
      </c>
      <c r="G2428">
        <v>20</v>
      </c>
      <c r="H2428">
        <v>26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2746</v>
      </c>
      <c r="R2428">
        <v>1670</v>
      </c>
      <c r="S2428">
        <v>4416</v>
      </c>
      <c r="T2428">
        <v>25.55</v>
      </c>
      <c r="U2428">
        <v>1.0118459999999999E-2</v>
      </c>
      <c r="V2428">
        <v>2.8868699000000001E-2</v>
      </c>
      <c r="W2428">
        <v>18.965</v>
      </c>
    </row>
    <row r="2429" spans="1:23" x14ac:dyDescent="0.3">
      <c r="A2429">
        <v>45249</v>
      </c>
      <c r="B2429">
        <v>312</v>
      </c>
      <c r="C2429">
        <v>116000</v>
      </c>
      <c r="D2429">
        <v>4.01</v>
      </c>
      <c r="E2429">
        <v>22.51</v>
      </c>
      <c r="F2429">
        <v>84.22</v>
      </c>
      <c r="G2429">
        <v>11</v>
      </c>
      <c r="H2429">
        <v>87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2746</v>
      </c>
      <c r="R2429">
        <v>1670</v>
      </c>
      <c r="S2429">
        <v>4416</v>
      </c>
      <c r="T2429">
        <v>25.55</v>
      </c>
      <c r="U2429">
        <v>1.0118459999999999E-2</v>
      </c>
      <c r="V2429">
        <v>2.8868699000000001E-2</v>
      </c>
      <c r="W2429">
        <v>18.965</v>
      </c>
    </row>
    <row r="2430" spans="1:23" x14ac:dyDescent="0.3">
      <c r="A2430">
        <v>23321</v>
      </c>
      <c r="B2430">
        <v>312</v>
      </c>
      <c r="C2430">
        <v>118370</v>
      </c>
      <c r="D2430">
        <v>4.01</v>
      </c>
      <c r="E2430">
        <v>23</v>
      </c>
      <c r="F2430">
        <v>86.57</v>
      </c>
      <c r="G2430">
        <v>14</v>
      </c>
      <c r="H2430">
        <v>25</v>
      </c>
      <c r="I2430">
        <v>1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2746</v>
      </c>
      <c r="R2430">
        <v>1670</v>
      </c>
      <c r="S2430">
        <v>4416</v>
      </c>
      <c r="T2430">
        <v>25.55</v>
      </c>
      <c r="U2430">
        <v>1.0118459999999999E-2</v>
      </c>
      <c r="V2430">
        <v>2.8868699000000001E-2</v>
      </c>
      <c r="W2430">
        <v>18.965</v>
      </c>
    </row>
    <row r="2431" spans="1:23" x14ac:dyDescent="0.3">
      <c r="A2431">
        <v>765114</v>
      </c>
      <c r="B2431">
        <v>312</v>
      </c>
      <c r="C2431">
        <v>500000</v>
      </c>
      <c r="D2431">
        <v>4.01</v>
      </c>
      <c r="E2431">
        <v>23.5</v>
      </c>
      <c r="F2431">
        <v>98.07</v>
      </c>
      <c r="G2431">
        <v>25</v>
      </c>
      <c r="H2431">
        <v>79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2746</v>
      </c>
      <c r="R2431">
        <v>1670</v>
      </c>
      <c r="S2431">
        <v>4416</v>
      </c>
      <c r="T2431">
        <v>25.55</v>
      </c>
      <c r="U2431">
        <v>1.0118459999999999E-2</v>
      </c>
      <c r="V2431">
        <v>2.8868699000000001E-2</v>
      </c>
      <c r="W2431">
        <v>18.965</v>
      </c>
    </row>
    <row r="2432" spans="1:23" x14ac:dyDescent="0.3">
      <c r="A2432">
        <v>56248</v>
      </c>
      <c r="B2432">
        <v>312</v>
      </c>
      <c r="C2432">
        <v>664940</v>
      </c>
      <c r="D2432">
        <v>4.01</v>
      </c>
      <c r="E2432">
        <v>23.57</v>
      </c>
      <c r="F2432">
        <v>95.92</v>
      </c>
      <c r="G2432">
        <v>34</v>
      </c>
      <c r="H2432">
        <v>32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2746</v>
      </c>
      <c r="R2432">
        <v>1670</v>
      </c>
      <c r="S2432">
        <v>4416</v>
      </c>
      <c r="T2432">
        <v>25.55</v>
      </c>
      <c r="U2432">
        <v>1.0118459999999999E-2</v>
      </c>
      <c r="V2432">
        <v>2.8868699000000001E-2</v>
      </c>
      <c r="W2432">
        <v>18.965</v>
      </c>
    </row>
    <row r="2433" spans="1:23" x14ac:dyDescent="0.3">
      <c r="A2433">
        <v>233923</v>
      </c>
      <c r="B2433">
        <v>312</v>
      </c>
      <c r="C2433">
        <v>1333312</v>
      </c>
      <c r="D2433">
        <v>4.01</v>
      </c>
      <c r="E2433">
        <v>24</v>
      </c>
      <c r="F2433">
        <v>93.65</v>
      </c>
      <c r="G2433">
        <v>49</v>
      </c>
      <c r="H2433">
        <v>27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2746</v>
      </c>
      <c r="R2433">
        <v>1670</v>
      </c>
      <c r="S2433">
        <v>4416</v>
      </c>
      <c r="T2433">
        <v>25.55</v>
      </c>
      <c r="U2433">
        <v>1.0118459999999999E-2</v>
      </c>
      <c r="V2433">
        <v>2.8868699000000001E-2</v>
      </c>
      <c r="W2433">
        <v>18.965</v>
      </c>
    </row>
    <row r="2434" spans="1:23" x14ac:dyDescent="0.3">
      <c r="A2434">
        <v>233918</v>
      </c>
      <c r="B2434">
        <v>312</v>
      </c>
      <c r="C2434">
        <v>1247061</v>
      </c>
      <c r="D2434">
        <v>4.01</v>
      </c>
      <c r="E2434">
        <v>24.75</v>
      </c>
      <c r="F2434">
        <v>93.25</v>
      </c>
      <c r="G2434">
        <v>51</v>
      </c>
      <c r="H2434">
        <v>25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2746</v>
      </c>
      <c r="R2434">
        <v>1670</v>
      </c>
      <c r="S2434">
        <v>4416</v>
      </c>
      <c r="T2434">
        <v>25.55</v>
      </c>
      <c r="U2434">
        <v>1.0118459999999999E-2</v>
      </c>
      <c r="V2434">
        <v>2.8868699000000001E-2</v>
      </c>
      <c r="W2434">
        <v>18.965</v>
      </c>
    </row>
    <row r="2435" spans="1:23" x14ac:dyDescent="0.3">
      <c r="A2435">
        <v>649398</v>
      </c>
      <c r="B2435">
        <v>313</v>
      </c>
      <c r="C2435">
        <v>390139</v>
      </c>
      <c r="D2435">
        <v>3.27</v>
      </c>
      <c r="E2435">
        <v>24.11</v>
      </c>
      <c r="F2435">
        <v>64.459999999999994</v>
      </c>
      <c r="G2435">
        <v>17</v>
      </c>
      <c r="H2435">
        <v>4</v>
      </c>
      <c r="I2435">
        <v>0</v>
      </c>
      <c r="J2435">
        <v>1</v>
      </c>
      <c r="K2435">
        <v>0</v>
      </c>
      <c r="L2435">
        <v>0</v>
      </c>
      <c r="M2435">
        <v>1</v>
      </c>
      <c r="N2435">
        <v>1</v>
      </c>
      <c r="O2435">
        <v>0</v>
      </c>
      <c r="P2435">
        <v>1</v>
      </c>
      <c r="Q2435">
        <v>2269</v>
      </c>
      <c r="R2435">
        <v>2382</v>
      </c>
      <c r="S2435">
        <v>4651</v>
      </c>
      <c r="T2435">
        <v>40.700000000000003</v>
      </c>
      <c r="U2435">
        <v>1.38E-2</v>
      </c>
      <c r="V2435">
        <v>2.29E-2</v>
      </c>
      <c r="W2435">
        <v>25.555</v>
      </c>
    </row>
    <row r="2436" spans="1:23" x14ac:dyDescent="0.3">
      <c r="A2436">
        <v>437561</v>
      </c>
      <c r="B2436">
        <v>313</v>
      </c>
      <c r="C2436">
        <v>572643</v>
      </c>
      <c r="D2436">
        <v>3.27</v>
      </c>
      <c r="E2436">
        <v>27</v>
      </c>
      <c r="F2436">
        <v>80.819999999999993</v>
      </c>
      <c r="G2436">
        <v>21</v>
      </c>
      <c r="H2436">
        <v>12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2269</v>
      </c>
      <c r="R2436">
        <v>2382</v>
      </c>
      <c r="S2436">
        <v>4651</v>
      </c>
      <c r="T2436">
        <v>40.700000000000003</v>
      </c>
      <c r="U2436">
        <v>1.3810464E-2</v>
      </c>
      <c r="V2436">
        <v>2.2889801000000001E-2</v>
      </c>
      <c r="W2436">
        <v>25.555</v>
      </c>
    </row>
    <row r="2437" spans="1:23" x14ac:dyDescent="0.3">
      <c r="A2437">
        <v>524220</v>
      </c>
      <c r="B2437">
        <v>314</v>
      </c>
      <c r="C2437">
        <v>580875</v>
      </c>
      <c r="D2437">
        <v>4.01</v>
      </c>
      <c r="E2437">
        <v>24.14</v>
      </c>
      <c r="F2437">
        <v>98.77</v>
      </c>
      <c r="G2437">
        <v>27</v>
      </c>
      <c r="H2437">
        <v>5</v>
      </c>
      <c r="I2437">
        <v>0</v>
      </c>
      <c r="J2437">
        <v>1</v>
      </c>
      <c r="K2437">
        <v>0</v>
      </c>
      <c r="L2437">
        <v>0</v>
      </c>
      <c r="M2437">
        <v>1</v>
      </c>
      <c r="N2437">
        <v>1</v>
      </c>
      <c r="O2437">
        <v>1</v>
      </c>
      <c r="P2437">
        <v>0</v>
      </c>
      <c r="Q2437">
        <v>2746</v>
      </c>
      <c r="R2437">
        <v>1670</v>
      </c>
      <c r="S2437">
        <v>4416</v>
      </c>
      <c r="T2437">
        <v>25.55</v>
      </c>
      <c r="U2437">
        <v>1.01E-2</v>
      </c>
      <c r="V2437">
        <v>2.8899999999999999E-2</v>
      </c>
      <c r="W2437">
        <v>21.39</v>
      </c>
    </row>
    <row r="2438" spans="1:23" x14ac:dyDescent="0.3">
      <c r="A2438">
        <v>233988</v>
      </c>
      <c r="B2438">
        <v>314</v>
      </c>
      <c r="C2438">
        <v>150000</v>
      </c>
      <c r="D2438">
        <v>4.01</v>
      </c>
      <c r="E2438">
        <v>15</v>
      </c>
      <c r="F2438">
        <v>72.650000000000006</v>
      </c>
      <c r="G2438">
        <v>21</v>
      </c>
      <c r="H2438">
        <v>81</v>
      </c>
      <c r="I2438">
        <v>1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2746</v>
      </c>
      <c r="R2438">
        <v>1670</v>
      </c>
      <c r="S2438">
        <v>4416</v>
      </c>
      <c r="T2438">
        <v>25.55</v>
      </c>
      <c r="U2438">
        <v>1.0118459999999999E-2</v>
      </c>
      <c r="V2438">
        <v>2.8868699000000001E-2</v>
      </c>
      <c r="W2438">
        <v>21.39</v>
      </c>
    </row>
    <row r="2439" spans="1:23" x14ac:dyDescent="0.3">
      <c r="A2439">
        <v>233943</v>
      </c>
      <c r="B2439">
        <v>314</v>
      </c>
      <c r="C2439">
        <v>594595</v>
      </c>
      <c r="D2439">
        <v>4.01</v>
      </c>
      <c r="E2439">
        <v>18.09</v>
      </c>
      <c r="F2439">
        <v>95.97</v>
      </c>
      <c r="G2439">
        <v>29</v>
      </c>
      <c r="H2439">
        <v>46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2746</v>
      </c>
      <c r="R2439">
        <v>1670</v>
      </c>
      <c r="S2439">
        <v>4416</v>
      </c>
      <c r="T2439">
        <v>25.55</v>
      </c>
      <c r="U2439">
        <v>1.0118459999999999E-2</v>
      </c>
      <c r="V2439">
        <v>2.8868699000000001E-2</v>
      </c>
      <c r="W2439">
        <v>21.39</v>
      </c>
    </row>
    <row r="2440" spans="1:23" x14ac:dyDescent="0.3">
      <c r="A2440">
        <v>234056</v>
      </c>
      <c r="B2440">
        <v>314</v>
      </c>
      <c r="C2440">
        <v>674246</v>
      </c>
      <c r="D2440">
        <v>4.01</v>
      </c>
      <c r="E2440">
        <v>20.52</v>
      </c>
      <c r="F2440">
        <v>89.06</v>
      </c>
      <c r="G2440">
        <v>16</v>
      </c>
      <c r="H2440">
        <v>24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2746</v>
      </c>
      <c r="R2440">
        <v>1670</v>
      </c>
      <c r="S2440">
        <v>4416</v>
      </c>
      <c r="T2440">
        <v>25.55</v>
      </c>
      <c r="U2440">
        <v>1.0118459999999999E-2</v>
      </c>
      <c r="V2440">
        <v>2.8868699000000001E-2</v>
      </c>
      <c r="W2440">
        <v>21.39</v>
      </c>
    </row>
    <row r="2441" spans="1:23" x14ac:dyDescent="0.3">
      <c r="A2441">
        <v>42088</v>
      </c>
      <c r="B2441">
        <v>314</v>
      </c>
      <c r="C2441">
        <v>264885</v>
      </c>
      <c r="D2441">
        <v>4.01</v>
      </c>
      <c r="E2441">
        <v>21.39</v>
      </c>
      <c r="F2441">
        <v>96.19</v>
      </c>
      <c r="G2441">
        <v>20</v>
      </c>
      <c r="H2441">
        <v>26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2746</v>
      </c>
      <c r="R2441">
        <v>1670</v>
      </c>
      <c r="S2441">
        <v>4416</v>
      </c>
      <c r="T2441">
        <v>25.55</v>
      </c>
      <c r="U2441">
        <v>1.0118459999999999E-2</v>
      </c>
      <c r="V2441">
        <v>2.8868699000000001E-2</v>
      </c>
      <c r="W2441">
        <v>21.39</v>
      </c>
    </row>
    <row r="2442" spans="1:23" x14ac:dyDescent="0.3">
      <c r="A2442">
        <v>233923</v>
      </c>
      <c r="B2442">
        <v>314</v>
      </c>
      <c r="C2442">
        <v>1333312</v>
      </c>
      <c r="D2442">
        <v>4.01</v>
      </c>
      <c r="E2442">
        <v>24</v>
      </c>
      <c r="F2442">
        <v>93.65</v>
      </c>
      <c r="G2442">
        <v>49</v>
      </c>
      <c r="H2442">
        <v>27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2746</v>
      </c>
      <c r="R2442">
        <v>1670</v>
      </c>
      <c r="S2442">
        <v>4416</v>
      </c>
      <c r="T2442">
        <v>25.55</v>
      </c>
      <c r="U2442">
        <v>1.0118459999999999E-2</v>
      </c>
      <c r="V2442">
        <v>2.8868699000000001E-2</v>
      </c>
      <c r="W2442">
        <v>21.39</v>
      </c>
    </row>
    <row r="2443" spans="1:23" x14ac:dyDescent="0.3">
      <c r="A2443">
        <v>233918</v>
      </c>
      <c r="B2443">
        <v>314</v>
      </c>
      <c r="C2443">
        <v>1247061</v>
      </c>
      <c r="D2443">
        <v>4.01</v>
      </c>
      <c r="E2443">
        <v>24.75</v>
      </c>
      <c r="F2443">
        <v>93.25</v>
      </c>
      <c r="G2443">
        <v>51</v>
      </c>
      <c r="H2443">
        <v>25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2746</v>
      </c>
      <c r="R2443">
        <v>1670</v>
      </c>
      <c r="S2443">
        <v>4416</v>
      </c>
      <c r="T2443">
        <v>25.55</v>
      </c>
      <c r="U2443">
        <v>1.0118459999999999E-2</v>
      </c>
      <c r="V2443">
        <v>2.8868699000000001E-2</v>
      </c>
      <c r="W2443">
        <v>21.39</v>
      </c>
    </row>
    <row r="2444" spans="1:23" x14ac:dyDescent="0.3">
      <c r="A2444">
        <v>393243</v>
      </c>
      <c r="B2444">
        <v>315</v>
      </c>
      <c r="C2444">
        <v>259118</v>
      </c>
      <c r="D2444">
        <v>1.43</v>
      </c>
      <c r="E2444">
        <v>24.25</v>
      </c>
      <c r="F2444">
        <v>98.59</v>
      </c>
      <c r="G2444">
        <v>6</v>
      </c>
      <c r="H2444">
        <v>22</v>
      </c>
      <c r="I2444">
        <v>0</v>
      </c>
      <c r="J2444">
        <v>1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1</v>
      </c>
      <c r="Q2444">
        <v>966</v>
      </c>
      <c r="R2444">
        <v>6040</v>
      </c>
      <c r="S2444">
        <v>7006</v>
      </c>
      <c r="T2444">
        <v>16.670000000000002</v>
      </c>
      <c r="U2444">
        <v>9.4999999999999998E-3</v>
      </c>
      <c r="V2444">
        <v>2.1999999999999999E-2</v>
      </c>
      <c r="W2444">
        <v>20.875</v>
      </c>
    </row>
    <row r="2445" spans="1:23" x14ac:dyDescent="0.3">
      <c r="A2445">
        <v>41989</v>
      </c>
      <c r="B2445">
        <v>315</v>
      </c>
      <c r="C2445">
        <v>313319</v>
      </c>
      <c r="D2445">
        <v>1.43</v>
      </c>
      <c r="E2445">
        <v>18.73</v>
      </c>
      <c r="F2445">
        <v>97.81</v>
      </c>
      <c r="G2445">
        <v>3</v>
      </c>
      <c r="H2445">
        <v>26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966</v>
      </c>
      <c r="R2445">
        <v>6040</v>
      </c>
      <c r="S2445">
        <v>7006</v>
      </c>
      <c r="T2445">
        <v>16.670000000000002</v>
      </c>
      <c r="U2445">
        <v>9.4866729999999993E-3</v>
      </c>
      <c r="V2445">
        <v>2.1981243000000001E-2</v>
      </c>
      <c r="W2445">
        <v>20.875</v>
      </c>
    </row>
    <row r="2446" spans="1:23" x14ac:dyDescent="0.3">
      <c r="A2446">
        <v>393228</v>
      </c>
      <c r="B2446">
        <v>315</v>
      </c>
      <c r="C2446">
        <v>102696</v>
      </c>
      <c r="D2446">
        <v>1.43</v>
      </c>
      <c r="E2446">
        <v>20.43</v>
      </c>
      <c r="F2446">
        <v>80.92</v>
      </c>
      <c r="G2446">
        <v>3</v>
      </c>
      <c r="H2446">
        <v>26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966</v>
      </c>
      <c r="R2446">
        <v>6040</v>
      </c>
      <c r="S2446">
        <v>7006</v>
      </c>
      <c r="T2446">
        <v>16.670000000000002</v>
      </c>
      <c r="U2446">
        <v>9.4866729999999993E-3</v>
      </c>
      <c r="V2446">
        <v>2.1981243000000001E-2</v>
      </c>
      <c r="W2446">
        <v>20.875</v>
      </c>
    </row>
    <row r="2447" spans="1:23" x14ac:dyDescent="0.3">
      <c r="A2447">
        <v>393237</v>
      </c>
      <c r="B2447">
        <v>315</v>
      </c>
      <c r="C2447">
        <v>104366</v>
      </c>
      <c r="D2447">
        <v>1.43</v>
      </c>
      <c r="E2447">
        <v>20.5</v>
      </c>
      <c r="F2447">
        <v>39.82</v>
      </c>
      <c r="G2447">
        <v>3</v>
      </c>
      <c r="H2447">
        <v>26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966</v>
      </c>
      <c r="R2447">
        <v>6040</v>
      </c>
      <c r="S2447">
        <v>7006</v>
      </c>
      <c r="T2447">
        <v>16.670000000000002</v>
      </c>
      <c r="U2447">
        <v>9.4866729999999993E-3</v>
      </c>
      <c r="V2447">
        <v>2.1981243000000001E-2</v>
      </c>
      <c r="W2447">
        <v>20.875</v>
      </c>
    </row>
    <row r="2448" spans="1:23" x14ac:dyDescent="0.3">
      <c r="A2448">
        <v>531913</v>
      </c>
      <c r="B2448">
        <v>315</v>
      </c>
      <c r="C2448">
        <v>49630</v>
      </c>
      <c r="D2448">
        <v>1.43</v>
      </c>
      <c r="E2448">
        <v>20.75</v>
      </c>
      <c r="F2448">
        <v>0</v>
      </c>
      <c r="G2448">
        <v>2</v>
      </c>
      <c r="H2448">
        <v>26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966</v>
      </c>
      <c r="R2448">
        <v>6040</v>
      </c>
      <c r="S2448">
        <v>7006</v>
      </c>
      <c r="T2448">
        <v>16.670000000000002</v>
      </c>
      <c r="U2448">
        <v>9.4866729999999993E-3</v>
      </c>
      <c r="V2448">
        <v>2.1981243000000001E-2</v>
      </c>
      <c r="W2448">
        <v>20.875</v>
      </c>
    </row>
    <row r="2449" spans="1:23" x14ac:dyDescent="0.3">
      <c r="A2449">
        <v>399270</v>
      </c>
      <c r="B2449">
        <v>315</v>
      </c>
      <c r="C2449">
        <v>18012</v>
      </c>
      <c r="D2449">
        <v>1.43</v>
      </c>
      <c r="E2449">
        <v>21</v>
      </c>
      <c r="F2449">
        <v>0.78</v>
      </c>
      <c r="G2449">
        <v>1</v>
      </c>
      <c r="H2449">
        <v>28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966</v>
      </c>
      <c r="R2449">
        <v>6040</v>
      </c>
      <c r="S2449">
        <v>7006</v>
      </c>
      <c r="T2449">
        <v>16.670000000000002</v>
      </c>
      <c r="U2449">
        <v>9.4866729999999993E-3</v>
      </c>
      <c r="V2449">
        <v>2.1981243000000001E-2</v>
      </c>
      <c r="W2449">
        <v>20.875</v>
      </c>
    </row>
    <row r="2450" spans="1:23" x14ac:dyDescent="0.3">
      <c r="A2450">
        <v>402530</v>
      </c>
      <c r="B2450">
        <v>315</v>
      </c>
      <c r="C2450">
        <v>16700</v>
      </c>
      <c r="D2450">
        <v>1.43</v>
      </c>
      <c r="E2450">
        <v>21</v>
      </c>
      <c r="F2450">
        <v>0</v>
      </c>
      <c r="G2450">
        <v>1</v>
      </c>
      <c r="H2450">
        <v>28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966</v>
      </c>
      <c r="R2450">
        <v>6040</v>
      </c>
      <c r="S2450">
        <v>7006</v>
      </c>
      <c r="T2450">
        <v>16.670000000000002</v>
      </c>
      <c r="U2450">
        <v>9.4866729999999993E-3</v>
      </c>
      <c r="V2450">
        <v>2.1981243000000001E-2</v>
      </c>
      <c r="W2450">
        <v>20.875</v>
      </c>
    </row>
    <row r="2451" spans="1:23" x14ac:dyDescent="0.3">
      <c r="A2451">
        <v>531942</v>
      </c>
      <c r="B2451">
        <v>315</v>
      </c>
      <c r="C2451">
        <v>97168</v>
      </c>
      <c r="D2451">
        <v>1.43</v>
      </c>
      <c r="E2451">
        <v>21</v>
      </c>
      <c r="F2451">
        <v>53.6</v>
      </c>
      <c r="G2451">
        <v>4</v>
      </c>
      <c r="H2451">
        <v>26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966</v>
      </c>
      <c r="R2451">
        <v>6040</v>
      </c>
      <c r="S2451">
        <v>7006</v>
      </c>
      <c r="T2451">
        <v>16.670000000000002</v>
      </c>
      <c r="U2451">
        <v>9.4866729999999993E-3</v>
      </c>
      <c r="V2451">
        <v>2.1981243000000001E-2</v>
      </c>
      <c r="W2451">
        <v>20.875</v>
      </c>
    </row>
    <row r="2452" spans="1:23" x14ac:dyDescent="0.3">
      <c r="A2452">
        <v>144458</v>
      </c>
      <c r="B2452">
        <v>316</v>
      </c>
      <c r="C2452">
        <v>388000</v>
      </c>
      <c r="D2452">
        <v>1.74</v>
      </c>
      <c r="E2452">
        <v>24.36</v>
      </c>
      <c r="F2452">
        <v>97.07</v>
      </c>
      <c r="G2452">
        <v>18</v>
      </c>
      <c r="H2452">
        <v>116</v>
      </c>
      <c r="I2452">
        <v>1</v>
      </c>
      <c r="J2452">
        <v>0</v>
      </c>
      <c r="K2452">
        <v>1</v>
      </c>
      <c r="L2452">
        <v>1</v>
      </c>
      <c r="M2452">
        <v>0</v>
      </c>
      <c r="N2452">
        <v>1</v>
      </c>
      <c r="O2452">
        <v>0</v>
      </c>
      <c r="P2452">
        <v>1</v>
      </c>
      <c r="Q2452">
        <v>1113</v>
      </c>
      <c r="R2452">
        <v>6001</v>
      </c>
      <c r="S2452">
        <v>7114</v>
      </c>
      <c r="T2452">
        <v>41.32</v>
      </c>
      <c r="U2452">
        <v>1.0800000000000001E-2</v>
      </c>
      <c r="V2452">
        <v>2.3300000000000001E-2</v>
      </c>
      <c r="W2452">
        <v>21.02</v>
      </c>
    </row>
    <row r="2453" spans="1:23" x14ac:dyDescent="0.3">
      <c r="A2453">
        <v>144439</v>
      </c>
      <c r="B2453">
        <v>316</v>
      </c>
      <c r="C2453">
        <v>328019</v>
      </c>
      <c r="D2453">
        <v>1.74</v>
      </c>
      <c r="E2453">
        <v>11</v>
      </c>
      <c r="F2453">
        <v>94.51</v>
      </c>
      <c r="G2453">
        <v>20</v>
      </c>
      <c r="H2453">
        <v>97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1113</v>
      </c>
      <c r="R2453">
        <v>6001</v>
      </c>
      <c r="S2453">
        <v>7114</v>
      </c>
      <c r="T2453">
        <v>41.32</v>
      </c>
      <c r="U2453">
        <v>1.076999E-2</v>
      </c>
      <c r="V2453">
        <v>2.3300116999999999E-2</v>
      </c>
      <c r="W2453">
        <v>21.02</v>
      </c>
    </row>
    <row r="2454" spans="1:23" x14ac:dyDescent="0.3">
      <c r="A2454">
        <v>711606</v>
      </c>
      <c r="B2454">
        <v>316</v>
      </c>
      <c r="C2454">
        <v>36000</v>
      </c>
      <c r="D2454">
        <v>1.74</v>
      </c>
      <c r="E2454">
        <v>14.14</v>
      </c>
      <c r="F2454">
        <v>66.63</v>
      </c>
      <c r="G2454">
        <v>10</v>
      </c>
      <c r="H2454">
        <v>81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1113</v>
      </c>
      <c r="R2454">
        <v>6001</v>
      </c>
      <c r="S2454">
        <v>7114</v>
      </c>
      <c r="T2454">
        <v>41.32</v>
      </c>
      <c r="U2454">
        <v>1.076999E-2</v>
      </c>
      <c r="V2454">
        <v>2.3300116999999999E-2</v>
      </c>
      <c r="W2454">
        <v>21.02</v>
      </c>
    </row>
    <row r="2455" spans="1:23" x14ac:dyDescent="0.3">
      <c r="A2455">
        <v>144416</v>
      </c>
      <c r="B2455">
        <v>316</v>
      </c>
      <c r="C2455">
        <v>357777</v>
      </c>
      <c r="D2455">
        <v>1.74</v>
      </c>
      <c r="E2455">
        <v>14.35</v>
      </c>
      <c r="F2455">
        <v>91.71</v>
      </c>
      <c r="G2455">
        <v>22</v>
      </c>
      <c r="H2455">
        <v>49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1113</v>
      </c>
      <c r="R2455">
        <v>6001</v>
      </c>
      <c r="S2455">
        <v>7114</v>
      </c>
      <c r="T2455">
        <v>41.32</v>
      </c>
      <c r="U2455">
        <v>1.076999E-2</v>
      </c>
      <c r="V2455">
        <v>2.3300116999999999E-2</v>
      </c>
      <c r="W2455">
        <v>21.02</v>
      </c>
    </row>
    <row r="2456" spans="1:23" x14ac:dyDescent="0.3">
      <c r="A2456">
        <v>144464</v>
      </c>
      <c r="B2456">
        <v>316</v>
      </c>
      <c r="C2456">
        <v>379600</v>
      </c>
      <c r="D2456">
        <v>1.74</v>
      </c>
      <c r="E2456">
        <v>14.63</v>
      </c>
      <c r="F2456">
        <v>80.040000000000006</v>
      </c>
      <c r="G2456">
        <v>17</v>
      </c>
      <c r="H2456">
        <v>103</v>
      </c>
      <c r="I2456">
        <v>1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1113</v>
      </c>
      <c r="R2456">
        <v>6001</v>
      </c>
      <c r="S2456">
        <v>7114</v>
      </c>
      <c r="T2456">
        <v>41.32</v>
      </c>
      <c r="U2456">
        <v>1.076999E-2</v>
      </c>
      <c r="V2456">
        <v>2.3300116999999999E-2</v>
      </c>
      <c r="W2456">
        <v>21.02</v>
      </c>
    </row>
    <row r="2457" spans="1:23" x14ac:dyDescent="0.3">
      <c r="A2457">
        <v>144515</v>
      </c>
      <c r="B2457">
        <v>316</v>
      </c>
      <c r="C2457">
        <v>136800</v>
      </c>
      <c r="D2457">
        <v>1.74</v>
      </c>
      <c r="E2457">
        <v>14.75</v>
      </c>
      <c r="F2457">
        <v>83.33</v>
      </c>
      <c r="G2457">
        <v>13</v>
      </c>
      <c r="H2457">
        <v>84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1113</v>
      </c>
      <c r="R2457">
        <v>6001</v>
      </c>
      <c r="S2457">
        <v>7114</v>
      </c>
      <c r="T2457">
        <v>41.32</v>
      </c>
      <c r="U2457">
        <v>1.076999E-2</v>
      </c>
      <c r="V2457">
        <v>2.3300116999999999E-2</v>
      </c>
      <c r="W2457">
        <v>21.02</v>
      </c>
    </row>
    <row r="2458" spans="1:23" x14ac:dyDescent="0.3">
      <c r="A2458">
        <v>144559</v>
      </c>
      <c r="B2458">
        <v>316</v>
      </c>
      <c r="C2458">
        <v>84000</v>
      </c>
      <c r="D2458">
        <v>1.74</v>
      </c>
      <c r="E2458">
        <v>15.06</v>
      </c>
      <c r="F2458">
        <v>92.08</v>
      </c>
      <c r="G2458">
        <v>10</v>
      </c>
      <c r="H2458">
        <v>77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1113</v>
      </c>
      <c r="R2458">
        <v>6001</v>
      </c>
      <c r="S2458">
        <v>7114</v>
      </c>
      <c r="T2458">
        <v>41.32</v>
      </c>
      <c r="U2458">
        <v>1.076999E-2</v>
      </c>
      <c r="V2458">
        <v>2.3300116999999999E-2</v>
      </c>
      <c r="W2458">
        <v>21.02</v>
      </c>
    </row>
    <row r="2459" spans="1:23" x14ac:dyDescent="0.3">
      <c r="A2459">
        <v>144402</v>
      </c>
      <c r="B2459">
        <v>316</v>
      </c>
      <c r="C2459">
        <v>625696</v>
      </c>
      <c r="D2459">
        <v>1.74</v>
      </c>
      <c r="E2459">
        <v>16.23</v>
      </c>
      <c r="F2459">
        <v>94.36</v>
      </c>
      <c r="G2459">
        <v>23</v>
      </c>
      <c r="H2459">
        <v>97</v>
      </c>
      <c r="I2459">
        <v>1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1113</v>
      </c>
      <c r="R2459">
        <v>6001</v>
      </c>
      <c r="S2459">
        <v>7114</v>
      </c>
      <c r="T2459">
        <v>41.32</v>
      </c>
      <c r="U2459">
        <v>1.076999E-2</v>
      </c>
      <c r="V2459">
        <v>2.3300116999999999E-2</v>
      </c>
      <c r="W2459">
        <v>21.02</v>
      </c>
    </row>
    <row r="2460" spans="1:23" x14ac:dyDescent="0.3">
      <c r="A2460">
        <v>144448</v>
      </c>
      <c r="B2460">
        <v>316</v>
      </c>
      <c r="C2460">
        <v>87650</v>
      </c>
      <c r="D2460">
        <v>1.74</v>
      </c>
      <c r="E2460">
        <v>17</v>
      </c>
      <c r="F2460">
        <v>95.92</v>
      </c>
      <c r="G2460">
        <v>19</v>
      </c>
      <c r="H2460">
        <v>96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1113</v>
      </c>
      <c r="R2460">
        <v>6001</v>
      </c>
      <c r="S2460">
        <v>7114</v>
      </c>
      <c r="T2460">
        <v>41.32</v>
      </c>
      <c r="U2460">
        <v>1.076999E-2</v>
      </c>
      <c r="V2460">
        <v>2.3300116999999999E-2</v>
      </c>
      <c r="W2460">
        <v>21.02</v>
      </c>
    </row>
    <row r="2461" spans="1:23" x14ac:dyDescent="0.3">
      <c r="A2461">
        <v>144297</v>
      </c>
      <c r="B2461">
        <v>316</v>
      </c>
      <c r="C2461">
        <v>1601744</v>
      </c>
      <c r="D2461">
        <v>1.74</v>
      </c>
      <c r="E2461">
        <v>17.850000000000001</v>
      </c>
      <c r="F2461">
        <v>93.77</v>
      </c>
      <c r="G2461">
        <v>48</v>
      </c>
      <c r="H2461">
        <v>34</v>
      </c>
      <c r="I2461">
        <v>1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1113</v>
      </c>
      <c r="R2461">
        <v>6001</v>
      </c>
      <c r="S2461">
        <v>7114</v>
      </c>
      <c r="T2461">
        <v>41.32</v>
      </c>
      <c r="U2461">
        <v>1.076999E-2</v>
      </c>
      <c r="V2461">
        <v>2.3300116999999999E-2</v>
      </c>
      <c r="W2461">
        <v>21.02</v>
      </c>
    </row>
    <row r="2462" spans="1:23" x14ac:dyDescent="0.3">
      <c r="A2462">
        <v>144461</v>
      </c>
      <c r="B2462">
        <v>316</v>
      </c>
      <c r="C2462">
        <v>157406</v>
      </c>
      <c r="D2462">
        <v>1.74</v>
      </c>
      <c r="E2462">
        <v>18</v>
      </c>
      <c r="F2462">
        <v>60.68</v>
      </c>
      <c r="G2462">
        <v>17</v>
      </c>
      <c r="H2462">
        <v>113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1113</v>
      </c>
      <c r="R2462">
        <v>6001</v>
      </c>
      <c r="S2462">
        <v>7114</v>
      </c>
      <c r="T2462">
        <v>41.32</v>
      </c>
      <c r="U2462">
        <v>1.076999E-2</v>
      </c>
      <c r="V2462">
        <v>2.3300116999999999E-2</v>
      </c>
      <c r="W2462">
        <v>21.02</v>
      </c>
    </row>
    <row r="2463" spans="1:23" x14ac:dyDescent="0.3">
      <c r="A2463">
        <v>144318</v>
      </c>
      <c r="B2463">
        <v>316</v>
      </c>
      <c r="C2463">
        <v>803046</v>
      </c>
      <c r="D2463">
        <v>1.74</v>
      </c>
      <c r="E2463">
        <v>18.04</v>
      </c>
      <c r="F2463">
        <v>72.44</v>
      </c>
      <c r="G2463">
        <v>40</v>
      </c>
      <c r="H2463">
        <v>26</v>
      </c>
      <c r="I2463">
        <v>1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1113</v>
      </c>
      <c r="R2463">
        <v>6001</v>
      </c>
      <c r="S2463">
        <v>7114</v>
      </c>
      <c r="T2463">
        <v>41.32</v>
      </c>
      <c r="U2463">
        <v>1.076999E-2</v>
      </c>
      <c r="V2463">
        <v>2.3300116999999999E-2</v>
      </c>
      <c r="W2463">
        <v>21.02</v>
      </c>
    </row>
    <row r="2464" spans="1:23" x14ac:dyDescent="0.3">
      <c r="A2464">
        <v>147212</v>
      </c>
      <c r="B2464">
        <v>316</v>
      </c>
      <c r="C2464">
        <v>476711</v>
      </c>
      <c r="D2464">
        <v>1.74</v>
      </c>
      <c r="E2464">
        <v>18.559999999999999</v>
      </c>
      <c r="F2464">
        <v>93.43</v>
      </c>
      <c r="G2464">
        <v>28</v>
      </c>
      <c r="H2464">
        <v>36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1113</v>
      </c>
      <c r="R2464">
        <v>6001</v>
      </c>
      <c r="S2464">
        <v>7114</v>
      </c>
      <c r="T2464">
        <v>41.32</v>
      </c>
      <c r="U2464">
        <v>1.076999E-2</v>
      </c>
      <c r="V2464">
        <v>2.3300116999999999E-2</v>
      </c>
      <c r="W2464">
        <v>21.02</v>
      </c>
    </row>
    <row r="2465" spans="1:23" x14ac:dyDescent="0.3">
      <c r="A2465">
        <v>146116</v>
      </c>
      <c r="B2465">
        <v>316</v>
      </c>
      <c r="C2465">
        <v>936800</v>
      </c>
      <c r="D2465">
        <v>1.74</v>
      </c>
      <c r="E2465">
        <v>18.89</v>
      </c>
      <c r="F2465">
        <v>82.03</v>
      </c>
      <c r="G2465">
        <v>20</v>
      </c>
      <c r="H2465">
        <v>83</v>
      </c>
      <c r="I2465">
        <v>1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1113</v>
      </c>
      <c r="R2465">
        <v>6001</v>
      </c>
      <c r="S2465">
        <v>7114</v>
      </c>
      <c r="T2465">
        <v>41.32</v>
      </c>
      <c r="U2465">
        <v>1.076999E-2</v>
      </c>
      <c r="V2465">
        <v>2.3300116999999999E-2</v>
      </c>
      <c r="W2465">
        <v>21.02</v>
      </c>
    </row>
    <row r="2466" spans="1:23" x14ac:dyDescent="0.3">
      <c r="A2466">
        <v>144475</v>
      </c>
      <c r="B2466">
        <v>316</v>
      </c>
      <c r="C2466">
        <v>63520</v>
      </c>
      <c r="D2466">
        <v>1.74</v>
      </c>
      <c r="E2466">
        <v>19</v>
      </c>
      <c r="F2466">
        <v>82.66</v>
      </c>
      <c r="G2466">
        <v>16</v>
      </c>
      <c r="H2466">
        <v>88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1113</v>
      </c>
      <c r="R2466">
        <v>6001</v>
      </c>
      <c r="S2466">
        <v>7114</v>
      </c>
      <c r="T2466">
        <v>41.32</v>
      </c>
      <c r="U2466">
        <v>1.076999E-2</v>
      </c>
      <c r="V2466">
        <v>2.3300116999999999E-2</v>
      </c>
      <c r="W2466">
        <v>21.02</v>
      </c>
    </row>
    <row r="2467" spans="1:23" x14ac:dyDescent="0.3">
      <c r="A2467">
        <v>144491</v>
      </c>
      <c r="B2467">
        <v>316</v>
      </c>
      <c r="C2467">
        <v>173612</v>
      </c>
      <c r="D2467">
        <v>1.74</v>
      </c>
      <c r="E2467">
        <v>19</v>
      </c>
      <c r="F2467">
        <v>95.46</v>
      </c>
      <c r="G2467">
        <v>14</v>
      </c>
      <c r="H2467">
        <v>104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1113</v>
      </c>
      <c r="R2467">
        <v>6001</v>
      </c>
      <c r="S2467">
        <v>7114</v>
      </c>
      <c r="T2467">
        <v>41.32</v>
      </c>
      <c r="U2467">
        <v>1.076999E-2</v>
      </c>
      <c r="V2467">
        <v>2.3300116999999999E-2</v>
      </c>
      <c r="W2467">
        <v>21.02</v>
      </c>
    </row>
    <row r="2468" spans="1:23" x14ac:dyDescent="0.3">
      <c r="A2468">
        <v>144523</v>
      </c>
      <c r="B2468">
        <v>316</v>
      </c>
      <c r="C2468">
        <v>281325</v>
      </c>
      <c r="D2468">
        <v>1.74</v>
      </c>
      <c r="E2468">
        <v>19</v>
      </c>
      <c r="F2468">
        <v>96.02</v>
      </c>
      <c r="G2468">
        <v>12</v>
      </c>
      <c r="H2468">
        <v>119</v>
      </c>
      <c r="I2468">
        <v>1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1113</v>
      </c>
      <c r="R2468">
        <v>6001</v>
      </c>
      <c r="S2468">
        <v>7114</v>
      </c>
      <c r="T2468">
        <v>41.32</v>
      </c>
      <c r="U2468">
        <v>1.076999E-2</v>
      </c>
      <c r="V2468">
        <v>2.3300116999999999E-2</v>
      </c>
      <c r="W2468">
        <v>21.02</v>
      </c>
    </row>
    <row r="2469" spans="1:23" x14ac:dyDescent="0.3">
      <c r="A2469">
        <v>144410</v>
      </c>
      <c r="B2469">
        <v>316</v>
      </c>
      <c r="C2469">
        <v>130976</v>
      </c>
      <c r="D2469">
        <v>1.74</v>
      </c>
      <c r="E2469">
        <v>19.13</v>
      </c>
      <c r="F2469">
        <v>94.22</v>
      </c>
      <c r="G2469">
        <v>22</v>
      </c>
      <c r="H2469">
        <v>80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1113</v>
      </c>
      <c r="R2469">
        <v>6001</v>
      </c>
      <c r="S2469">
        <v>7114</v>
      </c>
      <c r="T2469">
        <v>41.32</v>
      </c>
      <c r="U2469">
        <v>1.076999E-2</v>
      </c>
      <c r="V2469">
        <v>2.3300116999999999E-2</v>
      </c>
      <c r="W2469">
        <v>21.02</v>
      </c>
    </row>
    <row r="2470" spans="1:23" x14ac:dyDescent="0.3">
      <c r="A2470">
        <v>144493</v>
      </c>
      <c r="B2470">
        <v>316</v>
      </c>
      <c r="C2470">
        <v>85277</v>
      </c>
      <c r="D2470">
        <v>1.74</v>
      </c>
      <c r="E2470">
        <v>20</v>
      </c>
      <c r="F2470">
        <v>85.49</v>
      </c>
      <c r="G2470">
        <v>14</v>
      </c>
      <c r="H2470">
        <v>116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1113</v>
      </c>
      <c r="R2470">
        <v>6001</v>
      </c>
      <c r="S2470">
        <v>7114</v>
      </c>
      <c r="T2470">
        <v>41.32</v>
      </c>
      <c r="U2470">
        <v>1.076999E-2</v>
      </c>
      <c r="V2470">
        <v>2.3300116999999999E-2</v>
      </c>
      <c r="W2470">
        <v>21.02</v>
      </c>
    </row>
    <row r="2471" spans="1:23" x14ac:dyDescent="0.3">
      <c r="A2471">
        <v>144320</v>
      </c>
      <c r="B2471">
        <v>316</v>
      </c>
      <c r="C2471">
        <v>1019325</v>
      </c>
      <c r="D2471">
        <v>1.74</v>
      </c>
      <c r="E2471">
        <v>20.5</v>
      </c>
      <c r="F2471">
        <v>91.49</v>
      </c>
      <c r="G2471">
        <v>39</v>
      </c>
      <c r="H2471">
        <v>23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1113</v>
      </c>
      <c r="R2471">
        <v>6001</v>
      </c>
      <c r="S2471">
        <v>7114</v>
      </c>
      <c r="T2471">
        <v>41.32</v>
      </c>
      <c r="U2471">
        <v>1.076999E-2</v>
      </c>
      <c r="V2471">
        <v>2.3300116999999999E-2</v>
      </c>
      <c r="W2471">
        <v>21.02</v>
      </c>
    </row>
    <row r="2472" spans="1:23" x14ac:dyDescent="0.3">
      <c r="A2472">
        <v>144466</v>
      </c>
      <c r="B2472">
        <v>316</v>
      </c>
      <c r="C2472">
        <v>159000</v>
      </c>
      <c r="D2472">
        <v>1.74</v>
      </c>
      <c r="E2472">
        <v>20.5</v>
      </c>
      <c r="F2472">
        <v>96.09</v>
      </c>
      <c r="G2472">
        <v>17</v>
      </c>
      <c r="H2472">
        <v>46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1113</v>
      </c>
      <c r="R2472">
        <v>6001</v>
      </c>
      <c r="S2472">
        <v>7114</v>
      </c>
      <c r="T2472">
        <v>41.32</v>
      </c>
      <c r="U2472">
        <v>1.076999E-2</v>
      </c>
      <c r="V2472">
        <v>2.3300116999999999E-2</v>
      </c>
      <c r="W2472">
        <v>21.02</v>
      </c>
    </row>
    <row r="2473" spans="1:23" x14ac:dyDescent="0.3">
      <c r="A2473">
        <v>144555</v>
      </c>
      <c r="B2473">
        <v>316</v>
      </c>
      <c r="C2473">
        <v>177000</v>
      </c>
      <c r="D2473">
        <v>1.74</v>
      </c>
      <c r="E2473">
        <v>20.6</v>
      </c>
      <c r="F2473">
        <v>97.99</v>
      </c>
      <c r="G2473">
        <v>10</v>
      </c>
      <c r="H2473">
        <v>78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1113</v>
      </c>
      <c r="R2473">
        <v>6001</v>
      </c>
      <c r="S2473">
        <v>7114</v>
      </c>
      <c r="T2473">
        <v>41.32</v>
      </c>
      <c r="U2473">
        <v>1.076999E-2</v>
      </c>
      <c r="V2473">
        <v>2.3300116999999999E-2</v>
      </c>
      <c r="W2473">
        <v>21.02</v>
      </c>
    </row>
    <row r="2474" spans="1:23" x14ac:dyDescent="0.3">
      <c r="A2474">
        <v>144342</v>
      </c>
      <c r="B2474">
        <v>316</v>
      </c>
      <c r="C2474">
        <v>591430</v>
      </c>
      <c r="D2474">
        <v>1.74</v>
      </c>
      <c r="E2474">
        <v>20.91</v>
      </c>
      <c r="F2474">
        <v>86.79</v>
      </c>
      <c r="G2474">
        <v>37</v>
      </c>
      <c r="H2474">
        <v>32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1113</v>
      </c>
      <c r="R2474">
        <v>6001</v>
      </c>
      <c r="S2474">
        <v>7114</v>
      </c>
      <c r="T2474">
        <v>41.32</v>
      </c>
      <c r="U2474">
        <v>1.076999E-2</v>
      </c>
      <c r="V2474">
        <v>2.3300116999999999E-2</v>
      </c>
      <c r="W2474">
        <v>21.02</v>
      </c>
    </row>
    <row r="2475" spans="1:23" x14ac:dyDescent="0.3">
      <c r="A2475">
        <v>144558</v>
      </c>
      <c r="B2475">
        <v>316</v>
      </c>
      <c r="C2475">
        <v>114530</v>
      </c>
      <c r="D2475">
        <v>1.74</v>
      </c>
      <c r="E2475">
        <v>21.02</v>
      </c>
      <c r="F2475">
        <v>92.08</v>
      </c>
      <c r="G2475">
        <v>10</v>
      </c>
      <c r="H2475">
        <v>81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1113</v>
      </c>
      <c r="R2475">
        <v>6001</v>
      </c>
      <c r="S2475">
        <v>7114</v>
      </c>
      <c r="T2475">
        <v>41.32</v>
      </c>
      <c r="U2475">
        <v>1.076999E-2</v>
      </c>
      <c r="V2475">
        <v>2.3300116999999999E-2</v>
      </c>
      <c r="W2475">
        <v>21.02</v>
      </c>
    </row>
    <row r="2476" spans="1:23" x14ac:dyDescent="0.3">
      <c r="A2476">
        <v>144462</v>
      </c>
      <c r="B2476">
        <v>316</v>
      </c>
      <c r="C2476">
        <v>144332</v>
      </c>
      <c r="D2476">
        <v>1.74</v>
      </c>
      <c r="E2476">
        <v>22</v>
      </c>
      <c r="F2476">
        <v>70.45</v>
      </c>
      <c r="G2476">
        <v>17</v>
      </c>
      <c r="H2476">
        <v>94</v>
      </c>
      <c r="I2476">
        <v>1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1113</v>
      </c>
      <c r="R2476">
        <v>6001</v>
      </c>
      <c r="S2476">
        <v>7114</v>
      </c>
      <c r="T2476">
        <v>41.32</v>
      </c>
      <c r="U2476">
        <v>1.076999E-2</v>
      </c>
      <c r="V2476">
        <v>2.3300116999999999E-2</v>
      </c>
      <c r="W2476">
        <v>21.02</v>
      </c>
    </row>
    <row r="2477" spans="1:23" x14ac:dyDescent="0.3">
      <c r="A2477">
        <v>144507</v>
      </c>
      <c r="B2477">
        <v>316</v>
      </c>
      <c r="C2477">
        <v>144465</v>
      </c>
      <c r="D2477">
        <v>1.74</v>
      </c>
      <c r="E2477">
        <v>22</v>
      </c>
      <c r="F2477">
        <v>97.79</v>
      </c>
      <c r="G2477">
        <v>12</v>
      </c>
      <c r="H2477">
        <v>111</v>
      </c>
      <c r="I2477">
        <v>1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1113</v>
      </c>
      <c r="R2477">
        <v>6001</v>
      </c>
      <c r="S2477">
        <v>7114</v>
      </c>
      <c r="T2477">
        <v>41.32</v>
      </c>
      <c r="U2477">
        <v>1.076999E-2</v>
      </c>
      <c r="V2477">
        <v>2.3300116999999999E-2</v>
      </c>
      <c r="W2477">
        <v>21.02</v>
      </c>
    </row>
    <row r="2478" spans="1:23" x14ac:dyDescent="0.3">
      <c r="A2478">
        <v>41280</v>
      </c>
      <c r="B2478">
        <v>316</v>
      </c>
      <c r="C2478">
        <v>272233</v>
      </c>
      <c r="D2478">
        <v>1.74</v>
      </c>
      <c r="E2478">
        <v>22.13</v>
      </c>
      <c r="F2478">
        <v>69.22</v>
      </c>
      <c r="G2478">
        <v>18</v>
      </c>
      <c r="H2478">
        <v>96</v>
      </c>
      <c r="I2478">
        <v>1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1113</v>
      </c>
      <c r="R2478">
        <v>6001</v>
      </c>
      <c r="S2478">
        <v>7114</v>
      </c>
      <c r="T2478">
        <v>41.32</v>
      </c>
      <c r="U2478">
        <v>1.076999E-2</v>
      </c>
      <c r="V2478">
        <v>2.3300116999999999E-2</v>
      </c>
      <c r="W2478">
        <v>21.02</v>
      </c>
    </row>
    <row r="2479" spans="1:23" x14ac:dyDescent="0.3">
      <c r="A2479">
        <v>144418</v>
      </c>
      <c r="B2479">
        <v>316</v>
      </c>
      <c r="C2479">
        <v>440000</v>
      </c>
      <c r="D2479">
        <v>1.74</v>
      </c>
      <c r="E2479">
        <v>22.5</v>
      </c>
      <c r="F2479">
        <v>88.47</v>
      </c>
      <c r="G2479">
        <v>22</v>
      </c>
      <c r="H2479">
        <v>46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1113</v>
      </c>
      <c r="R2479">
        <v>6001</v>
      </c>
      <c r="S2479">
        <v>7114</v>
      </c>
      <c r="T2479">
        <v>41.32</v>
      </c>
      <c r="U2479">
        <v>1.076999E-2</v>
      </c>
      <c r="V2479">
        <v>2.3300116999999999E-2</v>
      </c>
      <c r="W2479">
        <v>21.02</v>
      </c>
    </row>
    <row r="2480" spans="1:23" x14ac:dyDescent="0.3">
      <c r="A2480">
        <v>144494</v>
      </c>
      <c r="B2480">
        <v>316</v>
      </c>
      <c r="C2480">
        <v>219273</v>
      </c>
      <c r="D2480">
        <v>1.74</v>
      </c>
      <c r="E2480">
        <v>22.5</v>
      </c>
      <c r="F2480">
        <v>84.05</v>
      </c>
      <c r="G2480">
        <v>15</v>
      </c>
      <c r="H2480">
        <v>114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1113</v>
      </c>
      <c r="R2480">
        <v>6001</v>
      </c>
      <c r="S2480">
        <v>7114</v>
      </c>
      <c r="T2480">
        <v>41.32</v>
      </c>
      <c r="U2480">
        <v>1.076999E-2</v>
      </c>
      <c r="V2480">
        <v>2.3300116999999999E-2</v>
      </c>
      <c r="W2480">
        <v>21.02</v>
      </c>
    </row>
    <row r="2481" spans="1:23" x14ac:dyDescent="0.3">
      <c r="A2481">
        <v>144499</v>
      </c>
      <c r="B2481">
        <v>316</v>
      </c>
      <c r="C2481">
        <v>197621</v>
      </c>
      <c r="D2481">
        <v>1.74</v>
      </c>
      <c r="E2481">
        <v>22.67</v>
      </c>
      <c r="F2481">
        <v>78.900000000000006</v>
      </c>
      <c r="G2481">
        <v>12</v>
      </c>
      <c r="H2481">
        <v>107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1113</v>
      </c>
      <c r="R2481">
        <v>6001</v>
      </c>
      <c r="S2481">
        <v>7114</v>
      </c>
      <c r="T2481">
        <v>41.32</v>
      </c>
      <c r="U2481">
        <v>1.076999E-2</v>
      </c>
      <c r="V2481">
        <v>2.3300116999999999E-2</v>
      </c>
      <c r="W2481">
        <v>21.02</v>
      </c>
    </row>
    <row r="2482" spans="1:23" x14ac:dyDescent="0.3">
      <c r="A2482">
        <v>144286</v>
      </c>
      <c r="B2482">
        <v>316</v>
      </c>
      <c r="C2482">
        <v>1904229</v>
      </c>
      <c r="D2482">
        <v>1.74</v>
      </c>
      <c r="E2482">
        <v>23.5</v>
      </c>
      <c r="F2482">
        <v>99.42</v>
      </c>
      <c r="G2482">
        <v>57</v>
      </c>
      <c r="H2482">
        <v>40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1113</v>
      </c>
      <c r="R2482">
        <v>6001</v>
      </c>
      <c r="S2482">
        <v>7114</v>
      </c>
      <c r="T2482">
        <v>41.32</v>
      </c>
      <c r="U2482">
        <v>1.076999E-2</v>
      </c>
      <c r="V2482">
        <v>2.3300116999999999E-2</v>
      </c>
      <c r="W2482">
        <v>21.02</v>
      </c>
    </row>
    <row r="2483" spans="1:23" x14ac:dyDescent="0.3">
      <c r="A2483">
        <v>144329</v>
      </c>
      <c r="B2483">
        <v>316</v>
      </c>
      <c r="C2483">
        <v>798782</v>
      </c>
      <c r="D2483">
        <v>1.74</v>
      </c>
      <c r="E2483">
        <v>23.5</v>
      </c>
      <c r="F2483">
        <v>68.55</v>
      </c>
      <c r="G2483">
        <v>40</v>
      </c>
      <c r="H2483">
        <v>21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1113</v>
      </c>
      <c r="R2483">
        <v>6001</v>
      </c>
      <c r="S2483">
        <v>7114</v>
      </c>
      <c r="T2483">
        <v>41.32</v>
      </c>
      <c r="U2483">
        <v>1.076999E-2</v>
      </c>
      <c r="V2483">
        <v>2.3300116999999999E-2</v>
      </c>
      <c r="W2483">
        <v>21.02</v>
      </c>
    </row>
    <row r="2484" spans="1:23" x14ac:dyDescent="0.3">
      <c r="A2484">
        <v>576483</v>
      </c>
      <c r="B2484">
        <v>316</v>
      </c>
      <c r="C2484">
        <v>43049</v>
      </c>
      <c r="D2484">
        <v>1.74</v>
      </c>
      <c r="E2484">
        <v>24.35</v>
      </c>
      <c r="F2484">
        <v>20.21</v>
      </c>
      <c r="G2484">
        <v>5</v>
      </c>
      <c r="H2484">
        <v>107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1113</v>
      </c>
      <c r="R2484">
        <v>6001</v>
      </c>
      <c r="S2484">
        <v>7114</v>
      </c>
      <c r="T2484">
        <v>41.32</v>
      </c>
      <c r="U2484">
        <v>1.076999E-2</v>
      </c>
      <c r="V2484">
        <v>2.3300116999999999E-2</v>
      </c>
      <c r="W2484">
        <v>21.02</v>
      </c>
    </row>
    <row r="2485" spans="1:23" x14ac:dyDescent="0.3">
      <c r="A2485">
        <v>144319</v>
      </c>
      <c r="B2485">
        <v>316</v>
      </c>
      <c r="C2485">
        <v>455813</v>
      </c>
      <c r="D2485">
        <v>1.74</v>
      </c>
      <c r="E2485">
        <v>24.5</v>
      </c>
      <c r="F2485">
        <v>84.6</v>
      </c>
      <c r="G2485">
        <v>41</v>
      </c>
      <c r="H2485">
        <v>80</v>
      </c>
      <c r="I2485">
        <v>1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1113</v>
      </c>
      <c r="R2485">
        <v>6001</v>
      </c>
      <c r="S2485">
        <v>7114</v>
      </c>
      <c r="T2485">
        <v>41.32</v>
      </c>
      <c r="U2485">
        <v>1.076999E-2</v>
      </c>
      <c r="V2485">
        <v>2.3300116999999999E-2</v>
      </c>
      <c r="W2485">
        <v>21.02</v>
      </c>
    </row>
    <row r="2486" spans="1:23" x14ac:dyDescent="0.3">
      <c r="A2486">
        <v>144445</v>
      </c>
      <c r="B2486">
        <v>316</v>
      </c>
      <c r="C2486">
        <v>237070</v>
      </c>
      <c r="D2486">
        <v>1.74</v>
      </c>
      <c r="E2486">
        <v>24.5</v>
      </c>
      <c r="F2486">
        <v>76.61</v>
      </c>
      <c r="G2486">
        <v>19</v>
      </c>
      <c r="H2486">
        <v>50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1113</v>
      </c>
      <c r="R2486">
        <v>6001</v>
      </c>
      <c r="S2486">
        <v>7114</v>
      </c>
      <c r="T2486">
        <v>41.32</v>
      </c>
      <c r="U2486">
        <v>1.076999E-2</v>
      </c>
      <c r="V2486">
        <v>2.3300116999999999E-2</v>
      </c>
      <c r="W2486">
        <v>21.02</v>
      </c>
    </row>
    <row r="2487" spans="1:23" x14ac:dyDescent="0.3">
      <c r="A2487">
        <v>144394</v>
      </c>
      <c r="B2487">
        <v>316</v>
      </c>
      <c r="C2487">
        <v>528104</v>
      </c>
      <c r="D2487">
        <v>1.74</v>
      </c>
      <c r="E2487">
        <v>24.73</v>
      </c>
      <c r="F2487">
        <v>47.76</v>
      </c>
      <c r="G2487">
        <v>24</v>
      </c>
      <c r="H2487">
        <v>46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1113</v>
      </c>
      <c r="R2487">
        <v>6001</v>
      </c>
      <c r="S2487">
        <v>7114</v>
      </c>
      <c r="T2487">
        <v>41.32</v>
      </c>
      <c r="U2487">
        <v>1.076999E-2</v>
      </c>
      <c r="V2487">
        <v>2.3300116999999999E-2</v>
      </c>
      <c r="W2487">
        <v>21.02</v>
      </c>
    </row>
    <row r="2488" spans="1:23" x14ac:dyDescent="0.3">
      <c r="A2488">
        <v>144611</v>
      </c>
      <c r="B2488">
        <v>316</v>
      </c>
      <c r="C2488">
        <v>463232</v>
      </c>
      <c r="D2488">
        <v>1.74</v>
      </c>
      <c r="E2488">
        <v>26</v>
      </c>
      <c r="F2488">
        <v>62.47</v>
      </c>
      <c r="G2488">
        <v>8</v>
      </c>
      <c r="H2488">
        <v>115</v>
      </c>
      <c r="I2488">
        <v>1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1113</v>
      </c>
      <c r="R2488">
        <v>6001</v>
      </c>
      <c r="S2488">
        <v>7114</v>
      </c>
      <c r="T2488">
        <v>41.32</v>
      </c>
      <c r="U2488">
        <v>1.076999E-2</v>
      </c>
      <c r="V2488">
        <v>2.3300116999999999E-2</v>
      </c>
      <c r="W2488">
        <v>21.02</v>
      </c>
    </row>
    <row r="2489" spans="1:23" x14ac:dyDescent="0.3">
      <c r="A2489">
        <v>354086</v>
      </c>
      <c r="B2489">
        <v>316</v>
      </c>
      <c r="C2489">
        <v>1504364</v>
      </c>
      <c r="D2489">
        <v>1.74</v>
      </c>
      <c r="E2489">
        <v>26.45</v>
      </c>
      <c r="F2489">
        <v>93.27</v>
      </c>
      <c r="G2489">
        <v>37</v>
      </c>
      <c r="H2489">
        <v>4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1113</v>
      </c>
      <c r="R2489">
        <v>6001</v>
      </c>
      <c r="S2489">
        <v>7114</v>
      </c>
      <c r="T2489">
        <v>41.32</v>
      </c>
      <c r="U2489">
        <v>1.076999E-2</v>
      </c>
      <c r="V2489">
        <v>2.3300116999999999E-2</v>
      </c>
      <c r="W2489">
        <v>21.02</v>
      </c>
    </row>
    <row r="2490" spans="1:23" x14ac:dyDescent="0.3">
      <c r="A2490">
        <v>144309</v>
      </c>
      <c r="B2490">
        <v>316</v>
      </c>
      <c r="C2490">
        <v>765000</v>
      </c>
      <c r="D2490">
        <v>1.74</v>
      </c>
      <c r="E2490">
        <v>26.5</v>
      </c>
      <c r="F2490">
        <v>83.87</v>
      </c>
      <c r="G2490">
        <v>43</v>
      </c>
      <c r="H2490">
        <v>77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1113</v>
      </c>
      <c r="R2490">
        <v>6001</v>
      </c>
      <c r="S2490">
        <v>7114</v>
      </c>
      <c r="T2490">
        <v>41.32</v>
      </c>
      <c r="U2490">
        <v>1.076999E-2</v>
      </c>
      <c r="V2490">
        <v>2.3300116999999999E-2</v>
      </c>
      <c r="W2490">
        <v>21.02</v>
      </c>
    </row>
    <row r="2491" spans="1:23" x14ac:dyDescent="0.3">
      <c r="A2491">
        <v>144432</v>
      </c>
      <c r="B2491">
        <v>316</v>
      </c>
      <c r="C2491">
        <v>874742</v>
      </c>
      <c r="D2491">
        <v>1.74</v>
      </c>
      <c r="E2491">
        <v>26.65</v>
      </c>
      <c r="F2491">
        <v>56.63</v>
      </c>
      <c r="G2491">
        <v>20</v>
      </c>
      <c r="H2491">
        <v>91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1113</v>
      </c>
      <c r="R2491">
        <v>6001</v>
      </c>
      <c r="S2491">
        <v>7114</v>
      </c>
      <c r="T2491">
        <v>41.32</v>
      </c>
      <c r="U2491">
        <v>1.076999E-2</v>
      </c>
      <c r="V2491">
        <v>2.3300116999999999E-2</v>
      </c>
      <c r="W2491">
        <v>21.02</v>
      </c>
    </row>
    <row r="2492" spans="1:23" x14ac:dyDescent="0.3">
      <c r="A2492">
        <v>148621</v>
      </c>
      <c r="B2492">
        <v>316</v>
      </c>
      <c r="C2492">
        <v>500000</v>
      </c>
      <c r="D2492">
        <v>1.74</v>
      </c>
      <c r="E2492">
        <v>27.8</v>
      </c>
      <c r="F2492">
        <v>89.36</v>
      </c>
      <c r="G2492">
        <v>22</v>
      </c>
      <c r="H2492">
        <v>25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1113</v>
      </c>
      <c r="R2492">
        <v>6001</v>
      </c>
      <c r="S2492">
        <v>7114</v>
      </c>
      <c r="T2492">
        <v>41.32</v>
      </c>
      <c r="U2492">
        <v>1.076999E-2</v>
      </c>
      <c r="V2492">
        <v>2.3300116999999999E-2</v>
      </c>
      <c r="W2492">
        <v>21.02</v>
      </c>
    </row>
    <row r="2493" spans="1:23" x14ac:dyDescent="0.3">
      <c r="A2493">
        <v>144371</v>
      </c>
      <c r="B2493">
        <v>316</v>
      </c>
      <c r="C2493">
        <v>879000</v>
      </c>
      <c r="D2493">
        <v>1.74</v>
      </c>
      <c r="E2493">
        <v>28</v>
      </c>
      <c r="F2493">
        <v>87.62</v>
      </c>
      <c r="G2493">
        <v>28</v>
      </c>
      <c r="H2493">
        <v>26</v>
      </c>
      <c r="I2493">
        <v>1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1113</v>
      </c>
      <c r="R2493">
        <v>6001</v>
      </c>
      <c r="S2493">
        <v>7114</v>
      </c>
      <c r="T2493">
        <v>41.32</v>
      </c>
      <c r="U2493">
        <v>1.076999E-2</v>
      </c>
      <c r="V2493">
        <v>2.3300116999999999E-2</v>
      </c>
      <c r="W2493">
        <v>21.02</v>
      </c>
    </row>
    <row r="2494" spans="1:23" x14ac:dyDescent="0.3">
      <c r="A2494">
        <v>144476</v>
      </c>
      <c r="B2494">
        <v>316</v>
      </c>
      <c r="C2494">
        <v>718000</v>
      </c>
      <c r="D2494">
        <v>1.74</v>
      </c>
      <c r="E2494">
        <v>28</v>
      </c>
      <c r="F2494">
        <v>86.89</v>
      </c>
      <c r="G2494">
        <v>16</v>
      </c>
      <c r="H2494">
        <v>85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1113</v>
      </c>
      <c r="R2494">
        <v>6001</v>
      </c>
      <c r="S2494">
        <v>7114</v>
      </c>
      <c r="T2494">
        <v>41.32</v>
      </c>
      <c r="U2494">
        <v>1.076999E-2</v>
      </c>
      <c r="V2494">
        <v>2.3300116999999999E-2</v>
      </c>
      <c r="W2494">
        <v>21.02</v>
      </c>
    </row>
    <row r="2495" spans="1:23" x14ac:dyDescent="0.3">
      <c r="A2495">
        <v>144361</v>
      </c>
      <c r="B2495">
        <v>316</v>
      </c>
      <c r="C2495">
        <v>363657</v>
      </c>
      <c r="D2495">
        <v>1.74</v>
      </c>
      <c r="E2495">
        <v>28.26</v>
      </c>
      <c r="F2495">
        <v>85.87</v>
      </c>
      <c r="G2495">
        <v>30</v>
      </c>
      <c r="H2495">
        <v>37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1113</v>
      </c>
      <c r="R2495">
        <v>6001</v>
      </c>
      <c r="S2495">
        <v>7114</v>
      </c>
      <c r="T2495">
        <v>41.32</v>
      </c>
      <c r="U2495">
        <v>1.076999E-2</v>
      </c>
      <c r="V2495">
        <v>2.3300116999999999E-2</v>
      </c>
      <c r="W2495">
        <v>21.02</v>
      </c>
    </row>
    <row r="2496" spans="1:23" x14ac:dyDescent="0.3">
      <c r="A2496">
        <v>144415</v>
      </c>
      <c r="B2496">
        <v>316</v>
      </c>
      <c r="C2496">
        <v>1449067</v>
      </c>
      <c r="D2496">
        <v>1.74</v>
      </c>
      <c r="E2496">
        <v>31.21</v>
      </c>
      <c r="F2496">
        <v>95.87</v>
      </c>
      <c r="G2496">
        <v>23</v>
      </c>
      <c r="H2496">
        <v>95</v>
      </c>
      <c r="I2496">
        <v>1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1113</v>
      </c>
      <c r="R2496">
        <v>6001</v>
      </c>
      <c r="S2496">
        <v>7114</v>
      </c>
      <c r="T2496">
        <v>41.32</v>
      </c>
      <c r="U2496">
        <v>1.076999E-2</v>
      </c>
      <c r="V2496">
        <v>2.3300116999999999E-2</v>
      </c>
      <c r="W2496">
        <v>21.02</v>
      </c>
    </row>
    <row r="2497" spans="1:23" x14ac:dyDescent="0.3">
      <c r="A2497">
        <v>409037</v>
      </c>
      <c r="B2497">
        <v>317</v>
      </c>
      <c r="C2497">
        <v>256250</v>
      </c>
      <c r="D2497">
        <v>3.7</v>
      </c>
      <c r="E2497">
        <v>24.5</v>
      </c>
      <c r="F2497">
        <v>95.88</v>
      </c>
      <c r="G2497">
        <v>10</v>
      </c>
      <c r="H2497">
        <v>6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1</v>
      </c>
      <c r="O2497">
        <v>0</v>
      </c>
      <c r="P2497">
        <v>1</v>
      </c>
      <c r="Q2497">
        <v>3125</v>
      </c>
      <c r="R2497">
        <v>2080</v>
      </c>
      <c r="S2497">
        <v>5205</v>
      </c>
      <c r="T2497">
        <v>25.55</v>
      </c>
      <c r="U2497">
        <v>1.01E-2</v>
      </c>
      <c r="V2497">
        <v>2.8899999999999999E-2</v>
      </c>
      <c r="W2497">
        <v>25.375</v>
      </c>
    </row>
    <row r="2498" spans="1:23" x14ac:dyDescent="0.3">
      <c r="A2498">
        <v>409038</v>
      </c>
      <c r="B2498">
        <v>317</v>
      </c>
      <c r="C2498">
        <v>369313</v>
      </c>
      <c r="D2498">
        <v>3.7</v>
      </c>
      <c r="E2498">
        <v>26.25</v>
      </c>
      <c r="F2498">
        <v>40.71</v>
      </c>
      <c r="G2498">
        <v>14</v>
      </c>
      <c r="H2498">
        <v>1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3125</v>
      </c>
      <c r="R2498">
        <v>2080</v>
      </c>
      <c r="S2498">
        <v>5205</v>
      </c>
      <c r="T2498">
        <v>25.55</v>
      </c>
      <c r="U2498">
        <v>1.0118459999999999E-2</v>
      </c>
      <c r="V2498">
        <v>2.8868699000000001E-2</v>
      </c>
      <c r="W2498">
        <v>25.375</v>
      </c>
    </row>
    <row r="2499" spans="1:23" x14ac:dyDescent="0.3">
      <c r="A2499">
        <v>409036</v>
      </c>
      <c r="B2499">
        <v>318</v>
      </c>
      <c r="C2499">
        <v>256111</v>
      </c>
      <c r="D2499">
        <v>3.7</v>
      </c>
      <c r="E2499">
        <v>24.5</v>
      </c>
      <c r="F2499">
        <v>98.77</v>
      </c>
      <c r="G2499">
        <v>10</v>
      </c>
      <c r="H2499">
        <v>8</v>
      </c>
      <c r="I2499">
        <v>0</v>
      </c>
      <c r="J2499">
        <v>1</v>
      </c>
      <c r="K2499">
        <v>0</v>
      </c>
      <c r="L2499">
        <v>0</v>
      </c>
      <c r="M2499">
        <v>1</v>
      </c>
      <c r="N2499">
        <v>1</v>
      </c>
      <c r="O2499">
        <v>0</v>
      </c>
      <c r="P2499">
        <v>1</v>
      </c>
      <c r="Q2499">
        <v>3125</v>
      </c>
      <c r="R2499">
        <v>2080</v>
      </c>
      <c r="S2499">
        <v>5205</v>
      </c>
      <c r="T2499">
        <v>25.55</v>
      </c>
      <c r="U2499">
        <v>1.01E-2</v>
      </c>
      <c r="V2499">
        <v>2.8899999999999999E-2</v>
      </c>
      <c r="W2499">
        <v>25.375</v>
      </c>
    </row>
    <row r="2500" spans="1:23" x14ac:dyDescent="0.3">
      <c r="A2500">
        <v>409038</v>
      </c>
      <c r="B2500">
        <v>318</v>
      </c>
      <c r="C2500">
        <v>369313</v>
      </c>
      <c r="D2500">
        <v>3.7</v>
      </c>
      <c r="E2500">
        <v>26.25</v>
      </c>
      <c r="F2500">
        <v>40.71</v>
      </c>
      <c r="G2500">
        <v>14</v>
      </c>
      <c r="H2500">
        <v>1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3125</v>
      </c>
      <c r="R2500">
        <v>2080</v>
      </c>
      <c r="S2500">
        <v>5205</v>
      </c>
      <c r="T2500">
        <v>25.55</v>
      </c>
      <c r="U2500">
        <v>1.0118459999999999E-2</v>
      </c>
      <c r="V2500">
        <v>2.8868699000000001E-2</v>
      </c>
      <c r="W2500">
        <v>25.375</v>
      </c>
    </row>
    <row r="2501" spans="1:23" x14ac:dyDescent="0.3">
      <c r="A2501">
        <v>420373</v>
      </c>
      <c r="B2501">
        <v>319</v>
      </c>
      <c r="C2501">
        <v>226904</v>
      </c>
      <c r="D2501">
        <v>3.7</v>
      </c>
      <c r="E2501">
        <v>24.5</v>
      </c>
      <c r="F2501">
        <v>77.42</v>
      </c>
      <c r="G2501">
        <v>8</v>
      </c>
      <c r="H2501">
        <v>9</v>
      </c>
      <c r="I2501">
        <v>0</v>
      </c>
      <c r="J2501">
        <v>1</v>
      </c>
      <c r="K2501">
        <v>0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3125</v>
      </c>
      <c r="R2501">
        <v>2080</v>
      </c>
      <c r="S2501">
        <v>5205</v>
      </c>
      <c r="T2501">
        <v>25.55</v>
      </c>
      <c r="U2501">
        <v>1.01E-2</v>
      </c>
      <c r="V2501">
        <v>2.8899999999999999E-2</v>
      </c>
      <c r="W2501">
        <v>18.5</v>
      </c>
    </row>
    <row r="2502" spans="1:23" x14ac:dyDescent="0.3">
      <c r="A2502">
        <v>409844</v>
      </c>
      <c r="B2502">
        <v>319</v>
      </c>
      <c r="C2502">
        <v>85553</v>
      </c>
      <c r="D2502">
        <v>3.7</v>
      </c>
      <c r="E2502">
        <v>14.5</v>
      </c>
      <c r="F2502">
        <v>70.040000000000006</v>
      </c>
      <c r="G2502">
        <v>2</v>
      </c>
      <c r="H2502">
        <v>25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3125</v>
      </c>
      <c r="R2502">
        <v>2080</v>
      </c>
      <c r="S2502">
        <v>5205</v>
      </c>
      <c r="T2502">
        <v>25.55</v>
      </c>
      <c r="U2502">
        <v>1.0118459999999999E-2</v>
      </c>
      <c r="V2502">
        <v>2.8868699000000001E-2</v>
      </c>
      <c r="W2502">
        <v>18.5</v>
      </c>
    </row>
    <row r="2503" spans="1:23" x14ac:dyDescent="0.3">
      <c r="A2503">
        <v>409704</v>
      </c>
      <c r="B2503">
        <v>319</v>
      </c>
      <c r="C2503">
        <v>223498</v>
      </c>
      <c r="D2503">
        <v>3.7</v>
      </c>
      <c r="E2503">
        <v>17.5</v>
      </c>
      <c r="F2503">
        <v>34.299999999999997</v>
      </c>
      <c r="G2503">
        <v>10</v>
      </c>
      <c r="H2503">
        <v>24</v>
      </c>
      <c r="I2503">
        <v>1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3125</v>
      </c>
      <c r="R2503">
        <v>2080</v>
      </c>
      <c r="S2503">
        <v>5205</v>
      </c>
      <c r="T2503">
        <v>25.55</v>
      </c>
      <c r="U2503">
        <v>1.0118459999999999E-2</v>
      </c>
      <c r="V2503">
        <v>2.8868699000000001E-2</v>
      </c>
      <c r="W2503">
        <v>18.5</v>
      </c>
    </row>
    <row r="2504" spans="1:23" x14ac:dyDescent="0.3">
      <c r="A2504">
        <v>420253</v>
      </c>
      <c r="B2504">
        <v>319</v>
      </c>
      <c r="C2504">
        <v>104804</v>
      </c>
      <c r="D2504">
        <v>3.7</v>
      </c>
      <c r="E2504">
        <v>18.5</v>
      </c>
      <c r="F2504">
        <v>53.71</v>
      </c>
      <c r="G2504">
        <v>4</v>
      </c>
      <c r="H2504">
        <v>9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3125</v>
      </c>
      <c r="R2504">
        <v>2080</v>
      </c>
      <c r="S2504">
        <v>5205</v>
      </c>
      <c r="T2504">
        <v>25.55</v>
      </c>
      <c r="U2504">
        <v>1.0118459999999999E-2</v>
      </c>
      <c r="V2504">
        <v>2.8868699000000001E-2</v>
      </c>
      <c r="W2504">
        <v>18.5</v>
      </c>
    </row>
    <row r="2505" spans="1:23" x14ac:dyDescent="0.3">
      <c r="A2505">
        <v>420621</v>
      </c>
      <c r="B2505">
        <v>319</v>
      </c>
      <c r="C2505">
        <v>200167</v>
      </c>
      <c r="D2505">
        <v>3.7</v>
      </c>
      <c r="E2505">
        <v>19.43</v>
      </c>
      <c r="F2505">
        <v>98.35</v>
      </c>
      <c r="G2505">
        <v>7</v>
      </c>
      <c r="H2505">
        <v>5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3125</v>
      </c>
      <c r="R2505">
        <v>2080</v>
      </c>
      <c r="S2505">
        <v>5205</v>
      </c>
      <c r="T2505">
        <v>25.55</v>
      </c>
      <c r="U2505">
        <v>1.0118459999999999E-2</v>
      </c>
      <c r="V2505">
        <v>2.8868699000000001E-2</v>
      </c>
      <c r="W2505">
        <v>18.5</v>
      </c>
    </row>
    <row r="2506" spans="1:23" x14ac:dyDescent="0.3">
      <c r="A2506">
        <v>234014</v>
      </c>
      <c r="B2506">
        <v>320</v>
      </c>
      <c r="C2506">
        <v>395637</v>
      </c>
      <c r="D2506">
        <v>4.01</v>
      </c>
      <c r="E2506">
        <v>24.52</v>
      </c>
      <c r="F2506">
        <v>87.78</v>
      </c>
      <c r="G2506">
        <v>20</v>
      </c>
      <c r="H2506">
        <v>25</v>
      </c>
      <c r="I2506">
        <v>1</v>
      </c>
      <c r="J2506">
        <v>1</v>
      </c>
      <c r="K2506">
        <v>0</v>
      </c>
      <c r="L2506">
        <v>0</v>
      </c>
      <c r="M2506">
        <v>1</v>
      </c>
      <c r="N2506">
        <v>1</v>
      </c>
      <c r="O2506">
        <v>0</v>
      </c>
      <c r="P2506">
        <v>1</v>
      </c>
      <c r="Q2506">
        <v>2746</v>
      </c>
      <c r="R2506">
        <v>1670</v>
      </c>
      <c r="S2506">
        <v>4416</v>
      </c>
      <c r="T2506">
        <v>25.55</v>
      </c>
      <c r="U2506">
        <v>1.01E-2</v>
      </c>
      <c r="V2506">
        <v>2.8899999999999999E-2</v>
      </c>
      <c r="W2506">
        <v>22</v>
      </c>
    </row>
    <row r="2507" spans="1:23" x14ac:dyDescent="0.3">
      <c r="A2507">
        <v>236459</v>
      </c>
      <c r="B2507">
        <v>320</v>
      </c>
      <c r="C2507">
        <v>118853</v>
      </c>
      <c r="D2507">
        <v>4.01</v>
      </c>
      <c r="E2507">
        <v>14</v>
      </c>
      <c r="F2507">
        <v>97.38</v>
      </c>
      <c r="G2507">
        <v>12</v>
      </c>
      <c r="H2507">
        <v>28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2746</v>
      </c>
      <c r="R2507">
        <v>1670</v>
      </c>
      <c r="S2507">
        <v>4416</v>
      </c>
      <c r="T2507">
        <v>25.55</v>
      </c>
      <c r="U2507">
        <v>1.0118459999999999E-2</v>
      </c>
      <c r="V2507">
        <v>2.8868699000000001E-2</v>
      </c>
      <c r="W2507">
        <v>22</v>
      </c>
    </row>
    <row r="2508" spans="1:23" x14ac:dyDescent="0.3">
      <c r="A2508">
        <v>233971</v>
      </c>
      <c r="B2508">
        <v>320</v>
      </c>
      <c r="C2508">
        <v>481222</v>
      </c>
      <c r="D2508">
        <v>4.01</v>
      </c>
      <c r="E2508">
        <v>17</v>
      </c>
      <c r="F2508">
        <v>98.4</v>
      </c>
      <c r="G2508">
        <v>25</v>
      </c>
      <c r="H2508">
        <v>29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>
        <v>2746</v>
      </c>
      <c r="R2508">
        <v>1670</v>
      </c>
      <c r="S2508">
        <v>4416</v>
      </c>
      <c r="T2508">
        <v>25.55</v>
      </c>
      <c r="U2508">
        <v>1.0118459999999999E-2</v>
      </c>
      <c r="V2508">
        <v>2.8868699000000001E-2</v>
      </c>
      <c r="W2508">
        <v>22</v>
      </c>
    </row>
    <row r="2509" spans="1:23" x14ac:dyDescent="0.3">
      <c r="A2509">
        <v>239944</v>
      </c>
      <c r="B2509">
        <v>320</v>
      </c>
      <c r="C2509">
        <v>220583</v>
      </c>
      <c r="D2509">
        <v>4.01</v>
      </c>
      <c r="E2509">
        <v>19.14</v>
      </c>
      <c r="F2509">
        <v>88.72</v>
      </c>
      <c r="G2509">
        <v>4</v>
      </c>
      <c r="H2509">
        <v>31</v>
      </c>
      <c r="I2509">
        <v>1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2746</v>
      </c>
      <c r="R2509">
        <v>1670</v>
      </c>
      <c r="S2509">
        <v>4416</v>
      </c>
      <c r="T2509">
        <v>25.55</v>
      </c>
      <c r="U2509">
        <v>1.0118459999999999E-2</v>
      </c>
      <c r="V2509">
        <v>2.8868699000000001E-2</v>
      </c>
      <c r="W2509">
        <v>22</v>
      </c>
    </row>
    <row r="2510" spans="1:23" x14ac:dyDescent="0.3">
      <c r="A2510">
        <v>239739</v>
      </c>
      <c r="B2510">
        <v>320</v>
      </c>
      <c r="C2510">
        <v>95221</v>
      </c>
      <c r="D2510">
        <v>4.01</v>
      </c>
      <c r="E2510">
        <v>22</v>
      </c>
      <c r="F2510">
        <v>96.87</v>
      </c>
      <c r="G2510">
        <v>6</v>
      </c>
      <c r="H2510">
        <v>26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2746</v>
      </c>
      <c r="R2510">
        <v>1670</v>
      </c>
      <c r="S2510">
        <v>4416</v>
      </c>
      <c r="T2510">
        <v>25.55</v>
      </c>
      <c r="U2510">
        <v>1.0118459999999999E-2</v>
      </c>
      <c r="V2510">
        <v>2.8868699000000001E-2</v>
      </c>
      <c r="W2510">
        <v>22</v>
      </c>
    </row>
    <row r="2511" spans="1:23" x14ac:dyDescent="0.3">
      <c r="A2511">
        <v>239856</v>
      </c>
      <c r="B2511">
        <v>320</v>
      </c>
      <c r="C2511">
        <v>71565</v>
      </c>
      <c r="D2511">
        <v>4.01</v>
      </c>
      <c r="E2511">
        <v>22</v>
      </c>
      <c r="F2511">
        <v>92.08</v>
      </c>
      <c r="G2511">
        <v>5</v>
      </c>
      <c r="H2511">
        <v>28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2746</v>
      </c>
      <c r="R2511">
        <v>1670</v>
      </c>
      <c r="S2511">
        <v>4416</v>
      </c>
      <c r="T2511">
        <v>25.55</v>
      </c>
      <c r="U2511">
        <v>1.0118459999999999E-2</v>
      </c>
      <c r="V2511">
        <v>2.8868699000000001E-2</v>
      </c>
      <c r="W2511">
        <v>22</v>
      </c>
    </row>
    <row r="2512" spans="1:23" x14ac:dyDescent="0.3">
      <c r="A2512">
        <v>234044</v>
      </c>
      <c r="B2512">
        <v>320</v>
      </c>
      <c r="C2512">
        <v>371000</v>
      </c>
      <c r="D2512">
        <v>4.01</v>
      </c>
      <c r="E2512">
        <v>25.15</v>
      </c>
      <c r="F2512">
        <v>91.64</v>
      </c>
      <c r="G2512">
        <v>17</v>
      </c>
      <c r="H2512">
        <v>26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2746</v>
      </c>
      <c r="R2512">
        <v>1670</v>
      </c>
      <c r="S2512">
        <v>4416</v>
      </c>
      <c r="T2512">
        <v>25.55</v>
      </c>
      <c r="U2512">
        <v>1.0118459999999999E-2</v>
      </c>
      <c r="V2512">
        <v>2.8868699000000001E-2</v>
      </c>
      <c r="W2512">
        <v>22</v>
      </c>
    </row>
    <row r="2513" spans="1:23" x14ac:dyDescent="0.3">
      <c r="A2513">
        <v>340570</v>
      </c>
      <c r="B2513">
        <v>321</v>
      </c>
      <c r="C2513">
        <v>188097</v>
      </c>
      <c r="D2513">
        <v>3.07</v>
      </c>
      <c r="E2513">
        <v>24.6</v>
      </c>
      <c r="F2513">
        <v>86.71</v>
      </c>
      <c r="G2513">
        <v>3</v>
      </c>
      <c r="H2513">
        <v>26</v>
      </c>
      <c r="I2513">
        <v>0</v>
      </c>
      <c r="J2513">
        <v>0</v>
      </c>
      <c r="K2513">
        <v>1</v>
      </c>
      <c r="L2513">
        <v>0</v>
      </c>
      <c r="M2513">
        <v>1</v>
      </c>
      <c r="N2513">
        <v>1</v>
      </c>
      <c r="O2513">
        <v>0</v>
      </c>
      <c r="P2513">
        <v>0</v>
      </c>
      <c r="Q2513">
        <v>1148</v>
      </c>
      <c r="R2513">
        <v>2472</v>
      </c>
      <c r="S2513">
        <v>3620</v>
      </c>
      <c r="T2513">
        <v>22.71</v>
      </c>
      <c r="U2513">
        <v>1.03E-2</v>
      </c>
      <c r="V2513">
        <v>3.78E-2</v>
      </c>
      <c r="W2513">
        <v>22.2</v>
      </c>
    </row>
    <row r="2514" spans="1:23" x14ac:dyDescent="0.3">
      <c r="A2514">
        <v>340927</v>
      </c>
      <c r="B2514">
        <v>321</v>
      </c>
      <c r="C2514">
        <v>30000</v>
      </c>
      <c r="D2514">
        <v>3.07</v>
      </c>
      <c r="E2514">
        <v>19.2</v>
      </c>
      <c r="F2514">
        <v>90.06</v>
      </c>
      <c r="G2514">
        <v>2</v>
      </c>
      <c r="H2514">
        <v>22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1148</v>
      </c>
      <c r="R2514">
        <v>2472</v>
      </c>
      <c r="S2514">
        <v>3620</v>
      </c>
      <c r="T2514">
        <v>22.71</v>
      </c>
      <c r="U2514">
        <v>1.029615E-2</v>
      </c>
      <c r="V2514">
        <v>3.7807737000000001E-2</v>
      </c>
      <c r="W2514">
        <v>22.2</v>
      </c>
    </row>
    <row r="2515" spans="1:23" x14ac:dyDescent="0.3">
      <c r="A2515">
        <v>340571</v>
      </c>
      <c r="B2515">
        <v>321</v>
      </c>
      <c r="C2515">
        <v>27969</v>
      </c>
      <c r="D2515">
        <v>3.07</v>
      </c>
      <c r="E2515">
        <v>21.6</v>
      </c>
      <c r="F2515">
        <v>90.99</v>
      </c>
      <c r="G2515">
        <v>3</v>
      </c>
      <c r="H2515">
        <v>26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1148</v>
      </c>
      <c r="R2515">
        <v>2472</v>
      </c>
      <c r="S2515">
        <v>3620</v>
      </c>
      <c r="T2515">
        <v>22.71</v>
      </c>
      <c r="U2515">
        <v>1.029615E-2</v>
      </c>
      <c r="V2515">
        <v>3.7807737000000001E-2</v>
      </c>
      <c r="W2515">
        <v>22.2</v>
      </c>
    </row>
    <row r="2516" spans="1:23" x14ac:dyDescent="0.3">
      <c r="A2516">
        <v>340569</v>
      </c>
      <c r="B2516">
        <v>321</v>
      </c>
      <c r="C2516">
        <v>90000</v>
      </c>
      <c r="D2516">
        <v>3.07</v>
      </c>
      <c r="E2516">
        <v>22.2</v>
      </c>
      <c r="F2516">
        <v>87.31</v>
      </c>
      <c r="G2516">
        <v>3</v>
      </c>
      <c r="H2516">
        <v>24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1148</v>
      </c>
      <c r="R2516">
        <v>2472</v>
      </c>
      <c r="S2516">
        <v>3620</v>
      </c>
      <c r="T2516">
        <v>22.71</v>
      </c>
      <c r="U2516">
        <v>1.029615E-2</v>
      </c>
      <c r="V2516">
        <v>3.7807737000000001E-2</v>
      </c>
      <c r="W2516">
        <v>22.2</v>
      </c>
    </row>
    <row r="2517" spans="1:23" x14ac:dyDescent="0.3">
      <c r="A2517">
        <v>342038</v>
      </c>
      <c r="B2517">
        <v>321</v>
      </c>
      <c r="C2517">
        <v>6627</v>
      </c>
      <c r="D2517">
        <v>3.07</v>
      </c>
      <c r="E2517">
        <v>22.2</v>
      </c>
      <c r="F2517">
        <v>0</v>
      </c>
      <c r="G2517">
        <v>1</v>
      </c>
      <c r="H2517">
        <v>24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1148</v>
      </c>
      <c r="R2517">
        <v>2472</v>
      </c>
      <c r="S2517">
        <v>3620</v>
      </c>
      <c r="T2517">
        <v>22.71</v>
      </c>
      <c r="U2517">
        <v>1.029615E-2</v>
      </c>
      <c r="V2517">
        <v>3.7807737000000001E-2</v>
      </c>
      <c r="W2517">
        <v>22.2</v>
      </c>
    </row>
    <row r="2518" spans="1:23" x14ac:dyDescent="0.3">
      <c r="A2518">
        <v>340637</v>
      </c>
      <c r="B2518">
        <v>321</v>
      </c>
      <c r="C2518">
        <v>70000</v>
      </c>
      <c r="D2518">
        <v>3.07</v>
      </c>
      <c r="E2518">
        <v>22.8</v>
      </c>
      <c r="F2518">
        <v>78.430000000000007</v>
      </c>
      <c r="G2518">
        <v>3</v>
      </c>
      <c r="H2518">
        <v>22</v>
      </c>
      <c r="I2518">
        <v>1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1148</v>
      </c>
      <c r="R2518">
        <v>2472</v>
      </c>
      <c r="S2518">
        <v>3620</v>
      </c>
      <c r="T2518">
        <v>22.71</v>
      </c>
      <c r="U2518">
        <v>1.029615E-2</v>
      </c>
      <c r="V2518">
        <v>3.7807737000000001E-2</v>
      </c>
      <c r="W2518">
        <v>22.2</v>
      </c>
    </row>
    <row r="2519" spans="1:23" x14ac:dyDescent="0.3">
      <c r="A2519">
        <v>340931</v>
      </c>
      <c r="B2519">
        <v>321</v>
      </c>
      <c r="C2519">
        <v>34000</v>
      </c>
      <c r="D2519">
        <v>3.07</v>
      </c>
      <c r="E2519">
        <v>22.8</v>
      </c>
      <c r="F2519">
        <v>100</v>
      </c>
      <c r="G2519">
        <v>2</v>
      </c>
      <c r="H2519">
        <v>30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1148</v>
      </c>
      <c r="R2519">
        <v>2472</v>
      </c>
      <c r="S2519">
        <v>3620</v>
      </c>
      <c r="T2519">
        <v>22.71</v>
      </c>
      <c r="U2519">
        <v>1.029615E-2</v>
      </c>
      <c r="V2519">
        <v>3.7807737000000001E-2</v>
      </c>
      <c r="W2519">
        <v>22.2</v>
      </c>
    </row>
    <row r="2520" spans="1:23" x14ac:dyDescent="0.3">
      <c r="A2520">
        <v>655762</v>
      </c>
      <c r="B2520">
        <v>323</v>
      </c>
      <c r="C2520">
        <v>127750</v>
      </c>
      <c r="D2520">
        <v>2.38</v>
      </c>
      <c r="E2520">
        <v>24.86</v>
      </c>
      <c r="F2520">
        <v>56</v>
      </c>
      <c r="G2520">
        <v>2</v>
      </c>
      <c r="H2520">
        <v>4</v>
      </c>
      <c r="I2520">
        <v>0</v>
      </c>
      <c r="J2520">
        <v>1</v>
      </c>
      <c r="K2520">
        <v>0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684</v>
      </c>
      <c r="R2520">
        <v>1419</v>
      </c>
      <c r="S2520">
        <v>2103</v>
      </c>
      <c r="T2520">
        <v>22.71</v>
      </c>
      <c r="U2520">
        <v>1.03E-2</v>
      </c>
      <c r="V2520">
        <v>3.78E-2</v>
      </c>
      <c r="W2520">
        <v>23.53</v>
      </c>
    </row>
    <row r="2521" spans="1:23" x14ac:dyDescent="0.3">
      <c r="A2521">
        <v>285756</v>
      </c>
      <c r="B2521">
        <v>323</v>
      </c>
      <c r="C2521">
        <v>37263</v>
      </c>
      <c r="D2521">
        <v>2.38</v>
      </c>
      <c r="E2521">
        <v>22.2</v>
      </c>
      <c r="F2521">
        <v>93.67</v>
      </c>
      <c r="G2521">
        <v>2</v>
      </c>
      <c r="H2521">
        <v>23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684</v>
      </c>
      <c r="R2521">
        <v>1419</v>
      </c>
      <c r="S2521">
        <v>2103</v>
      </c>
      <c r="T2521">
        <v>22.71</v>
      </c>
      <c r="U2521">
        <v>1.029615E-2</v>
      </c>
      <c r="V2521">
        <v>3.7807737000000001E-2</v>
      </c>
      <c r="W2521">
        <v>23.53</v>
      </c>
    </row>
    <row r="2522" spans="1:23" x14ac:dyDescent="0.3">
      <c r="A2522">
        <v>139833</v>
      </c>
      <c r="B2522">
        <v>326</v>
      </c>
      <c r="C2522">
        <v>225000</v>
      </c>
      <c r="D2522">
        <v>0.32</v>
      </c>
      <c r="E2522">
        <v>25</v>
      </c>
      <c r="F2522">
        <v>88</v>
      </c>
      <c r="G2522">
        <v>9</v>
      </c>
      <c r="H2522">
        <v>96</v>
      </c>
      <c r="I2522">
        <v>1</v>
      </c>
      <c r="J2522">
        <v>0</v>
      </c>
      <c r="K2522">
        <v>1</v>
      </c>
      <c r="L2522">
        <v>1</v>
      </c>
      <c r="M2522">
        <v>0</v>
      </c>
      <c r="N2522">
        <v>1</v>
      </c>
      <c r="O2522">
        <v>0</v>
      </c>
      <c r="P2522">
        <v>0</v>
      </c>
      <c r="Q2522">
        <v>1447</v>
      </c>
      <c r="R2522">
        <v>4502</v>
      </c>
      <c r="S2522">
        <v>5949</v>
      </c>
      <c r="T2522">
        <v>45.73</v>
      </c>
      <c r="U2522">
        <v>1.3100000000000001E-2</v>
      </c>
      <c r="V2522">
        <v>3.09E-2</v>
      </c>
      <c r="W2522">
        <v>18.225000000000001</v>
      </c>
    </row>
    <row r="2523" spans="1:23" x14ac:dyDescent="0.3">
      <c r="A2523">
        <v>140224</v>
      </c>
      <c r="B2523">
        <v>326</v>
      </c>
      <c r="C2523">
        <v>25102</v>
      </c>
      <c r="D2523">
        <v>0.32</v>
      </c>
      <c r="E2523">
        <v>11.5</v>
      </c>
      <c r="F2523">
        <v>76.099999999999994</v>
      </c>
      <c r="G2523">
        <v>8</v>
      </c>
      <c r="H2523">
        <v>87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1447</v>
      </c>
      <c r="R2523">
        <v>4502</v>
      </c>
      <c r="S2523">
        <v>5949</v>
      </c>
      <c r="T2523">
        <v>45.73</v>
      </c>
      <c r="U2523">
        <v>1.3109576E-2</v>
      </c>
      <c r="V2523">
        <v>3.0949589999999999E-2</v>
      </c>
      <c r="W2523">
        <v>18.225000000000001</v>
      </c>
    </row>
    <row r="2524" spans="1:23" x14ac:dyDescent="0.3">
      <c r="A2524">
        <v>140708</v>
      </c>
      <c r="B2524">
        <v>326</v>
      </c>
      <c r="C2524">
        <v>9000</v>
      </c>
      <c r="D2524">
        <v>0.32</v>
      </c>
      <c r="E2524">
        <v>12.5</v>
      </c>
      <c r="F2524">
        <v>50</v>
      </c>
      <c r="G2524">
        <v>2</v>
      </c>
      <c r="H2524">
        <v>57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1447</v>
      </c>
      <c r="R2524">
        <v>4502</v>
      </c>
      <c r="S2524">
        <v>5949</v>
      </c>
      <c r="T2524">
        <v>45.73</v>
      </c>
      <c r="U2524">
        <v>1.3109576E-2</v>
      </c>
      <c r="V2524">
        <v>3.0949589999999999E-2</v>
      </c>
      <c r="W2524">
        <v>18.225000000000001</v>
      </c>
    </row>
    <row r="2525" spans="1:23" x14ac:dyDescent="0.3">
      <c r="A2525">
        <v>139988</v>
      </c>
      <c r="B2525">
        <v>326</v>
      </c>
      <c r="C2525">
        <v>24068</v>
      </c>
      <c r="D2525">
        <v>0.32</v>
      </c>
      <c r="E2525">
        <v>14</v>
      </c>
      <c r="F2525">
        <v>77.150000000000006</v>
      </c>
      <c r="G2525">
        <v>5</v>
      </c>
      <c r="H2525">
        <v>117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1447</v>
      </c>
      <c r="R2525">
        <v>4502</v>
      </c>
      <c r="S2525">
        <v>5949</v>
      </c>
      <c r="T2525">
        <v>45.73</v>
      </c>
      <c r="U2525">
        <v>1.3109576E-2</v>
      </c>
      <c r="V2525">
        <v>3.0949589999999999E-2</v>
      </c>
      <c r="W2525">
        <v>18.225000000000001</v>
      </c>
    </row>
    <row r="2526" spans="1:23" x14ac:dyDescent="0.3">
      <c r="A2526">
        <v>599759</v>
      </c>
      <c r="B2526">
        <v>326</v>
      </c>
      <c r="C2526">
        <v>10396</v>
      </c>
      <c r="D2526">
        <v>0.32</v>
      </c>
      <c r="E2526">
        <v>14</v>
      </c>
      <c r="F2526">
        <v>16.670000000000002</v>
      </c>
      <c r="G2526">
        <v>6</v>
      </c>
      <c r="H2526">
        <v>102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1447</v>
      </c>
      <c r="R2526">
        <v>4502</v>
      </c>
      <c r="S2526">
        <v>5949</v>
      </c>
      <c r="T2526">
        <v>45.73</v>
      </c>
      <c r="U2526">
        <v>1.3109576E-2</v>
      </c>
      <c r="V2526">
        <v>3.0949589999999999E-2</v>
      </c>
      <c r="W2526">
        <v>18.225000000000001</v>
      </c>
    </row>
    <row r="2527" spans="1:23" x14ac:dyDescent="0.3">
      <c r="A2527">
        <v>140980</v>
      </c>
      <c r="B2527">
        <v>326</v>
      </c>
      <c r="C2527">
        <v>20000</v>
      </c>
      <c r="D2527">
        <v>0.32</v>
      </c>
      <c r="E2527">
        <v>14.5</v>
      </c>
      <c r="F2527">
        <v>77.040000000000006</v>
      </c>
      <c r="G2527">
        <v>5</v>
      </c>
      <c r="H2527">
        <v>19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1447</v>
      </c>
      <c r="R2527">
        <v>4502</v>
      </c>
      <c r="S2527">
        <v>5949</v>
      </c>
      <c r="T2527">
        <v>45.73</v>
      </c>
      <c r="U2527">
        <v>1.3109576E-2</v>
      </c>
      <c r="V2527">
        <v>3.0949589999999999E-2</v>
      </c>
      <c r="W2527">
        <v>18.225000000000001</v>
      </c>
    </row>
    <row r="2528" spans="1:23" x14ac:dyDescent="0.3">
      <c r="A2528">
        <v>139795</v>
      </c>
      <c r="B2528">
        <v>326</v>
      </c>
      <c r="C2528">
        <v>107127</v>
      </c>
      <c r="D2528">
        <v>0.32</v>
      </c>
      <c r="E2528">
        <v>15</v>
      </c>
      <c r="F2528">
        <v>98.62</v>
      </c>
      <c r="G2528">
        <v>26</v>
      </c>
      <c r="H2528">
        <v>21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1447</v>
      </c>
      <c r="R2528">
        <v>4502</v>
      </c>
      <c r="S2528">
        <v>5949</v>
      </c>
      <c r="T2528">
        <v>45.73</v>
      </c>
      <c r="U2528">
        <v>1.3109576E-2</v>
      </c>
      <c r="V2528">
        <v>3.0949589999999999E-2</v>
      </c>
      <c r="W2528">
        <v>18.225000000000001</v>
      </c>
    </row>
    <row r="2529" spans="1:23" x14ac:dyDescent="0.3">
      <c r="A2529">
        <v>140417</v>
      </c>
      <c r="B2529">
        <v>326</v>
      </c>
      <c r="C2529">
        <v>25480</v>
      </c>
      <c r="D2529">
        <v>0.32</v>
      </c>
      <c r="E2529">
        <v>16</v>
      </c>
      <c r="F2529">
        <v>82.73</v>
      </c>
      <c r="G2529">
        <v>5</v>
      </c>
      <c r="H2529">
        <v>75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1447</v>
      </c>
      <c r="R2529">
        <v>4502</v>
      </c>
      <c r="S2529">
        <v>5949</v>
      </c>
      <c r="T2529">
        <v>45.73</v>
      </c>
      <c r="U2529">
        <v>1.3109576E-2</v>
      </c>
      <c r="V2529">
        <v>3.0949589999999999E-2</v>
      </c>
      <c r="W2529">
        <v>18.225000000000001</v>
      </c>
    </row>
    <row r="2530" spans="1:23" x14ac:dyDescent="0.3">
      <c r="A2530">
        <v>5071741</v>
      </c>
      <c r="B2530">
        <v>326</v>
      </c>
      <c r="C2530">
        <v>8206</v>
      </c>
      <c r="D2530">
        <v>0.32</v>
      </c>
      <c r="E2530">
        <v>16.649999999999999</v>
      </c>
      <c r="F2530">
        <v>40.36</v>
      </c>
      <c r="G2530">
        <v>4</v>
      </c>
      <c r="H2530">
        <v>87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1447</v>
      </c>
      <c r="R2530">
        <v>4502</v>
      </c>
      <c r="S2530">
        <v>5949</v>
      </c>
      <c r="T2530">
        <v>45.73</v>
      </c>
      <c r="U2530">
        <v>1.3109576E-2</v>
      </c>
      <c r="V2530">
        <v>3.0949589999999999E-2</v>
      </c>
      <c r="W2530">
        <v>18.225000000000001</v>
      </c>
    </row>
    <row r="2531" spans="1:23" x14ac:dyDescent="0.3">
      <c r="A2531">
        <v>140725</v>
      </c>
      <c r="B2531">
        <v>326</v>
      </c>
      <c r="C2531">
        <v>220500</v>
      </c>
      <c r="D2531">
        <v>0.32</v>
      </c>
      <c r="E2531">
        <v>18</v>
      </c>
      <c r="F2531">
        <v>61.23</v>
      </c>
      <c r="G2531">
        <v>13</v>
      </c>
      <c r="H2531">
        <v>101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1447</v>
      </c>
      <c r="R2531">
        <v>4502</v>
      </c>
      <c r="S2531">
        <v>5949</v>
      </c>
      <c r="T2531">
        <v>45.73</v>
      </c>
      <c r="U2531">
        <v>1.3109576E-2</v>
      </c>
      <c r="V2531">
        <v>3.0949589999999999E-2</v>
      </c>
      <c r="W2531">
        <v>18.225000000000001</v>
      </c>
    </row>
    <row r="2532" spans="1:23" x14ac:dyDescent="0.3">
      <c r="A2532">
        <v>140780</v>
      </c>
      <c r="B2532">
        <v>326</v>
      </c>
      <c r="C2532">
        <v>168397</v>
      </c>
      <c r="D2532">
        <v>0.32</v>
      </c>
      <c r="E2532">
        <v>18.05</v>
      </c>
      <c r="F2532">
        <v>97.44</v>
      </c>
      <c r="G2532">
        <v>16</v>
      </c>
      <c r="H2532">
        <v>34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1447</v>
      </c>
      <c r="R2532">
        <v>4502</v>
      </c>
      <c r="S2532">
        <v>5949</v>
      </c>
      <c r="T2532">
        <v>45.73</v>
      </c>
      <c r="U2532">
        <v>1.3109576E-2</v>
      </c>
      <c r="V2532">
        <v>3.0949589999999999E-2</v>
      </c>
      <c r="W2532">
        <v>18.225000000000001</v>
      </c>
    </row>
    <row r="2533" spans="1:23" x14ac:dyDescent="0.3">
      <c r="A2533">
        <v>140896</v>
      </c>
      <c r="B2533">
        <v>326</v>
      </c>
      <c r="C2533">
        <v>24800</v>
      </c>
      <c r="D2533">
        <v>0.32</v>
      </c>
      <c r="E2533">
        <v>18.059999999999999</v>
      </c>
      <c r="F2533">
        <v>69.02</v>
      </c>
      <c r="G2533">
        <v>7</v>
      </c>
      <c r="H2533">
        <v>102</v>
      </c>
      <c r="I2533">
        <v>1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1447</v>
      </c>
      <c r="R2533">
        <v>4502</v>
      </c>
      <c r="S2533">
        <v>5949</v>
      </c>
      <c r="T2533">
        <v>45.73</v>
      </c>
      <c r="U2533">
        <v>1.3109576E-2</v>
      </c>
      <c r="V2533">
        <v>3.0949589999999999E-2</v>
      </c>
      <c r="W2533">
        <v>18.225000000000001</v>
      </c>
    </row>
    <row r="2534" spans="1:23" x14ac:dyDescent="0.3">
      <c r="A2534">
        <v>139837</v>
      </c>
      <c r="B2534">
        <v>326</v>
      </c>
      <c r="C2534">
        <v>154000</v>
      </c>
      <c r="D2534">
        <v>0.32</v>
      </c>
      <c r="E2534">
        <v>18.39</v>
      </c>
      <c r="F2534">
        <v>94.59</v>
      </c>
      <c r="G2534">
        <v>12</v>
      </c>
      <c r="H2534">
        <v>24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1447</v>
      </c>
      <c r="R2534">
        <v>4502</v>
      </c>
      <c r="S2534">
        <v>5949</v>
      </c>
      <c r="T2534">
        <v>45.73</v>
      </c>
      <c r="U2534">
        <v>1.3109576E-2</v>
      </c>
      <c r="V2534">
        <v>3.0949589999999999E-2</v>
      </c>
      <c r="W2534">
        <v>18.225000000000001</v>
      </c>
    </row>
    <row r="2535" spans="1:23" x14ac:dyDescent="0.3">
      <c r="A2535">
        <v>139787</v>
      </c>
      <c r="B2535">
        <v>326</v>
      </c>
      <c r="C2535">
        <v>291600</v>
      </c>
      <c r="D2535">
        <v>0.32</v>
      </c>
      <c r="E2535">
        <v>18.5</v>
      </c>
      <c r="F2535">
        <v>72.08</v>
      </c>
      <c r="G2535">
        <v>25</v>
      </c>
      <c r="H2535">
        <v>44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1447</v>
      </c>
      <c r="R2535">
        <v>4502</v>
      </c>
      <c r="S2535">
        <v>5949</v>
      </c>
      <c r="T2535">
        <v>45.73</v>
      </c>
      <c r="U2535">
        <v>1.3109576E-2</v>
      </c>
      <c r="V2535">
        <v>3.0949589999999999E-2</v>
      </c>
      <c r="W2535">
        <v>18.225000000000001</v>
      </c>
    </row>
    <row r="2536" spans="1:23" x14ac:dyDescent="0.3">
      <c r="A2536">
        <v>139823</v>
      </c>
      <c r="B2536">
        <v>326</v>
      </c>
      <c r="C2536">
        <v>60000</v>
      </c>
      <c r="D2536">
        <v>0.32</v>
      </c>
      <c r="E2536">
        <v>18.5</v>
      </c>
      <c r="F2536">
        <v>70</v>
      </c>
      <c r="G2536">
        <v>7</v>
      </c>
      <c r="H2536">
        <v>43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1447</v>
      </c>
      <c r="R2536">
        <v>4502</v>
      </c>
      <c r="S2536">
        <v>5949</v>
      </c>
      <c r="T2536">
        <v>45.73</v>
      </c>
      <c r="U2536">
        <v>1.3109576E-2</v>
      </c>
      <c r="V2536">
        <v>3.0949589999999999E-2</v>
      </c>
      <c r="W2536">
        <v>18.225000000000001</v>
      </c>
    </row>
    <row r="2537" spans="1:23" x14ac:dyDescent="0.3">
      <c r="A2537">
        <v>139835</v>
      </c>
      <c r="B2537">
        <v>326</v>
      </c>
      <c r="C2537">
        <v>202838</v>
      </c>
      <c r="D2537">
        <v>0.32</v>
      </c>
      <c r="E2537">
        <v>18.5</v>
      </c>
      <c r="F2537">
        <v>69.86</v>
      </c>
      <c r="G2537">
        <v>7</v>
      </c>
      <c r="H2537">
        <v>22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1447</v>
      </c>
      <c r="R2537">
        <v>4502</v>
      </c>
      <c r="S2537">
        <v>5949</v>
      </c>
      <c r="T2537">
        <v>45.73</v>
      </c>
      <c r="U2537">
        <v>1.3109576E-2</v>
      </c>
      <c r="V2537">
        <v>3.0949589999999999E-2</v>
      </c>
      <c r="W2537">
        <v>18.225000000000001</v>
      </c>
    </row>
    <row r="2538" spans="1:23" x14ac:dyDescent="0.3">
      <c r="A2538">
        <v>139793</v>
      </c>
      <c r="B2538">
        <v>326</v>
      </c>
      <c r="C2538">
        <v>261400</v>
      </c>
      <c r="D2538">
        <v>0.32</v>
      </c>
      <c r="E2538">
        <v>19.5</v>
      </c>
      <c r="F2538">
        <v>93.15</v>
      </c>
      <c r="G2538">
        <v>27</v>
      </c>
      <c r="H2538">
        <v>38</v>
      </c>
      <c r="I2538">
        <v>1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1447</v>
      </c>
      <c r="R2538">
        <v>4502</v>
      </c>
      <c r="S2538">
        <v>5949</v>
      </c>
      <c r="T2538">
        <v>45.73</v>
      </c>
      <c r="U2538">
        <v>1.3109576E-2</v>
      </c>
      <c r="V2538">
        <v>3.0949589999999999E-2</v>
      </c>
      <c r="W2538">
        <v>18.225000000000001</v>
      </c>
    </row>
    <row r="2539" spans="1:23" x14ac:dyDescent="0.3">
      <c r="A2539">
        <v>139785</v>
      </c>
      <c r="B2539">
        <v>326</v>
      </c>
      <c r="C2539">
        <v>64450</v>
      </c>
      <c r="D2539">
        <v>0.32</v>
      </c>
      <c r="E2539">
        <v>20</v>
      </c>
      <c r="F2539">
        <v>100</v>
      </c>
      <c r="G2539">
        <v>6</v>
      </c>
      <c r="H2539">
        <v>116</v>
      </c>
      <c r="I2539">
        <v>1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1447</v>
      </c>
      <c r="R2539">
        <v>4502</v>
      </c>
      <c r="S2539">
        <v>5949</v>
      </c>
      <c r="T2539">
        <v>45.73</v>
      </c>
      <c r="U2539">
        <v>1.3109576E-2</v>
      </c>
      <c r="V2539">
        <v>3.0949589999999999E-2</v>
      </c>
      <c r="W2539">
        <v>18.225000000000001</v>
      </c>
    </row>
    <row r="2540" spans="1:23" x14ac:dyDescent="0.3">
      <c r="A2540">
        <v>139838</v>
      </c>
      <c r="B2540">
        <v>326</v>
      </c>
      <c r="C2540">
        <v>24800</v>
      </c>
      <c r="D2540">
        <v>0.32</v>
      </c>
      <c r="E2540">
        <v>20</v>
      </c>
      <c r="F2540">
        <v>0</v>
      </c>
      <c r="G2540">
        <v>5</v>
      </c>
      <c r="H2540">
        <v>57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1447</v>
      </c>
      <c r="R2540">
        <v>4502</v>
      </c>
      <c r="S2540">
        <v>5949</v>
      </c>
      <c r="T2540">
        <v>45.73</v>
      </c>
      <c r="U2540">
        <v>1.3109576E-2</v>
      </c>
      <c r="V2540">
        <v>3.0949589999999999E-2</v>
      </c>
      <c r="W2540">
        <v>18.225000000000001</v>
      </c>
    </row>
    <row r="2541" spans="1:23" x14ac:dyDescent="0.3">
      <c r="A2541">
        <v>139824</v>
      </c>
      <c r="B2541">
        <v>326</v>
      </c>
      <c r="C2541">
        <v>126000</v>
      </c>
      <c r="D2541">
        <v>0.32</v>
      </c>
      <c r="E2541">
        <v>20.6</v>
      </c>
      <c r="F2541">
        <v>40.19</v>
      </c>
      <c r="G2541">
        <v>7</v>
      </c>
      <c r="H2541">
        <v>77</v>
      </c>
      <c r="I2541">
        <v>1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1447</v>
      </c>
      <c r="R2541">
        <v>4502</v>
      </c>
      <c r="S2541">
        <v>5949</v>
      </c>
      <c r="T2541">
        <v>45.73</v>
      </c>
      <c r="U2541">
        <v>1.3109576E-2</v>
      </c>
      <c r="V2541">
        <v>3.0949589999999999E-2</v>
      </c>
      <c r="W2541">
        <v>18.225000000000001</v>
      </c>
    </row>
    <row r="2542" spans="1:23" x14ac:dyDescent="0.3">
      <c r="A2542">
        <v>139831</v>
      </c>
      <c r="B2542">
        <v>326</v>
      </c>
      <c r="C2542">
        <v>404089</v>
      </c>
      <c r="D2542">
        <v>0.32</v>
      </c>
      <c r="E2542">
        <v>22</v>
      </c>
      <c r="F2542">
        <v>100</v>
      </c>
      <c r="G2542">
        <v>21</v>
      </c>
      <c r="H2542">
        <v>37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1447</v>
      </c>
      <c r="R2542">
        <v>4502</v>
      </c>
      <c r="S2542">
        <v>5949</v>
      </c>
      <c r="T2542">
        <v>45.73</v>
      </c>
      <c r="U2542">
        <v>1.3109576E-2</v>
      </c>
      <c r="V2542">
        <v>3.0949589999999999E-2</v>
      </c>
      <c r="W2542">
        <v>18.225000000000001</v>
      </c>
    </row>
    <row r="2543" spans="1:23" x14ac:dyDescent="0.3">
      <c r="A2543">
        <v>5849472</v>
      </c>
      <c r="B2543">
        <v>326</v>
      </c>
      <c r="C2543">
        <v>171000</v>
      </c>
      <c r="D2543">
        <v>0.32</v>
      </c>
      <c r="E2543">
        <v>22</v>
      </c>
      <c r="F2543">
        <v>95.63</v>
      </c>
      <c r="G2543">
        <v>15</v>
      </c>
      <c r="H2543">
        <v>41</v>
      </c>
      <c r="I2543">
        <v>1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1447</v>
      </c>
      <c r="R2543">
        <v>4502</v>
      </c>
      <c r="S2543">
        <v>5949</v>
      </c>
      <c r="T2543">
        <v>45.73</v>
      </c>
      <c r="U2543">
        <v>1.3109576E-2</v>
      </c>
      <c r="V2543">
        <v>3.0949589999999999E-2</v>
      </c>
      <c r="W2543">
        <v>18.225000000000001</v>
      </c>
    </row>
    <row r="2544" spans="1:23" x14ac:dyDescent="0.3">
      <c r="A2544">
        <v>141207</v>
      </c>
      <c r="B2544">
        <v>326</v>
      </c>
      <c r="C2544">
        <v>79360</v>
      </c>
      <c r="D2544">
        <v>0.32</v>
      </c>
      <c r="E2544">
        <v>22.5</v>
      </c>
      <c r="F2544">
        <v>0</v>
      </c>
      <c r="G2544">
        <v>8</v>
      </c>
      <c r="H2544">
        <v>23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1447</v>
      </c>
      <c r="R2544">
        <v>4502</v>
      </c>
      <c r="S2544">
        <v>5949</v>
      </c>
      <c r="T2544">
        <v>45.73</v>
      </c>
      <c r="U2544">
        <v>1.3109576E-2</v>
      </c>
      <c r="V2544">
        <v>3.0949589999999999E-2</v>
      </c>
      <c r="W2544">
        <v>18.225000000000001</v>
      </c>
    </row>
    <row r="2545" spans="1:23" x14ac:dyDescent="0.3">
      <c r="A2545">
        <v>139788</v>
      </c>
      <c r="B2545">
        <v>326</v>
      </c>
      <c r="C2545">
        <v>341476</v>
      </c>
      <c r="D2545">
        <v>0.32</v>
      </c>
      <c r="E2545">
        <v>24.37</v>
      </c>
      <c r="F2545">
        <v>92.47</v>
      </c>
      <c r="G2545">
        <v>22</v>
      </c>
      <c r="H2545">
        <v>44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1447</v>
      </c>
      <c r="R2545">
        <v>4502</v>
      </c>
      <c r="S2545">
        <v>5949</v>
      </c>
      <c r="T2545">
        <v>45.73</v>
      </c>
      <c r="U2545">
        <v>1.3109576E-2</v>
      </c>
      <c r="V2545">
        <v>3.0949589999999999E-2</v>
      </c>
      <c r="W2545">
        <v>18.225000000000001</v>
      </c>
    </row>
    <row r="2546" spans="1:23" x14ac:dyDescent="0.3">
      <c r="A2546">
        <v>139887</v>
      </c>
      <c r="B2546">
        <v>326</v>
      </c>
      <c r="C2546">
        <v>280000</v>
      </c>
      <c r="D2546">
        <v>0.32</v>
      </c>
      <c r="E2546">
        <v>25.03</v>
      </c>
      <c r="F2546">
        <v>86.6</v>
      </c>
      <c r="G2546">
        <v>28</v>
      </c>
      <c r="H2546">
        <v>18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1447</v>
      </c>
      <c r="R2546">
        <v>4502</v>
      </c>
      <c r="S2546">
        <v>5949</v>
      </c>
      <c r="T2546">
        <v>45.73</v>
      </c>
      <c r="U2546">
        <v>1.3109576E-2</v>
      </c>
      <c r="V2546">
        <v>3.0949589999999999E-2</v>
      </c>
      <c r="W2546">
        <v>18.225000000000001</v>
      </c>
    </row>
    <row r="2547" spans="1:23" x14ac:dyDescent="0.3">
      <c r="A2547">
        <v>148523</v>
      </c>
      <c r="B2547">
        <v>327</v>
      </c>
      <c r="C2547">
        <v>154112</v>
      </c>
      <c r="D2547">
        <v>1.74</v>
      </c>
      <c r="E2547">
        <v>25</v>
      </c>
      <c r="F2547">
        <v>97.14</v>
      </c>
      <c r="G2547">
        <v>11</v>
      </c>
      <c r="H2547">
        <v>94</v>
      </c>
      <c r="I2547">
        <v>1</v>
      </c>
      <c r="J2547">
        <v>0</v>
      </c>
      <c r="K2547">
        <v>1</v>
      </c>
      <c r="L2547">
        <v>1</v>
      </c>
      <c r="M2547">
        <v>0</v>
      </c>
      <c r="N2547">
        <v>1</v>
      </c>
      <c r="O2547">
        <v>0</v>
      </c>
      <c r="P2547">
        <v>0</v>
      </c>
      <c r="Q2547">
        <v>1113</v>
      </c>
      <c r="R2547">
        <v>6001</v>
      </c>
      <c r="S2547">
        <v>7114</v>
      </c>
      <c r="T2547">
        <v>41.32</v>
      </c>
      <c r="U2547">
        <v>1.0800000000000001E-2</v>
      </c>
      <c r="V2547">
        <v>2.3300000000000001E-2</v>
      </c>
      <c r="W2547">
        <v>21</v>
      </c>
    </row>
    <row r="2548" spans="1:23" x14ac:dyDescent="0.3">
      <c r="A2548">
        <v>145029</v>
      </c>
      <c r="B2548">
        <v>327</v>
      </c>
      <c r="C2548">
        <v>16250</v>
      </c>
      <c r="D2548">
        <v>1.74</v>
      </c>
      <c r="E2548">
        <v>8.44</v>
      </c>
      <c r="F2548">
        <v>80.31</v>
      </c>
      <c r="G2548">
        <v>4</v>
      </c>
      <c r="H2548">
        <v>107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1113</v>
      </c>
      <c r="R2548">
        <v>6001</v>
      </c>
      <c r="S2548">
        <v>7114</v>
      </c>
      <c r="T2548">
        <v>41.32</v>
      </c>
      <c r="U2548">
        <v>1.076999E-2</v>
      </c>
      <c r="V2548">
        <v>2.3300116999999999E-2</v>
      </c>
      <c r="W2548">
        <v>21</v>
      </c>
    </row>
    <row r="2549" spans="1:23" x14ac:dyDescent="0.3">
      <c r="A2549">
        <v>144782</v>
      </c>
      <c r="B2549">
        <v>327</v>
      </c>
      <c r="C2549">
        <v>37000</v>
      </c>
      <c r="D2549">
        <v>1.74</v>
      </c>
      <c r="E2549">
        <v>14</v>
      </c>
      <c r="F2549">
        <v>100</v>
      </c>
      <c r="G2549">
        <v>5</v>
      </c>
      <c r="H2549">
        <v>87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1113</v>
      </c>
      <c r="R2549">
        <v>6001</v>
      </c>
      <c r="S2549">
        <v>7114</v>
      </c>
      <c r="T2549">
        <v>41.32</v>
      </c>
      <c r="U2549">
        <v>1.076999E-2</v>
      </c>
      <c r="V2549">
        <v>2.3300116999999999E-2</v>
      </c>
      <c r="W2549">
        <v>21</v>
      </c>
    </row>
    <row r="2550" spans="1:23" x14ac:dyDescent="0.3">
      <c r="A2550">
        <v>144382</v>
      </c>
      <c r="B2550">
        <v>327</v>
      </c>
      <c r="C2550">
        <v>938314</v>
      </c>
      <c r="D2550">
        <v>1.74</v>
      </c>
      <c r="E2550">
        <v>15.68</v>
      </c>
      <c r="F2550">
        <v>85.8</v>
      </c>
      <c r="G2550">
        <v>26</v>
      </c>
      <c r="H2550">
        <v>80</v>
      </c>
      <c r="I2550">
        <v>1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1113</v>
      </c>
      <c r="R2550">
        <v>6001</v>
      </c>
      <c r="S2550">
        <v>7114</v>
      </c>
      <c r="T2550">
        <v>41.32</v>
      </c>
      <c r="U2550">
        <v>1.076999E-2</v>
      </c>
      <c r="V2550">
        <v>2.3300116999999999E-2</v>
      </c>
      <c r="W2550">
        <v>21</v>
      </c>
    </row>
    <row r="2551" spans="1:23" x14ac:dyDescent="0.3">
      <c r="A2551">
        <v>144332</v>
      </c>
      <c r="B2551">
        <v>327</v>
      </c>
      <c r="C2551">
        <v>770191</v>
      </c>
      <c r="D2551">
        <v>1.74</v>
      </c>
      <c r="E2551">
        <v>16.5</v>
      </c>
      <c r="F2551">
        <v>86.98</v>
      </c>
      <c r="G2551">
        <v>38</v>
      </c>
      <c r="H2551">
        <v>35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1113</v>
      </c>
      <c r="R2551">
        <v>6001</v>
      </c>
      <c r="S2551">
        <v>7114</v>
      </c>
      <c r="T2551">
        <v>41.32</v>
      </c>
      <c r="U2551">
        <v>1.076999E-2</v>
      </c>
      <c r="V2551">
        <v>2.3300116999999999E-2</v>
      </c>
      <c r="W2551">
        <v>21</v>
      </c>
    </row>
    <row r="2552" spans="1:23" x14ac:dyDescent="0.3">
      <c r="A2552">
        <v>144349</v>
      </c>
      <c r="B2552">
        <v>327</v>
      </c>
      <c r="C2552">
        <v>885664</v>
      </c>
      <c r="D2552">
        <v>1.74</v>
      </c>
      <c r="E2552">
        <v>17.5</v>
      </c>
      <c r="F2552">
        <v>99.6</v>
      </c>
      <c r="G2552">
        <v>35</v>
      </c>
      <c r="H2552">
        <v>20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1113</v>
      </c>
      <c r="R2552">
        <v>6001</v>
      </c>
      <c r="S2552">
        <v>7114</v>
      </c>
      <c r="T2552">
        <v>41.32</v>
      </c>
      <c r="U2552">
        <v>1.076999E-2</v>
      </c>
      <c r="V2552">
        <v>2.3300116999999999E-2</v>
      </c>
      <c r="W2552">
        <v>21</v>
      </c>
    </row>
    <row r="2553" spans="1:23" x14ac:dyDescent="0.3">
      <c r="A2553">
        <v>144376</v>
      </c>
      <c r="B2553">
        <v>327</v>
      </c>
      <c r="C2553">
        <v>581107</v>
      </c>
      <c r="D2553">
        <v>1.74</v>
      </c>
      <c r="E2553">
        <v>17.73</v>
      </c>
      <c r="F2553">
        <v>94.19</v>
      </c>
      <c r="G2553">
        <v>27</v>
      </c>
      <c r="H2553">
        <v>21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1113</v>
      </c>
      <c r="R2553">
        <v>6001</v>
      </c>
      <c r="S2553">
        <v>7114</v>
      </c>
      <c r="T2553">
        <v>41.32</v>
      </c>
      <c r="U2553">
        <v>1.076999E-2</v>
      </c>
      <c r="V2553">
        <v>2.3300116999999999E-2</v>
      </c>
      <c r="W2553">
        <v>21</v>
      </c>
    </row>
    <row r="2554" spans="1:23" x14ac:dyDescent="0.3">
      <c r="A2554">
        <v>144938</v>
      </c>
      <c r="B2554">
        <v>327</v>
      </c>
      <c r="C2554">
        <v>33500</v>
      </c>
      <c r="D2554">
        <v>1.74</v>
      </c>
      <c r="E2554">
        <v>18.5</v>
      </c>
      <c r="F2554">
        <v>70.41</v>
      </c>
      <c r="G2554">
        <v>4</v>
      </c>
      <c r="H2554">
        <v>127</v>
      </c>
      <c r="I2554">
        <v>1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1113</v>
      </c>
      <c r="R2554">
        <v>6001</v>
      </c>
      <c r="S2554">
        <v>7114</v>
      </c>
      <c r="T2554">
        <v>41.32</v>
      </c>
      <c r="U2554">
        <v>1.076999E-2</v>
      </c>
      <c r="V2554">
        <v>2.3300116999999999E-2</v>
      </c>
      <c r="W2554">
        <v>21</v>
      </c>
    </row>
    <row r="2555" spans="1:23" x14ac:dyDescent="0.3">
      <c r="A2555">
        <v>145155</v>
      </c>
      <c r="B2555">
        <v>327</v>
      </c>
      <c r="C2555">
        <v>14000</v>
      </c>
      <c r="D2555">
        <v>1.74</v>
      </c>
      <c r="E2555">
        <v>18.5</v>
      </c>
      <c r="F2555">
        <v>71.430000000000007</v>
      </c>
      <c r="G2555">
        <v>3</v>
      </c>
      <c r="H2555">
        <v>107</v>
      </c>
      <c r="I2555">
        <v>1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1113</v>
      </c>
      <c r="R2555">
        <v>6001</v>
      </c>
      <c r="S2555">
        <v>7114</v>
      </c>
      <c r="T2555">
        <v>41.32</v>
      </c>
      <c r="U2555">
        <v>1.076999E-2</v>
      </c>
      <c r="V2555">
        <v>2.3300116999999999E-2</v>
      </c>
      <c r="W2555">
        <v>21</v>
      </c>
    </row>
    <row r="2556" spans="1:23" x14ac:dyDescent="0.3">
      <c r="A2556">
        <v>144898</v>
      </c>
      <c r="B2556">
        <v>327</v>
      </c>
      <c r="C2556">
        <v>44621</v>
      </c>
      <c r="D2556">
        <v>1.74</v>
      </c>
      <c r="E2556">
        <v>19</v>
      </c>
      <c r="F2556">
        <v>91.24</v>
      </c>
      <c r="G2556">
        <v>4</v>
      </c>
      <c r="H2556">
        <v>135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1113</v>
      </c>
      <c r="R2556">
        <v>6001</v>
      </c>
      <c r="S2556">
        <v>7114</v>
      </c>
      <c r="T2556">
        <v>41.32</v>
      </c>
      <c r="U2556">
        <v>1.076999E-2</v>
      </c>
      <c r="V2556">
        <v>2.3300116999999999E-2</v>
      </c>
      <c r="W2556">
        <v>21</v>
      </c>
    </row>
    <row r="2557" spans="1:23" x14ac:dyDescent="0.3">
      <c r="A2557">
        <v>655916</v>
      </c>
      <c r="B2557">
        <v>327</v>
      </c>
      <c r="C2557">
        <v>18750</v>
      </c>
      <c r="D2557">
        <v>1.74</v>
      </c>
      <c r="E2557">
        <v>19</v>
      </c>
      <c r="F2557">
        <v>100</v>
      </c>
      <c r="G2557">
        <v>5</v>
      </c>
      <c r="H2557">
        <v>127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1113</v>
      </c>
      <c r="R2557">
        <v>6001</v>
      </c>
      <c r="S2557">
        <v>7114</v>
      </c>
      <c r="T2557">
        <v>41.32</v>
      </c>
      <c r="U2557">
        <v>1.076999E-2</v>
      </c>
      <c r="V2557">
        <v>2.3300116999999999E-2</v>
      </c>
      <c r="W2557">
        <v>21</v>
      </c>
    </row>
    <row r="2558" spans="1:23" x14ac:dyDescent="0.3">
      <c r="A2558">
        <v>144951</v>
      </c>
      <c r="B2558">
        <v>327</v>
      </c>
      <c r="C2558">
        <v>25000</v>
      </c>
      <c r="D2558">
        <v>1.74</v>
      </c>
      <c r="E2558">
        <v>19.239999999999998</v>
      </c>
      <c r="F2558">
        <v>75.819999999999993</v>
      </c>
      <c r="G2558">
        <v>4</v>
      </c>
      <c r="H2558">
        <v>117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1113</v>
      </c>
      <c r="R2558">
        <v>6001</v>
      </c>
      <c r="S2558">
        <v>7114</v>
      </c>
      <c r="T2558">
        <v>41.32</v>
      </c>
      <c r="U2558">
        <v>1.076999E-2</v>
      </c>
      <c r="V2558">
        <v>2.3300116999999999E-2</v>
      </c>
      <c r="W2558">
        <v>21</v>
      </c>
    </row>
    <row r="2559" spans="1:23" x14ac:dyDescent="0.3">
      <c r="A2559">
        <v>144939</v>
      </c>
      <c r="B2559">
        <v>327</v>
      </c>
      <c r="C2559">
        <v>53000</v>
      </c>
      <c r="D2559">
        <v>1.74</v>
      </c>
      <c r="E2559">
        <v>19.5</v>
      </c>
      <c r="F2559">
        <v>92.76</v>
      </c>
      <c r="G2559">
        <v>4</v>
      </c>
      <c r="H2559">
        <v>117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1113</v>
      </c>
      <c r="R2559">
        <v>6001</v>
      </c>
      <c r="S2559">
        <v>7114</v>
      </c>
      <c r="T2559">
        <v>41.32</v>
      </c>
      <c r="U2559">
        <v>1.076999E-2</v>
      </c>
      <c r="V2559">
        <v>2.3300116999999999E-2</v>
      </c>
      <c r="W2559">
        <v>21</v>
      </c>
    </row>
    <row r="2560" spans="1:23" x14ac:dyDescent="0.3">
      <c r="A2560">
        <v>144783</v>
      </c>
      <c r="B2560">
        <v>327</v>
      </c>
      <c r="C2560">
        <v>25000</v>
      </c>
      <c r="D2560">
        <v>1.74</v>
      </c>
      <c r="E2560">
        <v>19.59</v>
      </c>
      <c r="F2560">
        <v>58.6</v>
      </c>
      <c r="G2560">
        <v>5</v>
      </c>
      <c r="H2560">
        <v>84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1113</v>
      </c>
      <c r="R2560">
        <v>6001</v>
      </c>
      <c r="S2560">
        <v>7114</v>
      </c>
      <c r="T2560">
        <v>41.32</v>
      </c>
      <c r="U2560">
        <v>1.076999E-2</v>
      </c>
      <c r="V2560">
        <v>2.3300116999999999E-2</v>
      </c>
      <c r="W2560">
        <v>21</v>
      </c>
    </row>
    <row r="2561" spans="1:23" x14ac:dyDescent="0.3">
      <c r="A2561">
        <v>1583</v>
      </c>
      <c r="B2561">
        <v>327</v>
      </c>
      <c r="C2561">
        <v>845247</v>
      </c>
      <c r="D2561">
        <v>1.74</v>
      </c>
      <c r="E2561">
        <v>20.29</v>
      </c>
      <c r="F2561">
        <v>88.42</v>
      </c>
      <c r="G2561">
        <v>36</v>
      </c>
      <c r="H2561">
        <v>24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1113</v>
      </c>
      <c r="R2561">
        <v>6001</v>
      </c>
      <c r="S2561">
        <v>7114</v>
      </c>
      <c r="T2561">
        <v>41.32</v>
      </c>
      <c r="U2561">
        <v>1.076999E-2</v>
      </c>
      <c r="V2561">
        <v>2.3300116999999999E-2</v>
      </c>
      <c r="W2561">
        <v>21</v>
      </c>
    </row>
    <row r="2562" spans="1:23" x14ac:dyDescent="0.3">
      <c r="A2562">
        <v>144868</v>
      </c>
      <c r="B2562">
        <v>327</v>
      </c>
      <c r="C2562">
        <v>21560</v>
      </c>
      <c r="D2562">
        <v>1.74</v>
      </c>
      <c r="E2562">
        <v>20.5</v>
      </c>
      <c r="F2562">
        <v>59.71</v>
      </c>
      <c r="G2562">
        <v>5</v>
      </c>
      <c r="H2562">
        <v>118</v>
      </c>
      <c r="I2562">
        <v>1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1113</v>
      </c>
      <c r="R2562">
        <v>6001</v>
      </c>
      <c r="S2562">
        <v>7114</v>
      </c>
      <c r="T2562">
        <v>41.32</v>
      </c>
      <c r="U2562">
        <v>1.076999E-2</v>
      </c>
      <c r="V2562">
        <v>2.3300116999999999E-2</v>
      </c>
      <c r="W2562">
        <v>21</v>
      </c>
    </row>
    <row r="2563" spans="1:23" x14ac:dyDescent="0.3">
      <c r="A2563">
        <v>146829</v>
      </c>
      <c r="B2563">
        <v>327</v>
      </c>
      <c r="C2563">
        <v>26084</v>
      </c>
      <c r="D2563">
        <v>1.74</v>
      </c>
      <c r="E2563">
        <v>20.5</v>
      </c>
      <c r="F2563">
        <v>91.67</v>
      </c>
      <c r="G2563">
        <v>5</v>
      </c>
      <c r="H2563">
        <v>103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1113</v>
      </c>
      <c r="R2563">
        <v>6001</v>
      </c>
      <c r="S2563">
        <v>7114</v>
      </c>
      <c r="T2563">
        <v>41.32</v>
      </c>
      <c r="U2563">
        <v>1.076999E-2</v>
      </c>
      <c r="V2563">
        <v>2.3300116999999999E-2</v>
      </c>
      <c r="W2563">
        <v>21</v>
      </c>
    </row>
    <row r="2564" spans="1:23" x14ac:dyDescent="0.3">
      <c r="A2564">
        <v>144650</v>
      </c>
      <c r="B2564">
        <v>327</v>
      </c>
      <c r="C2564">
        <v>98862</v>
      </c>
      <c r="D2564">
        <v>1.74</v>
      </c>
      <c r="E2564">
        <v>20.94</v>
      </c>
      <c r="F2564">
        <v>100</v>
      </c>
      <c r="G2564">
        <v>7</v>
      </c>
      <c r="H2564">
        <v>95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1113</v>
      </c>
      <c r="R2564">
        <v>6001</v>
      </c>
      <c r="S2564">
        <v>7114</v>
      </c>
      <c r="T2564">
        <v>41.32</v>
      </c>
      <c r="U2564">
        <v>1.076999E-2</v>
      </c>
      <c r="V2564">
        <v>2.3300116999999999E-2</v>
      </c>
      <c r="W2564">
        <v>21</v>
      </c>
    </row>
    <row r="2565" spans="1:23" x14ac:dyDescent="0.3">
      <c r="A2565">
        <v>144655</v>
      </c>
      <c r="B2565">
        <v>327</v>
      </c>
      <c r="C2565">
        <v>107000</v>
      </c>
      <c r="D2565">
        <v>1.74</v>
      </c>
      <c r="E2565">
        <v>21</v>
      </c>
      <c r="F2565">
        <v>83.04</v>
      </c>
      <c r="G2565">
        <v>7</v>
      </c>
      <c r="H2565">
        <v>114</v>
      </c>
      <c r="I2565">
        <v>1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1113</v>
      </c>
      <c r="R2565">
        <v>6001</v>
      </c>
      <c r="S2565">
        <v>7114</v>
      </c>
      <c r="T2565">
        <v>41.32</v>
      </c>
      <c r="U2565">
        <v>1.076999E-2</v>
      </c>
      <c r="V2565">
        <v>2.3300116999999999E-2</v>
      </c>
      <c r="W2565">
        <v>21</v>
      </c>
    </row>
    <row r="2566" spans="1:23" x14ac:dyDescent="0.3">
      <c r="A2566">
        <v>144581</v>
      </c>
      <c r="B2566">
        <v>327</v>
      </c>
      <c r="C2566">
        <v>191155</v>
      </c>
      <c r="D2566">
        <v>1.74</v>
      </c>
      <c r="E2566">
        <v>21.55</v>
      </c>
      <c r="F2566">
        <v>100</v>
      </c>
      <c r="G2566">
        <v>8</v>
      </c>
      <c r="H2566">
        <v>131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1113</v>
      </c>
      <c r="R2566">
        <v>6001</v>
      </c>
      <c r="S2566">
        <v>7114</v>
      </c>
      <c r="T2566">
        <v>41.32</v>
      </c>
      <c r="U2566">
        <v>1.076999E-2</v>
      </c>
      <c r="V2566">
        <v>2.3300116999999999E-2</v>
      </c>
      <c r="W2566">
        <v>21</v>
      </c>
    </row>
    <row r="2567" spans="1:23" x14ac:dyDescent="0.3">
      <c r="A2567">
        <v>144594</v>
      </c>
      <c r="B2567">
        <v>327</v>
      </c>
      <c r="C2567">
        <v>96130</v>
      </c>
      <c r="D2567">
        <v>1.74</v>
      </c>
      <c r="E2567">
        <v>22.73</v>
      </c>
      <c r="F2567">
        <v>85.85</v>
      </c>
      <c r="G2567">
        <v>8</v>
      </c>
      <c r="H2567">
        <v>97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1113</v>
      </c>
      <c r="R2567">
        <v>6001</v>
      </c>
      <c r="S2567">
        <v>7114</v>
      </c>
      <c r="T2567">
        <v>41.32</v>
      </c>
      <c r="U2567">
        <v>1.076999E-2</v>
      </c>
      <c r="V2567">
        <v>2.3300116999999999E-2</v>
      </c>
      <c r="W2567">
        <v>21</v>
      </c>
    </row>
    <row r="2568" spans="1:23" x14ac:dyDescent="0.3">
      <c r="A2568">
        <v>102828</v>
      </c>
      <c r="B2568">
        <v>327</v>
      </c>
      <c r="C2568">
        <v>37480</v>
      </c>
      <c r="D2568">
        <v>1.74</v>
      </c>
      <c r="E2568">
        <v>22.75</v>
      </c>
      <c r="F2568">
        <v>23.16</v>
      </c>
      <c r="G2568">
        <v>6</v>
      </c>
      <c r="H2568">
        <v>112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1113</v>
      </c>
      <c r="R2568">
        <v>6001</v>
      </c>
      <c r="S2568">
        <v>7114</v>
      </c>
      <c r="T2568">
        <v>41.32</v>
      </c>
      <c r="U2568">
        <v>1.076999E-2</v>
      </c>
      <c r="V2568">
        <v>2.3300116999999999E-2</v>
      </c>
      <c r="W2568">
        <v>21</v>
      </c>
    </row>
    <row r="2569" spans="1:23" x14ac:dyDescent="0.3">
      <c r="A2569">
        <v>144293</v>
      </c>
      <c r="B2569">
        <v>327</v>
      </c>
      <c r="C2569">
        <v>959258</v>
      </c>
      <c r="D2569">
        <v>1.74</v>
      </c>
      <c r="E2569">
        <v>23.95</v>
      </c>
      <c r="F2569">
        <v>86.36</v>
      </c>
      <c r="G2569">
        <v>51</v>
      </c>
      <c r="H2569">
        <v>15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1113</v>
      </c>
      <c r="R2569">
        <v>6001</v>
      </c>
      <c r="S2569">
        <v>7114</v>
      </c>
      <c r="T2569">
        <v>41.32</v>
      </c>
      <c r="U2569">
        <v>1.076999E-2</v>
      </c>
      <c r="V2569">
        <v>2.3300116999999999E-2</v>
      </c>
      <c r="W2569">
        <v>21</v>
      </c>
    </row>
    <row r="2570" spans="1:23" x14ac:dyDescent="0.3">
      <c r="A2570">
        <v>144399</v>
      </c>
      <c r="B2570">
        <v>327</v>
      </c>
      <c r="C2570">
        <v>243147</v>
      </c>
      <c r="D2570">
        <v>1.74</v>
      </c>
      <c r="E2570">
        <v>24</v>
      </c>
      <c r="F2570">
        <v>91.35</v>
      </c>
      <c r="G2570">
        <v>23</v>
      </c>
      <c r="H2570">
        <v>80</v>
      </c>
      <c r="I2570">
        <v>1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1113</v>
      </c>
      <c r="R2570">
        <v>6001</v>
      </c>
      <c r="S2570">
        <v>7114</v>
      </c>
      <c r="T2570">
        <v>41.32</v>
      </c>
      <c r="U2570">
        <v>1.076999E-2</v>
      </c>
      <c r="V2570">
        <v>2.3300116999999999E-2</v>
      </c>
      <c r="W2570">
        <v>21</v>
      </c>
    </row>
    <row r="2571" spans="1:23" x14ac:dyDescent="0.3">
      <c r="A2571">
        <v>144861</v>
      </c>
      <c r="B2571">
        <v>327</v>
      </c>
      <c r="C2571">
        <v>16500</v>
      </c>
      <c r="D2571">
        <v>1.74</v>
      </c>
      <c r="E2571">
        <v>24.59</v>
      </c>
      <c r="F2571">
        <v>50.36</v>
      </c>
      <c r="G2571">
        <v>5</v>
      </c>
      <c r="H2571">
        <v>97</v>
      </c>
      <c r="I2571">
        <v>1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1113</v>
      </c>
      <c r="R2571">
        <v>6001</v>
      </c>
      <c r="S2571">
        <v>7114</v>
      </c>
      <c r="T2571">
        <v>41.32</v>
      </c>
      <c r="U2571">
        <v>1.076999E-2</v>
      </c>
      <c r="V2571">
        <v>2.3300116999999999E-2</v>
      </c>
      <c r="W2571">
        <v>21</v>
      </c>
    </row>
    <row r="2572" spans="1:23" x14ac:dyDescent="0.3">
      <c r="A2572">
        <v>144652</v>
      </c>
      <c r="B2572">
        <v>327</v>
      </c>
      <c r="C2572">
        <v>68546</v>
      </c>
      <c r="D2572">
        <v>1.74</v>
      </c>
      <c r="E2572">
        <v>25</v>
      </c>
      <c r="F2572">
        <v>100</v>
      </c>
      <c r="G2572">
        <v>7</v>
      </c>
      <c r="H2572">
        <v>96</v>
      </c>
      <c r="I2572">
        <v>1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1113</v>
      </c>
      <c r="R2572">
        <v>6001</v>
      </c>
      <c r="S2572">
        <v>7114</v>
      </c>
      <c r="T2572">
        <v>41.32</v>
      </c>
      <c r="U2572">
        <v>1.076999E-2</v>
      </c>
      <c r="V2572">
        <v>2.3300116999999999E-2</v>
      </c>
      <c r="W2572">
        <v>21</v>
      </c>
    </row>
    <row r="2573" spans="1:23" x14ac:dyDescent="0.3">
      <c r="A2573">
        <v>5059769</v>
      </c>
      <c r="B2573">
        <v>327</v>
      </c>
      <c r="C2573">
        <v>20000</v>
      </c>
      <c r="D2573">
        <v>1.74</v>
      </c>
      <c r="E2573">
        <v>25</v>
      </c>
      <c r="F2573">
        <v>100</v>
      </c>
      <c r="G2573">
        <v>1</v>
      </c>
      <c r="H2573">
        <v>95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1113</v>
      </c>
      <c r="R2573">
        <v>6001</v>
      </c>
      <c r="S2573">
        <v>7114</v>
      </c>
      <c r="T2573">
        <v>41.32</v>
      </c>
      <c r="U2573">
        <v>1.076999E-2</v>
      </c>
      <c r="V2573">
        <v>2.3300116999999999E-2</v>
      </c>
      <c r="W2573">
        <v>21</v>
      </c>
    </row>
    <row r="2574" spans="1:23" x14ac:dyDescent="0.3">
      <c r="A2574">
        <v>144391</v>
      </c>
      <c r="B2574">
        <v>327</v>
      </c>
      <c r="C2574">
        <v>3448680</v>
      </c>
      <c r="D2574">
        <v>1.74</v>
      </c>
      <c r="E2574">
        <v>25.74</v>
      </c>
      <c r="F2574">
        <v>95.45</v>
      </c>
      <c r="G2574">
        <v>24</v>
      </c>
      <c r="H2574">
        <v>77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1113</v>
      </c>
      <c r="R2574">
        <v>6001</v>
      </c>
      <c r="S2574">
        <v>7114</v>
      </c>
      <c r="T2574">
        <v>41.32</v>
      </c>
      <c r="U2574">
        <v>1.076999E-2</v>
      </c>
      <c r="V2574">
        <v>2.3300116999999999E-2</v>
      </c>
      <c r="W2574">
        <v>21</v>
      </c>
    </row>
    <row r="2575" spans="1:23" x14ac:dyDescent="0.3">
      <c r="A2575">
        <v>354949</v>
      </c>
      <c r="B2575">
        <v>327</v>
      </c>
      <c r="C2575">
        <v>46150</v>
      </c>
      <c r="D2575">
        <v>1.74</v>
      </c>
      <c r="E2575">
        <v>26</v>
      </c>
      <c r="F2575">
        <v>100</v>
      </c>
      <c r="G2575">
        <v>5</v>
      </c>
      <c r="H2575">
        <v>31</v>
      </c>
      <c r="I2575">
        <v>1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1113</v>
      </c>
      <c r="R2575">
        <v>6001</v>
      </c>
      <c r="S2575">
        <v>7114</v>
      </c>
      <c r="T2575">
        <v>41.32</v>
      </c>
      <c r="U2575">
        <v>1.076999E-2</v>
      </c>
      <c r="V2575">
        <v>2.3300116999999999E-2</v>
      </c>
      <c r="W2575">
        <v>21</v>
      </c>
    </row>
    <row r="2576" spans="1:23" x14ac:dyDescent="0.3">
      <c r="A2576">
        <v>144480</v>
      </c>
      <c r="B2576">
        <v>327</v>
      </c>
      <c r="C2576">
        <v>1208000</v>
      </c>
      <c r="D2576">
        <v>1.74</v>
      </c>
      <c r="E2576">
        <v>27.5</v>
      </c>
      <c r="F2576">
        <v>95.16</v>
      </c>
      <c r="G2576">
        <v>23</v>
      </c>
      <c r="H2576">
        <v>30</v>
      </c>
      <c r="I2576">
        <v>1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1113</v>
      </c>
      <c r="R2576">
        <v>6001</v>
      </c>
      <c r="S2576">
        <v>7114</v>
      </c>
      <c r="T2576">
        <v>41.32</v>
      </c>
      <c r="U2576">
        <v>1.076999E-2</v>
      </c>
      <c r="V2576">
        <v>2.3300116999999999E-2</v>
      </c>
      <c r="W2576">
        <v>21</v>
      </c>
    </row>
    <row r="2577" spans="1:23" x14ac:dyDescent="0.3">
      <c r="A2577">
        <v>144312</v>
      </c>
      <c r="B2577">
        <v>327</v>
      </c>
      <c r="C2577">
        <v>416224</v>
      </c>
      <c r="D2577">
        <v>1.74</v>
      </c>
      <c r="E2577">
        <v>27.66</v>
      </c>
      <c r="F2577">
        <v>88.04</v>
      </c>
      <c r="G2577">
        <v>41</v>
      </c>
      <c r="H2577">
        <v>77</v>
      </c>
      <c r="I2577">
        <v>1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1113</v>
      </c>
      <c r="R2577">
        <v>6001</v>
      </c>
      <c r="S2577">
        <v>7114</v>
      </c>
      <c r="T2577">
        <v>41.32</v>
      </c>
      <c r="U2577">
        <v>1.076999E-2</v>
      </c>
      <c r="V2577">
        <v>2.3300116999999999E-2</v>
      </c>
      <c r="W2577">
        <v>21</v>
      </c>
    </row>
    <row r="2578" spans="1:23" x14ac:dyDescent="0.3">
      <c r="A2578">
        <v>6066144</v>
      </c>
      <c r="B2578">
        <v>327</v>
      </c>
      <c r="C2578">
        <v>12609</v>
      </c>
      <c r="D2578">
        <v>1.74</v>
      </c>
      <c r="E2578">
        <v>28.25</v>
      </c>
      <c r="F2578">
        <v>33.380000000000003</v>
      </c>
      <c r="G2578">
        <v>5</v>
      </c>
      <c r="H2578">
        <v>107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1113</v>
      </c>
      <c r="R2578">
        <v>6001</v>
      </c>
      <c r="S2578">
        <v>7114</v>
      </c>
      <c r="T2578">
        <v>41.32</v>
      </c>
      <c r="U2578">
        <v>1.076999E-2</v>
      </c>
      <c r="V2578">
        <v>2.3300116999999999E-2</v>
      </c>
      <c r="W2578">
        <v>21</v>
      </c>
    </row>
    <row r="2579" spans="1:23" x14ac:dyDescent="0.3">
      <c r="A2579">
        <v>144486</v>
      </c>
      <c r="B2579">
        <v>327</v>
      </c>
      <c r="C2579">
        <v>121153</v>
      </c>
      <c r="D2579">
        <v>1.74</v>
      </c>
      <c r="E2579">
        <v>29</v>
      </c>
      <c r="F2579">
        <v>100</v>
      </c>
      <c r="G2579">
        <v>15</v>
      </c>
      <c r="H2579">
        <v>18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1113</v>
      </c>
      <c r="R2579">
        <v>6001</v>
      </c>
      <c r="S2579">
        <v>7114</v>
      </c>
      <c r="T2579">
        <v>41.32</v>
      </c>
      <c r="U2579">
        <v>1.076999E-2</v>
      </c>
      <c r="V2579">
        <v>2.3300116999999999E-2</v>
      </c>
      <c r="W2579">
        <v>21</v>
      </c>
    </row>
    <row r="2580" spans="1:23" x14ac:dyDescent="0.3">
      <c r="A2580">
        <v>144891</v>
      </c>
      <c r="B2580">
        <v>327</v>
      </c>
      <c r="C2580">
        <v>40000</v>
      </c>
      <c r="D2580">
        <v>1.74</v>
      </c>
      <c r="E2580">
        <v>31.23</v>
      </c>
      <c r="F2580">
        <v>75.03</v>
      </c>
      <c r="G2580">
        <v>4</v>
      </c>
      <c r="H2580">
        <v>134</v>
      </c>
      <c r="I2580">
        <v>1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1113</v>
      </c>
      <c r="R2580">
        <v>6001</v>
      </c>
      <c r="S2580">
        <v>7114</v>
      </c>
      <c r="T2580">
        <v>41.32</v>
      </c>
      <c r="U2580">
        <v>1.076999E-2</v>
      </c>
      <c r="V2580">
        <v>2.3300116999999999E-2</v>
      </c>
      <c r="W2580">
        <v>21</v>
      </c>
    </row>
    <row r="2581" spans="1:23" x14ac:dyDescent="0.3">
      <c r="A2581">
        <v>404757</v>
      </c>
      <c r="B2581">
        <v>327</v>
      </c>
      <c r="C2581">
        <v>315784</v>
      </c>
      <c r="D2581">
        <v>1.74</v>
      </c>
      <c r="E2581">
        <v>31.33</v>
      </c>
      <c r="F2581">
        <v>86.15</v>
      </c>
      <c r="G2581">
        <v>11</v>
      </c>
      <c r="H2581">
        <v>94</v>
      </c>
      <c r="I2581">
        <v>1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1113</v>
      </c>
      <c r="R2581">
        <v>6001</v>
      </c>
      <c r="S2581">
        <v>7114</v>
      </c>
      <c r="T2581">
        <v>41.32</v>
      </c>
      <c r="U2581">
        <v>1.076999E-2</v>
      </c>
      <c r="V2581">
        <v>2.3300116999999999E-2</v>
      </c>
      <c r="W2581">
        <v>21</v>
      </c>
    </row>
    <row r="2582" spans="1:23" x14ac:dyDescent="0.3">
      <c r="A2582">
        <v>109332</v>
      </c>
      <c r="B2582">
        <v>327</v>
      </c>
      <c r="C2582">
        <v>27200</v>
      </c>
      <c r="D2582">
        <v>1.74</v>
      </c>
      <c r="E2582">
        <v>31.67</v>
      </c>
      <c r="F2582">
        <v>61.4</v>
      </c>
      <c r="G2582">
        <v>8</v>
      </c>
      <c r="H2582">
        <v>2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1113</v>
      </c>
      <c r="R2582">
        <v>6001</v>
      </c>
      <c r="S2582">
        <v>7114</v>
      </c>
      <c r="T2582">
        <v>41.32</v>
      </c>
      <c r="U2582">
        <v>1.076999E-2</v>
      </c>
      <c r="V2582">
        <v>2.3300116999999999E-2</v>
      </c>
      <c r="W2582">
        <v>21</v>
      </c>
    </row>
    <row r="2583" spans="1:23" x14ac:dyDescent="0.3">
      <c r="A2583">
        <v>144765</v>
      </c>
      <c r="B2583">
        <v>327</v>
      </c>
      <c r="C2583">
        <v>93000</v>
      </c>
      <c r="D2583">
        <v>1.74</v>
      </c>
      <c r="E2583">
        <v>32</v>
      </c>
      <c r="F2583">
        <v>96.99</v>
      </c>
      <c r="G2583">
        <v>6</v>
      </c>
      <c r="H2583">
        <v>18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1113</v>
      </c>
      <c r="R2583">
        <v>6001</v>
      </c>
      <c r="S2583">
        <v>7114</v>
      </c>
      <c r="T2583">
        <v>41.32</v>
      </c>
      <c r="U2583">
        <v>1.076999E-2</v>
      </c>
      <c r="V2583">
        <v>2.3300116999999999E-2</v>
      </c>
      <c r="W2583">
        <v>21</v>
      </c>
    </row>
    <row r="2584" spans="1:23" x14ac:dyDescent="0.3">
      <c r="A2584">
        <v>1165734</v>
      </c>
      <c r="B2584">
        <v>327</v>
      </c>
      <c r="C2584">
        <v>70853</v>
      </c>
      <c r="D2584">
        <v>1.74</v>
      </c>
      <c r="E2584">
        <v>32.11</v>
      </c>
      <c r="F2584">
        <v>84.79</v>
      </c>
      <c r="G2584">
        <v>4</v>
      </c>
      <c r="H2584">
        <v>22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1113</v>
      </c>
      <c r="R2584">
        <v>6001</v>
      </c>
      <c r="S2584">
        <v>7114</v>
      </c>
      <c r="T2584">
        <v>41.32</v>
      </c>
      <c r="U2584">
        <v>1.076999E-2</v>
      </c>
      <c r="V2584">
        <v>2.3300116999999999E-2</v>
      </c>
      <c r="W2584">
        <v>21</v>
      </c>
    </row>
    <row r="2585" spans="1:23" x14ac:dyDescent="0.3">
      <c r="A2585">
        <v>627972</v>
      </c>
      <c r="B2585">
        <v>327</v>
      </c>
      <c r="C2585">
        <v>32046</v>
      </c>
      <c r="D2585">
        <v>1.74</v>
      </c>
      <c r="E2585">
        <v>35.29</v>
      </c>
      <c r="F2585">
        <v>89.34</v>
      </c>
      <c r="G2585">
        <v>11</v>
      </c>
      <c r="H2585">
        <v>6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1113</v>
      </c>
      <c r="R2585">
        <v>6001</v>
      </c>
      <c r="S2585">
        <v>7114</v>
      </c>
      <c r="T2585">
        <v>41.32</v>
      </c>
      <c r="U2585">
        <v>1.076999E-2</v>
      </c>
      <c r="V2585">
        <v>2.3300116999999999E-2</v>
      </c>
      <c r="W2585">
        <v>21</v>
      </c>
    </row>
    <row r="2586" spans="1:23" x14ac:dyDescent="0.3">
      <c r="A2586">
        <v>144957</v>
      </c>
      <c r="B2586">
        <v>327</v>
      </c>
      <c r="C2586">
        <v>30721</v>
      </c>
      <c r="D2586">
        <v>1.74</v>
      </c>
      <c r="E2586">
        <v>42</v>
      </c>
      <c r="F2586">
        <v>100</v>
      </c>
      <c r="G2586">
        <v>4</v>
      </c>
      <c r="H2586">
        <v>121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1113</v>
      </c>
      <c r="R2586">
        <v>6001</v>
      </c>
      <c r="S2586">
        <v>7114</v>
      </c>
      <c r="T2586">
        <v>41.32</v>
      </c>
      <c r="U2586">
        <v>1.076999E-2</v>
      </c>
      <c r="V2586">
        <v>2.3300116999999999E-2</v>
      </c>
      <c r="W2586">
        <v>21</v>
      </c>
    </row>
    <row r="2587" spans="1:23" x14ac:dyDescent="0.3">
      <c r="A2587">
        <v>1211824</v>
      </c>
      <c r="B2587">
        <v>328</v>
      </c>
      <c r="C2587">
        <v>411982</v>
      </c>
      <c r="E2587">
        <v>25</v>
      </c>
      <c r="F2587">
        <v>94.11</v>
      </c>
      <c r="G2587">
        <v>24</v>
      </c>
      <c r="H2587">
        <v>24</v>
      </c>
      <c r="I2587">
        <v>0</v>
      </c>
      <c r="J2587">
        <v>1</v>
      </c>
      <c r="K2587">
        <v>0</v>
      </c>
      <c r="L2587">
        <v>0</v>
      </c>
      <c r="M2587">
        <v>1</v>
      </c>
      <c r="N2587">
        <v>1</v>
      </c>
      <c r="O2587">
        <v>0</v>
      </c>
      <c r="P2587">
        <v>1</v>
      </c>
      <c r="Q2587">
        <v>921</v>
      </c>
      <c r="R2587">
        <v>5908</v>
      </c>
      <c r="S2587">
        <v>6829</v>
      </c>
      <c r="T2587">
        <v>58.02</v>
      </c>
      <c r="U2587">
        <v>1.34E-2</v>
      </c>
      <c r="V2587">
        <v>4.1099999999999998E-2</v>
      </c>
      <c r="W2587">
        <v>19.305</v>
      </c>
    </row>
    <row r="2588" spans="1:23" x14ac:dyDescent="0.3">
      <c r="A2588">
        <v>1211872</v>
      </c>
      <c r="B2588">
        <v>328</v>
      </c>
      <c r="C2588">
        <v>127982</v>
      </c>
      <c r="E2588">
        <v>15</v>
      </c>
      <c r="F2588">
        <v>82.27</v>
      </c>
      <c r="G2588">
        <v>18</v>
      </c>
      <c r="H2588">
        <v>86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921</v>
      </c>
      <c r="R2588">
        <v>5908</v>
      </c>
      <c r="S2588">
        <v>6829</v>
      </c>
      <c r="T2588">
        <v>58.02</v>
      </c>
      <c r="U2588">
        <v>1.3425469000000001E-2</v>
      </c>
      <c r="V2588">
        <v>4.1119577999999997E-2</v>
      </c>
      <c r="W2588">
        <v>19.305</v>
      </c>
    </row>
    <row r="2589" spans="1:23" x14ac:dyDescent="0.3">
      <c r="A2589">
        <v>1212027</v>
      </c>
      <c r="B2589">
        <v>328</v>
      </c>
      <c r="C2589">
        <v>63150</v>
      </c>
      <c r="E2589">
        <v>15</v>
      </c>
      <c r="F2589">
        <v>66.22</v>
      </c>
      <c r="G2589">
        <v>6</v>
      </c>
      <c r="H2589">
        <v>85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921</v>
      </c>
      <c r="R2589">
        <v>5908</v>
      </c>
      <c r="S2589">
        <v>6829</v>
      </c>
      <c r="T2589">
        <v>58.02</v>
      </c>
      <c r="U2589">
        <v>1.3425469000000001E-2</v>
      </c>
      <c r="V2589">
        <v>4.1119577999999997E-2</v>
      </c>
      <c r="W2589">
        <v>19.305</v>
      </c>
    </row>
    <row r="2590" spans="1:23" x14ac:dyDescent="0.3">
      <c r="A2590">
        <v>1216662</v>
      </c>
      <c r="B2590">
        <v>328</v>
      </c>
      <c r="C2590">
        <v>13100</v>
      </c>
      <c r="E2590">
        <v>16</v>
      </c>
      <c r="F2590">
        <v>11.05</v>
      </c>
      <c r="G2590">
        <v>1</v>
      </c>
      <c r="H2590">
        <v>45</v>
      </c>
      <c r="I2590">
        <v>1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921</v>
      </c>
      <c r="R2590">
        <v>5908</v>
      </c>
      <c r="S2590">
        <v>6829</v>
      </c>
      <c r="T2590">
        <v>58.02</v>
      </c>
      <c r="U2590">
        <v>1.3425469000000001E-2</v>
      </c>
      <c r="V2590">
        <v>4.1119577999999997E-2</v>
      </c>
      <c r="W2590">
        <v>19.305</v>
      </c>
    </row>
    <row r="2591" spans="1:23" x14ac:dyDescent="0.3">
      <c r="A2591">
        <v>1211853</v>
      </c>
      <c r="B2591">
        <v>328</v>
      </c>
      <c r="C2591">
        <v>70377</v>
      </c>
      <c r="E2591">
        <v>18</v>
      </c>
      <c r="F2591">
        <v>75.39</v>
      </c>
      <c r="G2591">
        <v>6</v>
      </c>
      <c r="H2591">
        <v>45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921</v>
      </c>
      <c r="R2591">
        <v>5908</v>
      </c>
      <c r="S2591">
        <v>6829</v>
      </c>
      <c r="T2591">
        <v>58.02</v>
      </c>
      <c r="U2591">
        <v>1.3425469000000001E-2</v>
      </c>
      <c r="V2591">
        <v>4.1119577999999997E-2</v>
      </c>
      <c r="W2591">
        <v>19.305</v>
      </c>
    </row>
    <row r="2592" spans="1:23" x14ac:dyDescent="0.3">
      <c r="A2592">
        <v>1215535</v>
      </c>
      <c r="B2592">
        <v>328</v>
      </c>
      <c r="C2592">
        <v>300000</v>
      </c>
      <c r="E2592">
        <v>18</v>
      </c>
      <c r="F2592">
        <v>63.4</v>
      </c>
      <c r="G2592">
        <v>27</v>
      </c>
      <c r="H2592">
        <v>40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921</v>
      </c>
      <c r="R2592">
        <v>5908</v>
      </c>
      <c r="S2592">
        <v>6829</v>
      </c>
      <c r="T2592">
        <v>58.02</v>
      </c>
      <c r="U2592">
        <v>1.3425469000000001E-2</v>
      </c>
      <c r="V2592">
        <v>4.1119577999999997E-2</v>
      </c>
      <c r="W2592">
        <v>19.305</v>
      </c>
    </row>
    <row r="2593" spans="1:23" x14ac:dyDescent="0.3">
      <c r="A2593">
        <v>1211865</v>
      </c>
      <c r="B2593">
        <v>328</v>
      </c>
      <c r="C2593">
        <v>598540</v>
      </c>
      <c r="E2593">
        <v>20.61</v>
      </c>
      <c r="F2593">
        <v>96.79</v>
      </c>
      <c r="G2593">
        <v>26</v>
      </c>
      <c r="H2593">
        <v>33</v>
      </c>
      <c r="I2593">
        <v>1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921</v>
      </c>
      <c r="R2593">
        <v>5908</v>
      </c>
      <c r="S2593">
        <v>6829</v>
      </c>
      <c r="T2593">
        <v>58.02</v>
      </c>
      <c r="U2593">
        <v>1.3425469000000001E-2</v>
      </c>
      <c r="V2593">
        <v>4.1119577999999997E-2</v>
      </c>
      <c r="W2593">
        <v>19.305</v>
      </c>
    </row>
    <row r="2594" spans="1:23" x14ac:dyDescent="0.3">
      <c r="A2594">
        <v>1212003</v>
      </c>
      <c r="B2594">
        <v>328</v>
      </c>
      <c r="C2594">
        <v>221410</v>
      </c>
      <c r="E2594">
        <v>23</v>
      </c>
      <c r="F2594">
        <v>58.23</v>
      </c>
      <c r="G2594">
        <v>18</v>
      </c>
      <c r="H2594">
        <v>45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921</v>
      </c>
      <c r="R2594">
        <v>5908</v>
      </c>
      <c r="S2594">
        <v>6829</v>
      </c>
      <c r="T2594">
        <v>58.02</v>
      </c>
      <c r="U2594">
        <v>1.3425469000000001E-2</v>
      </c>
      <c r="V2594">
        <v>4.1119577999999997E-2</v>
      </c>
      <c r="W2594">
        <v>19.305</v>
      </c>
    </row>
    <row r="2595" spans="1:23" x14ac:dyDescent="0.3">
      <c r="A2595">
        <v>1211838</v>
      </c>
      <c r="B2595">
        <v>328</v>
      </c>
      <c r="C2595">
        <v>258721</v>
      </c>
      <c r="E2595">
        <v>24</v>
      </c>
      <c r="F2595">
        <v>86.82</v>
      </c>
      <c r="G2595">
        <v>20</v>
      </c>
      <c r="H2595">
        <v>44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921</v>
      </c>
      <c r="R2595">
        <v>5908</v>
      </c>
      <c r="S2595">
        <v>6829</v>
      </c>
      <c r="T2595">
        <v>58.02</v>
      </c>
      <c r="U2595">
        <v>1.3425469000000001E-2</v>
      </c>
      <c r="V2595">
        <v>4.1119577999999997E-2</v>
      </c>
      <c r="W2595">
        <v>19.305</v>
      </c>
    </row>
    <row r="2596" spans="1:23" x14ac:dyDescent="0.3">
      <c r="A2596">
        <v>1152870</v>
      </c>
      <c r="B2596">
        <v>328</v>
      </c>
      <c r="C2596">
        <v>379914</v>
      </c>
      <c r="E2596">
        <v>24.5</v>
      </c>
      <c r="F2596">
        <v>95.9</v>
      </c>
      <c r="G2596">
        <v>14</v>
      </c>
      <c r="H2596">
        <v>20</v>
      </c>
      <c r="I2596">
        <v>1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921</v>
      </c>
      <c r="R2596">
        <v>5908</v>
      </c>
      <c r="S2596">
        <v>6829</v>
      </c>
      <c r="T2596">
        <v>58.02</v>
      </c>
      <c r="U2596">
        <v>1.3425469000000001E-2</v>
      </c>
      <c r="V2596">
        <v>4.1119577999999997E-2</v>
      </c>
      <c r="W2596">
        <v>19.305</v>
      </c>
    </row>
    <row r="2597" spans="1:23" x14ac:dyDescent="0.3">
      <c r="A2597">
        <v>461333</v>
      </c>
      <c r="B2597">
        <v>330</v>
      </c>
      <c r="C2597">
        <v>957365</v>
      </c>
      <c r="D2597">
        <v>15.14</v>
      </c>
      <c r="E2597">
        <v>25.15</v>
      </c>
      <c r="F2597">
        <v>69.650000000000006</v>
      </c>
      <c r="G2597">
        <v>45</v>
      </c>
      <c r="H2597">
        <v>16</v>
      </c>
      <c r="I2597">
        <v>0</v>
      </c>
      <c r="J2597">
        <v>1</v>
      </c>
      <c r="K2597">
        <v>0</v>
      </c>
      <c r="L2597">
        <v>0</v>
      </c>
      <c r="M2597">
        <v>1</v>
      </c>
      <c r="N2597">
        <v>1</v>
      </c>
      <c r="O2597">
        <v>0</v>
      </c>
      <c r="P2597">
        <v>1</v>
      </c>
      <c r="Q2597">
        <v>969</v>
      </c>
      <c r="R2597">
        <v>5979</v>
      </c>
      <c r="S2597">
        <v>6948</v>
      </c>
      <c r="T2597">
        <v>36.03</v>
      </c>
      <c r="U2597">
        <v>1.06E-2</v>
      </c>
      <c r="V2597">
        <v>2.4899999999999999E-2</v>
      </c>
      <c r="W2597">
        <v>15.5</v>
      </c>
    </row>
    <row r="2598" spans="1:23" x14ac:dyDescent="0.3">
      <c r="A2598">
        <v>30081</v>
      </c>
      <c r="B2598">
        <v>330</v>
      </c>
      <c r="C2598">
        <v>22000</v>
      </c>
      <c r="D2598">
        <v>15.14</v>
      </c>
      <c r="E2598">
        <v>8</v>
      </c>
      <c r="F2598">
        <v>81.819999999999993</v>
      </c>
      <c r="G2598">
        <v>3</v>
      </c>
      <c r="H2598">
        <v>82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969</v>
      </c>
      <c r="R2598">
        <v>5979</v>
      </c>
      <c r="S2598">
        <v>6948</v>
      </c>
      <c r="T2598">
        <v>36.03</v>
      </c>
      <c r="U2598">
        <v>1.0612043E-2</v>
      </c>
      <c r="V2598">
        <v>2.4941383000000001E-2</v>
      </c>
      <c r="W2598">
        <v>15.5</v>
      </c>
    </row>
    <row r="2599" spans="1:23" x14ac:dyDescent="0.3">
      <c r="A2599">
        <v>461331</v>
      </c>
      <c r="B2599">
        <v>330</v>
      </c>
      <c r="C2599">
        <v>163000</v>
      </c>
      <c r="D2599">
        <v>15.14</v>
      </c>
      <c r="E2599">
        <v>9.11</v>
      </c>
      <c r="F2599">
        <v>51.96</v>
      </c>
      <c r="G2599">
        <v>33</v>
      </c>
      <c r="H2599">
        <v>78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969</v>
      </c>
      <c r="R2599">
        <v>5979</v>
      </c>
      <c r="S2599">
        <v>6948</v>
      </c>
      <c r="T2599">
        <v>36.03</v>
      </c>
      <c r="U2599">
        <v>1.0612043E-2</v>
      </c>
      <c r="V2599">
        <v>2.4941383000000001E-2</v>
      </c>
      <c r="W2599">
        <v>15.5</v>
      </c>
    </row>
    <row r="2600" spans="1:23" x14ac:dyDescent="0.3">
      <c r="A2600">
        <v>461430</v>
      </c>
      <c r="B2600">
        <v>330</v>
      </c>
      <c r="C2600">
        <v>82000</v>
      </c>
      <c r="D2600">
        <v>15.14</v>
      </c>
      <c r="E2600">
        <v>12</v>
      </c>
      <c r="F2600">
        <v>0</v>
      </c>
      <c r="G2600">
        <v>3</v>
      </c>
      <c r="H2600">
        <v>107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969</v>
      </c>
      <c r="R2600">
        <v>5979</v>
      </c>
      <c r="S2600">
        <v>6948</v>
      </c>
      <c r="T2600">
        <v>36.03</v>
      </c>
      <c r="U2600">
        <v>1.0612043E-2</v>
      </c>
      <c r="V2600">
        <v>2.4941383000000001E-2</v>
      </c>
      <c r="W2600">
        <v>15.5</v>
      </c>
    </row>
    <row r="2601" spans="1:23" x14ac:dyDescent="0.3">
      <c r="A2601">
        <v>501672</v>
      </c>
      <c r="B2601">
        <v>330</v>
      </c>
      <c r="C2601">
        <v>49947</v>
      </c>
      <c r="D2601">
        <v>15.14</v>
      </c>
      <c r="E2601">
        <v>12</v>
      </c>
      <c r="F2601">
        <v>0.01</v>
      </c>
      <c r="G2601">
        <v>8</v>
      </c>
      <c r="H2601">
        <v>81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969</v>
      </c>
      <c r="R2601">
        <v>5979</v>
      </c>
      <c r="S2601">
        <v>6948</v>
      </c>
      <c r="T2601">
        <v>36.03</v>
      </c>
      <c r="U2601">
        <v>1.0612043E-2</v>
      </c>
      <c r="V2601">
        <v>2.4941383000000001E-2</v>
      </c>
      <c r="W2601">
        <v>15.5</v>
      </c>
    </row>
    <row r="2602" spans="1:23" x14ac:dyDescent="0.3">
      <c r="A2602">
        <v>461315</v>
      </c>
      <c r="B2602">
        <v>330</v>
      </c>
      <c r="C2602">
        <v>289000</v>
      </c>
      <c r="D2602">
        <v>15.14</v>
      </c>
      <c r="E2602">
        <v>12.5</v>
      </c>
      <c r="F2602">
        <v>82.45</v>
      </c>
      <c r="G2602">
        <v>6</v>
      </c>
      <c r="H2602">
        <v>87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969</v>
      </c>
      <c r="R2602">
        <v>5979</v>
      </c>
      <c r="S2602">
        <v>6948</v>
      </c>
      <c r="T2602">
        <v>36.03</v>
      </c>
      <c r="U2602">
        <v>1.0612043E-2</v>
      </c>
      <c r="V2602">
        <v>2.4941383000000001E-2</v>
      </c>
      <c r="W2602">
        <v>15.5</v>
      </c>
    </row>
    <row r="2603" spans="1:23" x14ac:dyDescent="0.3">
      <c r="A2603">
        <v>461385</v>
      </c>
      <c r="B2603">
        <v>330</v>
      </c>
      <c r="C2603">
        <v>40000</v>
      </c>
      <c r="D2603">
        <v>15.14</v>
      </c>
      <c r="E2603">
        <v>13.14</v>
      </c>
      <c r="F2603">
        <v>0.01</v>
      </c>
      <c r="G2603">
        <v>7</v>
      </c>
      <c r="H2603">
        <v>57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969</v>
      </c>
      <c r="R2603">
        <v>5979</v>
      </c>
      <c r="S2603">
        <v>6948</v>
      </c>
      <c r="T2603">
        <v>36.03</v>
      </c>
      <c r="U2603">
        <v>1.0612043E-2</v>
      </c>
      <c r="V2603">
        <v>2.4941383000000001E-2</v>
      </c>
      <c r="W2603">
        <v>15.5</v>
      </c>
    </row>
    <row r="2604" spans="1:23" x14ac:dyDescent="0.3">
      <c r="A2604">
        <v>461308</v>
      </c>
      <c r="B2604">
        <v>330</v>
      </c>
      <c r="C2604">
        <v>187999</v>
      </c>
      <c r="D2604">
        <v>15.14</v>
      </c>
      <c r="E2604">
        <v>13.5</v>
      </c>
      <c r="F2604">
        <v>80.540000000000006</v>
      </c>
      <c r="G2604">
        <v>18</v>
      </c>
      <c r="H2604">
        <v>98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969</v>
      </c>
      <c r="R2604">
        <v>5979</v>
      </c>
      <c r="S2604">
        <v>6948</v>
      </c>
      <c r="T2604">
        <v>36.03</v>
      </c>
      <c r="U2604">
        <v>1.0612043E-2</v>
      </c>
      <c r="V2604">
        <v>2.4941383000000001E-2</v>
      </c>
      <c r="W2604">
        <v>15.5</v>
      </c>
    </row>
    <row r="2605" spans="1:23" x14ac:dyDescent="0.3">
      <c r="A2605">
        <v>461306</v>
      </c>
      <c r="B2605">
        <v>330</v>
      </c>
      <c r="C2605">
        <v>35000</v>
      </c>
      <c r="D2605">
        <v>15.14</v>
      </c>
      <c r="E2605">
        <v>14</v>
      </c>
      <c r="F2605">
        <v>80.25</v>
      </c>
      <c r="G2605">
        <v>5</v>
      </c>
      <c r="H2605">
        <v>87</v>
      </c>
      <c r="I2605">
        <v>1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969</v>
      </c>
      <c r="R2605">
        <v>5979</v>
      </c>
      <c r="S2605">
        <v>6948</v>
      </c>
      <c r="T2605">
        <v>36.03</v>
      </c>
      <c r="U2605">
        <v>1.0612043E-2</v>
      </c>
      <c r="V2605">
        <v>2.4941383000000001E-2</v>
      </c>
      <c r="W2605">
        <v>15.5</v>
      </c>
    </row>
    <row r="2606" spans="1:23" x14ac:dyDescent="0.3">
      <c r="A2606">
        <v>461307</v>
      </c>
      <c r="B2606">
        <v>330</v>
      </c>
      <c r="C2606">
        <v>164000</v>
      </c>
      <c r="D2606">
        <v>15.14</v>
      </c>
      <c r="E2606">
        <v>14.09</v>
      </c>
      <c r="F2606">
        <v>54.31</v>
      </c>
      <c r="G2606">
        <v>10</v>
      </c>
      <c r="H2606">
        <v>108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969</v>
      </c>
      <c r="R2606">
        <v>5979</v>
      </c>
      <c r="S2606">
        <v>6948</v>
      </c>
      <c r="T2606">
        <v>36.03</v>
      </c>
      <c r="U2606">
        <v>1.0612043E-2</v>
      </c>
      <c r="V2606">
        <v>2.4941383000000001E-2</v>
      </c>
      <c r="W2606">
        <v>15.5</v>
      </c>
    </row>
    <row r="2607" spans="1:23" x14ac:dyDescent="0.3">
      <c r="A2607">
        <v>461336</v>
      </c>
      <c r="B2607">
        <v>330</v>
      </c>
      <c r="C2607">
        <v>1008000</v>
      </c>
      <c r="D2607">
        <v>15.14</v>
      </c>
      <c r="E2607">
        <v>14.5</v>
      </c>
      <c r="F2607">
        <v>61.5</v>
      </c>
      <c r="G2607">
        <v>47</v>
      </c>
      <c r="H2607">
        <v>79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1</v>
      </c>
      <c r="P2607">
        <v>1</v>
      </c>
      <c r="Q2607">
        <v>969</v>
      </c>
      <c r="R2607">
        <v>5979</v>
      </c>
      <c r="S2607">
        <v>6948</v>
      </c>
      <c r="T2607">
        <v>36.03</v>
      </c>
      <c r="U2607">
        <v>1.0612043E-2</v>
      </c>
      <c r="V2607">
        <v>2.4941383000000001E-2</v>
      </c>
      <c r="W2607">
        <v>15.5</v>
      </c>
    </row>
    <row r="2608" spans="1:23" x14ac:dyDescent="0.3">
      <c r="A2608">
        <v>95890</v>
      </c>
      <c r="B2608">
        <v>330</v>
      </c>
      <c r="C2608">
        <v>347632</v>
      </c>
      <c r="D2608">
        <v>15.14</v>
      </c>
      <c r="E2608">
        <v>15</v>
      </c>
      <c r="F2608">
        <v>78.31</v>
      </c>
      <c r="G2608">
        <v>40</v>
      </c>
      <c r="H2608">
        <v>81</v>
      </c>
      <c r="I2608">
        <v>1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969</v>
      </c>
      <c r="R2608">
        <v>5979</v>
      </c>
      <c r="S2608">
        <v>6948</v>
      </c>
      <c r="T2608">
        <v>36.03</v>
      </c>
      <c r="U2608">
        <v>1.0612043E-2</v>
      </c>
      <c r="V2608">
        <v>2.4941383000000001E-2</v>
      </c>
      <c r="W2608">
        <v>15.5</v>
      </c>
    </row>
    <row r="2609" spans="1:23" x14ac:dyDescent="0.3">
      <c r="A2609">
        <v>461304</v>
      </c>
      <c r="B2609">
        <v>330</v>
      </c>
      <c r="C2609">
        <v>45000</v>
      </c>
      <c r="D2609">
        <v>15.14</v>
      </c>
      <c r="E2609">
        <v>15</v>
      </c>
      <c r="F2609">
        <v>61.33</v>
      </c>
      <c r="G2609">
        <v>9</v>
      </c>
      <c r="H2609">
        <v>70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969</v>
      </c>
      <c r="R2609">
        <v>5979</v>
      </c>
      <c r="S2609">
        <v>6948</v>
      </c>
      <c r="T2609">
        <v>36.03</v>
      </c>
      <c r="U2609">
        <v>1.0612043E-2</v>
      </c>
      <c r="V2609">
        <v>2.4941383000000001E-2</v>
      </c>
      <c r="W2609">
        <v>15.5</v>
      </c>
    </row>
    <row r="2610" spans="1:23" x14ac:dyDescent="0.3">
      <c r="A2610">
        <v>478876</v>
      </c>
      <c r="B2610">
        <v>330</v>
      </c>
      <c r="C2610">
        <v>18300</v>
      </c>
      <c r="D2610">
        <v>15.14</v>
      </c>
      <c r="E2610">
        <v>15</v>
      </c>
      <c r="F2610">
        <v>100</v>
      </c>
      <c r="G2610">
        <v>3</v>
      </c>
      <c r="H2610">
        <v>82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969</v>
      </c>
      <c r="R2610">
        <v>5979</v>
      </c>
      <c r="S2610">
        <v>6948</v>
      </c>
      <c r="T2610">
        <v>36.03</v>
      </c>
      <c r="U2610">
        <v>1.0612043E-2</v>
      </c>
      <c r="V2610">
        <v>2.4941383000000001E-2</v>
      </c>
      <c r="W2610">
        <v>15.5</v>
      </c>
    </row>
    <row r="2611" spans="1:23" x14ac:dyDescent="0.3">
      <c r="A2611">
        <v>1044150</v>
      </c>
      <c r="B2611">
        <v>330</v>
      </c>
      <c r="C2611">
        <v>18993</v>
      </c>
      <c r="D2611">
        <v>15.14</v>
      </c>
      <c r="E2611">
        <v>15</v>
      </c>
      <c r="F2611">
        <v>100</v>
      </c>
      <c r="G2611">
        <v>6</v>
      </c>
      <c r="H2611">
        <v>82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969</v>
      </c>
      <c r="R2611">
        <v>5979</v>
      </c>
      <c r="S2611">
        <v>6948</v>
      </c>
      <c r="T2611">
        <v>36.03</v>
      </c>
      <c r="U2611">
        <v>1.0612043E-2</v>
      </c>
      <c r="V2611">
        <v>2.4941383000000001E-2</v>
      </c>
      <c r="W2611">
        <v>15.5</v>
      </c>
    </row>
    <row r="2612" spans="1:23" x14ac:dyDescent="0.3">
      <c r="A2612">
        <v>479238</v>
      </c>
      <c r="B2612">
        <v>330</v>
      </c>
      <c r="C2612">
        <v>176834</v>
      </c>
      <c r="D2612">
        <v>15.14</v>
      </c>
      <c r="E2612">
        <v>16</v>
      </c>
      <c r="F2612">
        <v>9.09</v>
      </c>
      <c r="G2612">
        <v>9</v>
      </c>
      <c r="H2612">
        <v>81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969</v>
      </c>
      <c r="R2612">
        <v>5979</v>
      </c>
      <c r="S2612">
        <v>6948</v>
      </c>
      <c r="T2612">
        <v>36.03</v>
      </c>
      <c r="U2612">
        <v>1.0612043E-2</v>
      </c>
      <c r="V2612">
        <v>2.4941383000000001E-2</v>
      </c>
      <c r="W2612">
        <v>15.5</v>
      </c>
    </row>
    <row r="2613" spans="1:23" x14ac:dyDescent="0.3">
      <c r="A2613">
        <v>461334</v>
      </c>
      <c r="B2613">
        <v>330</v>
      </c>
      <c r="C2613">
        <v>800000</v>
      </c>
      <c r="D2613">
        <v>15.14</v>
      </c>
      <c r="E2613">
        <v>16.13</v>
      </c>
      <c r="F2613">
        <v>64.23</v>
      </c>
      <c r="G2613">
        <v>25</v>
      </c>
      <c r="H2613">
        <v>83</v>
      </c>
      <c r="I2613">
        <v>1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969</v>
      </c>
      <c r="R2613">
        <v>5979</v>
      </c>
      <c r="S2613">
        <v>6948</v>
      </c>
      <c r="T2613">
        <v>36.03</v>
      </c>
      <c r="U2613">
        <v>1.0612043E-2</v>
      </c>
      <c r="V2613">
        <v>2.4941383000000001E-2</v>
      </c>
      <c r="W2613">
        <v>15.5</v>
      </c>
    </row>
    <row r="2614" spans="1:23" x14ac:dyDescent="0.3">
      <c r="A2614">
        <v>42399</v>
      </c>
      <c r="B2614">
        <v>330</v>
      </c>
      <c r="C2614">
        <v>643379</v>
      </c>
      <c r="D2614">
        <v>15.14</v>
      </c>
      <c r="E2614">
        <v>16.940000000000001</v>
      </c>
      <c r="F2614">
        <v>67.02</v>
      </c>
      <c r="G2614">
        <v>43</v>
      </c>
      <c r="H2614">
        <v>78</v>
      </c>
      <c r="I2614">
        <v>1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969</v>
      </c>
      <c r="R2614">
        <v>5979</v>
      </c>
      <c r="S2614">
        <v>6948</v>
      </c>
      <c r="T2614">
        <v>36.03</v>
      </c>
      <c r="U2614">
        <v>1.0612043E-2</v>
      </c>
      <c r="V2614">
        <v>2.4941383000000001E-2</v>
      </c>
      <c r="W2614">
        <v>15.5</v>
      </c>
    </row>
    <row r="2615" spans="1:23" x14ac:dyDescent="0.3">
      <c r="A2615">
        <v>467671</v>
      </c>
      <c r="B2615">
        <v>330</v>
      </c>
      <c r="C2615">
        <v>32000</v>
      </c>
      <c r="D2615">
        <v>15.14</v>
      </c>
      <c r="E2615">
        <v>18</v>
      </c>
      <c r="F2615">
        <v>84.38</v>
      </c>
      <c r="G2615">
        <v>6</v>
      </c>
      <c r="H2615">
        <v>77</v>
      </c>
      <c r="I2615">
        <v>1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969</v>
      </c>
      <c r="R2615">
        <v>5979</v>
      </c>
      <c r="S2615">
        <v>6948</v>
      </c>
      <c r="T2615">
        <v>36.03</v>
      </c>
      <c r="U2615">
        <v>1.0612043E-2</v>
      </c>
      <c r="V2615">
        <v>2.4941383000000001E-2</v>
      </c>
      <c r="W2615">
        <v>15.5</v>
      </c>
    </row>
    <row r="2616" spans="1:23" x14ac:dyDescent="0.3">
      <c r="A2616">
        <v>461311</v>
      </c>
      <c r="B2616">
        <v>330</v>
      </c>
      <c r="C2616">
        <v>134000</v>
      </c>
      <c r="D2616">
        <v>15.14</v>
      </c>
      <c r="E2616">
        <v>18.5</v>
      </c>
      <c r="F2616">
        <v>91.87</v>
      </c>
      <c r="G2616">
        <v>20</v>
      </c>
      <c r="H2616">
        <v>36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969</v>
      </c>
      <c r="R2616">
        <v>5979</v>
      </c>
      <c r="S2616">
        <v>6948</v>
      </c>
      <c r="T2616">
        <v>36.03</v>
      </c>
      <c r="U2616">
        <v>1.0612043E-2</v>
      </c>
      <c r="V2616">
        <v>2.4941383000000001E-2</v>
      </c>
      <c r="W2616">
        <v>15.5</v>
      </c>
    </row>
    <row r="2617" spans="1:23" x14ac:dyDescent="0.3">
      <c r="A2617">
        <v>461382</v>
      </c>
      <c r="B2617">
        <v>330</v>
      </c>
      <c r="C2617">
        <v>332735</v>
      </c>
      <c r="D2617">
        <v>15.14</v>
      </c>
      <c r="E2617">
        <v>19.420000000000002</v>
      </c>
      <c r="F2617">
        <v>61.84</v>
      </c>
      <c r="G2617">
        <v>26</v>
      </c>
      <c r="H2617">
        <v>45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969</v>
      </c>
      <c r="R2617">
        <v>5979</v>
      </c>
      <c r="S2617">
        <v>6948</v>
      </c>
      <c r="T2617">
        <v>36.03</v>
      </c>
      <c r="U2617">
        <v>1.0612043E-2</v>
      </c>
      <c r="V2617">
        <v>2.4941383000000001E-2</v>
      </c>
      <c r="W2617">
        <v>15.5</v>
      </c>
    </row>
    <row r="2618" spans="1:23" x14ac:dyDescent="0.3">
      <c r="A2618">
        <v>461358</v>
      </c>
      <c r="B2618">
        <v>330</v>
      </c>
      <c r="C2618">
        <v>320000</v>
      </c>
      <c r="D2618">
        <v>15.14</v>
      </c>
      <c r="E2618">
        <v>19.5</v>
      </c>
      <c r="F2618">
        <v>66.37</v>
      </c>
      <c r="G2618">
        <v>23</v>
      </c>
      <c r="H2618">
        <v>88</v>
      </c>
      <c r="I2618">
        <v>1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969</v>
      </c>
      <c r="R2618">
        <v>5979</v>
      </c>
      <c r="S2618">
        <v>6948</v>
      </c>
      <c r="T2618">
        <v>36.03</v>
      </c>
      <c r="U2618">
        <v>1.0612043E-2</v>
      </c>
      <c r="V2618">
        <v>2.4941383000000001E-2</v>
      </c>
      <c r="W2618">
        <v>15.5</v>
      </c>
    </row>
    <row r="2619" spans="1:23" x14ac:dyDescent="0.3">
      <c r="A2619">
        <v>464766</v>
      </c>
      <c r="B2619">
        <v>330</v>
      </c>
      <c r="C2619">
        <v>40000</v>
      </c>
      <c r="D2619">
        <v>15.14</v>
      </c>
      <c r="E2619">
        <v>19.600000000000001</v>
      </c>
      <c r="F2619">
        <v>0</v>
      </c>
      <c r="G2619">
        <v>10</v>
      </c>
      <c r="H2619">
        <v>85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969</v>
      </c>
      <c r="R2619">
        <v>5979</v>
      </c>
      <c r="S2619">
        <v>6948</v>
      </c>
      <c r="T2619">
        <v>36.03</v>
      </c>
      <c r="U2619">
        <v>1.0612043E-2</v>
      </c>
      <c r="V2619">
        <v>2.4941383000000001E-2</v>
      </c>
      <c r="W2619">
        <v>15.5</v>
      </c>
    </row>
    <row r="2620" spans="1:23" x14ac:dyDescent="0.3">
      <c r="A2620">
        <v>461357</v>
      </c>
      <c r="B2620">
        <v>330</v>
      </c>
      <c r="C2620">
        <v>385144</v>
      </c>
      <c r="D2620">
        <v>15.14</v>
      </c>
      <c r="E2620">
        <v>19.66</v>
      </c>
      <c r="F2620">
        <v>86.1</v>
      </c>
      <c r="G2620">
        <v>27</v>
      </c>
      <c r="H2620">
        <v>83</v>
      </c>
      <c r="I2620">
        <v>1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1</v>
      </c>
      <c r="P2620">
        <v>1</v>
      </c>
      <c r="Q2620">
        <v>969</v>
      </c>
      <c r="R2620">
        <v>5979</v>
      </c>
      <c r="S2620">
        <v>6948</v>
      </c>
      <c r="T2620">
        <v>36.03</v>
      </c>
      <c r="U2620">
        <v>1.0612043E-2</v>
      </c>
      <c r="V2620">
        <v>2.4941383000000001E-2</v>
      </c>
      <c r="W2620">
        <v>15.5</v>
      </c>
    </row>
    <row r="2621" spans="1:23" x14ac:dyDescent="0.3">
      <c r="A2621">
        <v>461355</v>
      </c>
      <c r="B2621">
        <v>330</v>
      </c>
      <c r="C2621">
        <v>565000</v>
      </c>
      <c r="D2621">
        <v>15.14</v>
      </c>
      <c r="E2621">
        <v>19.7</v>
      </c>
      <c r="F2621">
        <v>85.04</v>
      </c>
      <c r="G2621">
        <v>26</v>
      </c>
      <c r="H2621">
        <v>45</v>
      </c>
      <c r="I2621">
        <v>1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969</v>
      </c>
      <c r="R2621">
        <v>5979</v>
      </c>
      <c r="S2621">
        <v>6948</v>
      </c>
      <c r="T2621">
        <v>36.03</v>
      </c>
      <c r="U2621">
        <v>1.0612043E-2</v>
      </c>
      <c r="V2621">
        <v>2.4941383000000001E-2</v>
      </c>
      <c r="W2621">
        <v>15.5</v>
      </c>
    </row>
    <row r="2622" spans="1:23" x14ac:dyDescent="0.3">
      <c r="A2622">
        <v>818644</v>
      </c>
      <c r="B2622">
        <v>330</v>
      </c>
      <c r="C2622">
        <v>130000</v>
      </c>
      <c r="D2622">
        <v>15.14</v>
      </c>
      <c r="E2622">
        <v>20</v>
      </c>
      <c r="F2622">
        <v>98.81</v>
      </c>
      <c r="G2622">
        <v>7</v>
      </c>
      <c r="H2622">
        <v>23</v>
      </c>
      <c r="I2622">
        <v>1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969</v>
      </c>
      <c r="R2622">
        <v>5979</v>
      </c>
      <c r="S2622">
        <v>6948</v>
      </c>
      <c r="T2622">
        <v>36.03</v>
      </c>
      <c r="U2622">
        <v>1.0612043E-2</v>
      </c>
      <c r="V2622">
        <v>2.4941383000000001E-2</v>
      </c>
      <c r="W2622">
        <v>15.5</v>
      </c>
    </row>
    <row r="2623" spans="1:23" x14ac:dyDescent="0.3">
      <c r="A2623">
        <v>462435</v>
      </c>
      <c r="B2623">
        <v>330</v>
      </c>
      <c r="C2623">
        <v>336000</v>
      </c>
      <c r="D2623">
        <v>15.14</v>
      </c>
      <c r="E2623">
        <v>20.75</v>
      </c>
      <c r="F2623">
        <v>50.62</v>
      </c>
      <c r="G2623">
        <v>23</v>
      </c>
      <c r="H2623">
        <v>42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969</v>
      </c>
      <c r="R2623">
        <v>5979</v>
      </c>
      <c r="S2623">
        <v>6948</v>
      </c>
      <c r="T2623">
        <v>36.03</v>
      </c>
      <c r="U2623">
        <v>1.0612043E-2</v>
      </c>
      <c r="V2623">
        <v>2.4941383000000001E-2</v>
      </c>
      <c r="W2623">
        <v>15.5</v>
      </c>
    </row>
    <row r="2624" spans="1:23" x14ac:dyDescent="0.3">
      <c r="A2624">
        <v>932514</v>
      </c>
      <c r="B2624">
        <v>330</v>
      </c>
      <c r="C2624">
        <v>246649</v>
      </c>
      <c r="D2624">
        <v>15.14</v>
      </c>
      <c r="E2624">
        <v>23.21</v>
      </c>
      <c r="F2624">
        <v>88.96</v>
      </c>
      <c r="G2624">
        <v>10</v>
      </c>
      <c r="H2624">
        <v>1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969</v>
      </c>
      <c r="R2624">
        <v>5979</v>
      </c>
      <c r="S2624">
        <v>6948</v>
      </c>
      <c r="T2624">
        <v>36.03</v>
      </c>
      <c r="U2624">
        <v>1.0612043E-2</v>
      </c>
      <c r="V2624">
        <v>2.4941383000000001E-2</v>
      </c>
      <c r="W2624">
        <v>15.5</v>
      </c>
    </row>
    <row r="2625" spans="1:23" x14ac:dyDescent="0.3">
      <c r="A2625">
        <v>461325</v>
      </c>
      <c r="B2625">
        <v>330</v>
      </c>
      <c r="C2625">
        <v>493000</v>
      </c>
      <c r="D2625">
        <v>15.14</v>
      </c>
      <c r="E2625">
        <v>29.95</v>
      </c>
      <c r="F2625">
        <v>67.67</v>
      </c>
      <c r="G2625">
        <v>25</v>
      </c>
      <c r="H2625">
        <v>18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969</v>
      </c>
      <c r="R2625">
        <v>5979</v>
      </c>
      <c r="S2625">
        <v>6948</v>
      </c>
      <c r="T2625">
        <v>36.03</v>
      </c>
      <c r="U2625">
        <v>1.0612043E-2</v>
      </c>
      <c r="V2625">
        <v>2.4941383000000001E-2</v>
      </c>
      <c r="W2625">
        <v>15.5</v>
      </c>
    </row>
    <row r="2626" spans="1:23" x14ac:dyDescent="0.3">
      <c r="A2626">
        <v>461419</v>
      </c>
      <c r="B2626">
        <v>332</v>
      </c>
      <c r="C2626">
        <v>544000</v>
      </c>
      <c r="D2626">
        <v>15.14</v>
      </c>
      <c r="E2626">
        <v>25.22</v>
      </c>
      <c r="F2626">
        <v>87.91</v>
      </c>
      <c r="G2626">
        <v>37</v>
      </c>
      <c r="H2626">
        <v>32</v>
      </c>
      <c r="I2626">
        <v>1</v>
      </c>
      <c r="J2626">
        <v>1</v>
      </c>
      <c r="K2626">
        <v>0</v>
      </c>
      <c r="L2626">
        <v>0</v>
      </c>
      <c r="M2626">
        <v>1</v>
      </c>
      <c r="N2626">
        <v>1</v>
      </c>
      <c r="O2626">
        <v>0</v>
      </c>
      <c r="P2626">
        <v>0</v>
      </c>
      <c r="Q2626">
        <v>969</v>
      </c>
      <c r="R2626">
        <v>5979</v>
      </c>
      <c r="S2626">
        <v>6948</v>
      </c>
      <c r="T2626">
        <v>36.03</v>
      </c>
      <c r="U2626">
        <v>1.06E-2</v>
      </c>
      <c r="V2626">
        <v>2.4899999999999999E-2</v>
      </c>
      <c r="W2626">
        <v>18</v>
      </c>
    </row>
    <row r="2627" spans="1:23" x14ac:dyDescent="0.3">
      <c r="A2627">
        <v>461309</v>
      </c>
      <c r="B2627">
        <v>332</v>
      </c>
      <c r="C2627">
        <v>307277</v>
      </c>
      <c r="D2627">
        <v>15.14</v>
      </c>
      <c r="E2627">
        <v>15</v>
      </c>
      <c r="F2627">
        <v>98.33</v>
      </c>
      <c r="G2627">
        <v>21</v>
      </c>
      <c r="H2627">
        <v>26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1</v>
      </c>
      <c r="Q2627">
        <v>969</v>
      </c>
      <c r="R2627">
        <v>5979</v>
      </c>
      <c r="S2627">
        <v>6948</v>
      </c>
      <c r="T2627">
        <v>36.03</v>
      </c>
      <c r="U2627">
        <v>1.0612043E-2</v>
      </c>
      <c r="V2627">
        <v>2.4941383000000001E-2</v>
      </c>
      <c r="W2627">
        <v>18</v>
      </c>
    </row>
    <row r="2628" spans="1:23" x14ac:dyDescent="0.3">
      <c r="A2628">
        <v>461427</v>
      </c>
      <c r="B2628">
        <v>332</v>
      </c>
      <c r="C2628">
        <v>70000</v>
      </c>
      <c r="D2628">
        <v>15.14</v>
      </c>
      <c r="E2628">
        <v>15.5</v>
      </c>
      <c r="F2628">
        <v>88.57</v>
      </c>
      <c r="G2628">
        <v>6</v>
      </c>
      <c r="H2628">
        <v>119</v>
      </c>
      <c r="I2628">
        <v>1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969</v>
      </c>
      <c r="R2628">
        <v>5979</v>
      </c>
      <c r="S2628">
        <v>6948</v>
      </c>
      <c r="T2628">
        <v>36.03</v>
      </c>
      <c r="U2628">
        <v>1.0612043E-2</v>
      </c>
      <c r="V2628">
        <v>2.4941383000000001E-2</v>
      </c>
      <c r="W2628">
        <v>18</v>
      </c>
    </row>
    <row r="2629" spans="1:23" x14ac:dyDescent="0.3">
      <c r="A2629">
        <v>30023</v>
      </c>
      <c r="B2629">
        <v>332</v>
      </c>
      <c r="C2629">
        <v>53217</v>
      </c>
      <c r="D2629">
        <v>15.14</v>
      </c>
      <c r="E2629">
        <v>17.5</v>
      </c>
      <c r="F2629">
        <v>53.73</v>
      </c>
      <c r="G2629">
        <v>4</v>
      </c>
      <c r="H2629">
        <v>82</v>
      </c>
      <c r="I2629">
        <v>1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969</v>
      </c>
      <c r="R2629">
        <v>5979</v>
      </c>
      <c r="S2629">
        <v>6948</v>
      </c>
      <c r="T2629">
        <v>36.03</v>
      </c>
      <c r="U2629">
        <v>1.0612043E-2</v>
      </c>
      <c r="V2629">
        <v>2.4941383000000001E-2</v>
      </c>
      <c r="W2629">
        <v>18</v>
      </c>
    </row>
    <row r="2630" spans="1:23" x14ac:dyDescent="0.3">
      <c r="A2630">
        <v>836587</v>
      </c>
      <c r="B2630">
        <v>332</v>
      </c>
      <c r="C2630">
        <v>12000</v>
      </c>
      <c r="D2630">
        <v>15.14</v>
      </c>
      <c r="E2630">
        <v>17.5</v>
      </c>
      <c r="F2630">
        <v>12.5</v>
      </c>
      <c r="G2630">
        <v>3</v>
      </c>
      <c r="H2630">
        <v>87</v>
      </c>
      <c r="I2630">
        <v>1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969</v>
      </c>
      <c r="R2630">
        <v>5979</v>
      </c>
      <c r="S2630">
        <v>6948</v>
      </c>
      <c r="T2630">
        <v>36.03</v>
      </c>
      <c r="U2630">
        <v>1.0612043E-2</v>
      </c>
      <c r="V2630">
        <v>2.4941383000000001E-2</v>
      </c>
      <c r="W2630">
        <v>18</v>
      </c>
    </row>
    <row r="2631" spans="1:23" x14ac:dyDescent="0.3">
      <c r="A2631">
        <v>467671</v>
      </c>
      <c r="B2631">
        <v>332</v>
      </c>
      <c r="C2631">
        <v>32000</v>
      </c>
      <c r="D2631">
        <v>15.14</v>
      </c>
      <c r="E2631">
        <v>18</v>
      </c>
      <c r="F2631">
        <v>84.38</v>
      </c>
      <c r="G2631">
        <v>6</v>
      </c>
      <c r="H2631">
        <v>77</v>
      </c>
      <c r="I2631">
        <v>1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969</v>
      </c>
      <c r="R2631">
        <v>5979</v>
      </c>
      <c r="S2631">
        <v>6948</v>
      </c>
      <c r="T2631">
        <v>36.03</v>
      </c>
      <c r="U2631">
        <v>1.0612043E-2</v>
      </c>
      <c r="V2631">
        <v>2.4941383000000001E-2</v>
      </c>
      <c r="W2631">
        <v>18</v>
      </c>
    </row>
    <row r="2632" spans="1:23" x14ac:dyDescent="0.3">
      <c r="A2632">
        <v>464766</v>
      </c>
      <c r="B2632">
        <v>332</v>
      </c>
      <c r="C2632">
        <v>40000</v>
      </c>
      <c r="D2632">
        <v>15.14</v>
      </c>
      <c r="E2632">
        <v>19.600000000000001</v>
      </c>
      <c r="F2632">
        <v>0</v>
      </c>
      <c r="G2632">
        <v>10</v>
      </c>
      <c r="H2632">
        <v>85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969</v>
      </c>
      <c r="R2632">
        <v>5979</v>
      </c>
      <c r="S2632">
        <v>6948</v>
      </c>
      <c r="T2632">
        <v>36.03</v>
      </c>
      <c r="U2632">
        <v>1.0612043E-2</v>
      </c>
      <c r="V2632">
        <v>2.4941383000000001E-2</v>
      </c>
      <c r="W2632">
        <v>18</v>
      </c>
    </row>
    <row r="2633" spans="1:23" x14ac:dyDescent="0.3">
      <c r="A2633">
        <v>818644</v>
      </c>
      <c r="B2633">
        <v>332</v>
      </c>
      <c r="C2633">
        <v>130000</v>
      </c>
      <c r="D2633">
        <v>15.14</v>
      </c>
      <c r="E2633">
        <v>20</v>
      </c>
      <c r="F2633">
        <v>98.81</v>
      </c>
      <c r="G2633">
        <v>7</v>
      </c>
      <c r="H2633">
        <v>23</v>
      </c>
      <c r="I2633">
        <v>1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969</v>
      </c>
      <c r="R2633">
        <v>5979</v>
      </c>
      <c r="S2633">
        <v>6948</v>
      </c>
      <c r="T2633">
        <v>36.03</v>
      </c>
      <c r="U2633">
        <v>1.0612043E-2</v>
      </c>
      <c r="V2633">
        <v>2.4941383000000001E-2</v>
      </c>
      <c r="W2633">
        <v>18</v>
      </c>
    </row>
    <row r="2634" spans="1:23" x14ac:dyDescent="0.3">
      <c r="A2634">
        <v>461426</v>
      </c>
      <c r="B2634">
        <v>332</v>
      </c>
      <c r="C2634">
        <v>544000</v>
      </c>
      <c r="D2634">
        <v>15.14</v>
      </c>
      <c r="E2634">
        <v>25</v>
      </c>
      <c r="F2634">
        <v>96.6</v>
      </c>
      <c r="G2634">
        <v>37</v>
      </c>
      <c r="H2634">
        <v>31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969</v>
      </c>
      <c r="R2634">
        <v>5979</v>
      </c>
      <c r="S2634">
        <v>6948</v>
      </c>
      <c r="T2634">
        <v>36.03</v>
      </c>
      <c r="U2634">
        <v>1.0612043E-2</v>
      </c>
      <c r="V2634">
        <v>2.4941383000000001E-2</v>
      </c>
      <c r="W2634">
        <v>18</v>
      </c>
    </row>
    <row r="2635" spans="1:23" x14ac:dyDescent="0.3">
      <c r="A2635">
        <v>92017</v>
      </c>
      <c r="B2635">
        <v>333</v>
      </c>
      <c r="C2635">
        <v>115190</v>
      </c>
      <c r="D2635">
        <v>2.38</v>
      </c>
      <c r="E2635">
        <v>25.23</v>
      </c>
      <c r="F2635">
        <v>87.74</v>
      </c>
      <c r="G2635">
        <v>7</v>
      </c>
      <c r="H2635">
        <v>25</v>
      </c>
      <c r="I2635">
        <v>0</v>
      </c>
      <c r="J2635">
        <v>1</v>
      </c>
      <c r="K2635">
        <v>0</v>
      </c>
      <c r="L2635">
        <v>0</v>
      </c>
      <c r="M2635">
        <v>1</v>
      </c>
      <c r="N2635">
        <v>1</v>
      </c>
      <c r="O2635">
        <v>0</v>
      </c>
      <c r="P2635">
        <v>1</v>
      </c>
      <c r="Q2635">
        <v>684</v>
      </c>
      <c r="R2635">
        <v>1419</v>
      </c>
      <c r="S2635">
        <v>2103</v>
      </c>
      <c r="T2635">
        <v>22.71</v>
      </c>
      <c r="U2635">
        <v>1.03E-2</v>
      </c>
      <c r="V2635">
        <v>3.78E-2</v>
      </c>
      <c r="W2635">
        <v>17.77</v>
      </c>
    </row>
    <row r="2636" spans="1:23" x14ac:dyDescent="0.3">
      <c r="A2636">
        <v>252148</v>
      </c>
      <c r="B2636">
        <v>333</v>
      </c>
      <c r="C2636">
        <v>20252</v>
      </c>
      <c r="D2636">
        <v>2.38</v>
      </c>
      <c r="E2636">
        <v>17.399999999999999</v>
      </c>
      <c r="F2636">
        <v>94.01</v>
      </c>
      <c r="G2636">
        <v>4</v>
      </c>
      <c r="H2636">
        <v>41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684</v>
      </c>
      <c r="R2636">
        <v>1419</v>
      </c>
      <c r="S2636">
        <v>2103</v>
      </c>
      <c r="T2636">
        <v>22.71</v>
      </c>
      <c r="U2636">
        <v>1.029615E-2</v>
      </c>
      <c r="V2636">
        <v>3.7807737000000001E-2</v>
      </c>
      <c r="W2636">
        <v>17.77</v>
      </c>
    </row>
    <row r="2637" spans="1:23" x14ac:dyDescent="0.3">
      <c r="A2637">
        <v>248634</v>
      </c>
      <c r="B2637">
        <v>333</v>
      </c>
      <c r="C2637">
        <v>58879</v>
      </c>
      <c r="D2637">
        <v>2.38</v>
      </c>
      <c r="E2637">
        <v>17.77</v>
      </c>
      <c r="F2637">
        <v>79.09</v>
      </c>
      <c r="G2637">
        <v>7</v>
      </c>
      <c r="H2637">
        <v>39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684</v>
      </c>
      <c r="R2637">
        <v>1419</v>
      </c>
      <c r="S2637">
        <v>2103</v>
      </c>
      <c r="T2637">
        <v>22.71</v>
      </c>
      <c r="U2637">
        <v>1.029615E-2</v>
      </c>
      <c r="V2637">
        <v>3.7807737000000001E-2</v>
      </c>
      <c r="W2637">
        <v>17.77</v>
      </c>
    </row>
    <row r="2638" spans="1:23" x14ac:dyDescent="0.3">
      <c r="A2638">
        <v>131255</v>
      </c>
      <c r="B2638">
        <v>334</v>
      </c>
      <c r="C2638">
        <v>238437</v>
      </c>
      <c r="D2638">
        <v>0.97</v>
      </c>
      <c r="E2638">
        <v>25.27</v>
      </c>
      <c r="F2638">
        <v>97.22</v>
      </c>
      <c r="G2638">
        <v>9</v>
      </c>
      <c r="H2638">
        <v>35</v>
      </c>
      <c r="I2638">
        <v>1</v>
      </c>
      <c r="J2638">
        <v>1</v>
      </c>
      <c r="K2638">
        <v>0</v>
      </c>
      <c r="L2638">
        <v>0</v>
      </c>
      <c r="M2638">
        <v>1</v>
      </c>
      <c r="N2638">
        <v>1</v>
      </c>
      <c r="O2638">
        <v>0</v>
      </c>
      <c r="P2638">
        <v>1</v>
      </c>
      <c r="Q2638">
        <v>1813</v>
      </c>
      <c r="R2638">
        <v>3904</v>
      </c>
      <c r="S2638">
        <v>5717</v>
      </c>
      <c r="T2638">
        <v>45.73</v>
      </c>
      <c r="U2638">
        <v>1.3100000000000001E-2</v>
      </c>
      <c r="V2638">
        <v>3.09E-2</v>
      </c>
      <c r="W2638">
        <v>24.08</v>
      </c>
    </row>
    <row r="2639" spans="1:23" x14ac:dyDescent="0.3">
      <c r="A2639">
        <v>131253</v>
      </c>
      <c r="B2639">
        <v>334</v>
      </c>
      <c r="C2639">
        <v>50250</v>
      </c>
      <c r="D2639">
        <v>0.97</v>
      </c>
      <c r="E2639">
        <v>20</v>
      </c>
      <c r="F2639">
        <v>85.07</v>
      </c>
      <c r="G2639">
        <v>5</v>
      </c>
      <c r="H2639">
        <v>41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1813</v>
      </c>
      <c r="R2639">
        <v>3904</v>
      </c>
      <c r="S2639">
        <v>5717</v>
      </c>
      <c r="T2639">
        <v>45.73</v>
      </c>
      <c r="U2639">
        <v>1.3109576E-2</v>
      </c>
      <c r="V2639">
        <v>3.0949589999999999E-2</v>
      </c>
      <c r="W2639">
        <v>24.08</v>
      </c>
    </row>
    <row r="2640" spans="1:23" x14ac:dyDescent="0.3">
      <c r="A2640">
        <v>132168</v>
      </c>
      <c r="B2640">
        <v>334</v>
      </c>
      <c r="C2640">
        <v>28591</v>
      </c>
      <c r="D2640">
        <v>0.97</v>
      </c>
      <c r="E2640">
        <v>21.28</v>
      </c>
      <c r="F2640">
        <v>93.4</v>
      </c>
      <c r="G2640">
        <v>4</v>
      </c>
      <c r="H2640">
        <v>37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1813</v>
      </c>
      <c r="R2640">
        <v>3904</v>
      </c>
      <c r="S2640">
        <v>5717</v>
      </c>
      <c r="T2640">
        <v>45.73</v>
      </c>
      <c r="U2640">
        <v>1.3109576E-2</v>
      </c>
      <c r="V2640">
        <v>3.0949589999999999E-2</v>
      </c>
      <c r="W2640">
        <v>24.08</v>
      </c>
    </row>
    <row r="2641" spans="1:23" x14ac:dyDescent="0.3">
      <c r="A2641">
        <v>130914</v>
      </c>
      <c r="B2641">
        <v>334</v>
      </c>
      <c r="C2641">
        <v>12000</v>
      </c>
      <c r="D2641">
        <v>0.97</v>
      </c>
      <c r="E2641">
        <v>24</v>
      </c>
      <c r="F2641">
        <v>77.27</v>
      </c>
      <c r="G2641">
        <v>2</v>
      </c>
      <c r="H2641">
        <v>27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1813</v>
      </c>
      <c r="R2641">
        <v>3904</v>
      </c>
      <c r="S2641">
        <v>5717</v>
      </c>
      <c r="T2641">
        <v>45.73</v>
      </c>
      <c r="U2641">
        <v>1.3109576E-2</v>
      </c>
      <c r="V2641">
        <v>3.0949589999999999E-2</v>
      </c>
      <c r="W2641">
        <v>24.08</v>
      </c>
    </row>
    <row r="2642" spans="1:23" x14ac:dyDescent="0.3">
      <c r="A2642">
        <v>130912</v>
      </c>
      <c r="B2642">
        <v>334</v>
      </c>
      <c r="C2642">
        <v>50800</v>
      </c>
      <c r="D2642">
        <v>0.97</v>
      </c>
      <c r="E2642">
        <v>24.08</v>
      </c>
      <c r="F2642">
        <v>93.51</v>
      </c>
      <c r="G2642">
        <v>4</v>
      </c>
      <c r="H2642">
        <v>37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1813</v>
      </c>
      <c r="R2642">
        <v>3904</v>
      </c>
      <c r="S2642">
        <v>5717</v>
      </c>
      <c r="T2642">
        <v>45.73</v>
      </c>
      <c r="U2642">
        <v>1.3109576E-2</v>
      </c>
      <c r="V2642">
        <v>3.0949589999999999E-2</v>
      </c>
      <c r="W2642">
        <v>24.08</v>
      </c>
    </row>
    <row r="2643" spans="1:23" x14ac:dyDescent="0.3">
      <c r="A2643">
        <v>130913</v>
      </c>
      <c r="B2643">
        <v>334</v>
      </c>
      <c r="C2643">
        <v>100000</v>
      </c>
      <c r="D2643">
        <v>0.97</v>
      </c>
      <c r="E2643">
        <v>24.46</v>
      </c>
      <c r="F2643">
        <v>58.87</v>
      </c>
      <c r="G2643">
        <v>7</v>
      </c>
      <c r="H2643">
        <v>27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1813</v>
      </c>
      <c r="R2643">
        <v>3904</v>
      </c>
      <c r="S2643">
        <v>5717</v>
      </c>
      <c r="T2643">
        <v>45.73</v>
      </c>
      <c r="U2643">
        <v>1.3109576E-2</v>
      </c>
      <c r="V2643">
        <v>3.0949589999999999E-2</v>
      </c>
      <c r="W2643">
        <v>24.08</v>
      </c>
    </row>
    <row r="2644" spans="1:23" x14ac:dyDescent="0.3">
      <c r="A2644">
        <v>131584</v>
      </c>
      <c r="B2644">
        <v>334</v>
      </c>
      <c r="C2644">
        <v>13736</v>
      </c>
      <c r="D2644">
        <v>0.97</v>
      </c>
      <c r="E2644">
        <v>26</v>
      </c>
      <c r="F2644">
        <v>100</v>
      </c>
      <c r="G2644">
        <v>4</v>
      </c>
      <c r="H2644">
        <v>43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1813</v>
      </c>
      <c r="R2644">
        <v>3904</v>
      </c>
      <c r="S2644">
        <v>5717</v>
      </c>
      <c r="T2644">
        <v>45.73</v>
      </c>
      <c r="U2644">
        <v>1.3109576E-2</v>
      </c>
      <c r="V2644">
        <v>3.0949589999999999E-2</v>
      </c>
      <c r="W2644">
        <v>24.08</v>
      </c>
    </row>
    <row r="2645" spans="1:23" x14ac:dyDescent="0.3">
      <c r="A2645">
        <v>300188</v>
      </c>
      <c r="B2645">
        <v>335</v>
      </c>
      <c r="C2645">
        <v>841172</v>
      </c>
      <c r="D2645">
        <v>0.95</v>
      </c>
      <c r="E2645">
        <v>25.44</v>
      </c>
      <c r="F2645">
        <v>95.15</v>
      </c>
      <c r="G2645">
        <v>32</v>
      </c>
      <c r="H2645">
        <v>38</v>
      </c>
      <c r="I2645">
        <v>1</v>
      </c>
      <c r="J2645">
        <v>1</v>
      </c>
      <c r="K2645">
        <v>0</v>
      </c>
      <c r="L2645">
        <v>1</v>
      </c>
      <c r="M2645">
        <v>0</v>
      </c>
      <c r="N2645">
        <v>1</v>
      </c>
      <c r="O2645">
        <v>0</v>
      </c>
      <c r="P2645">
        <v>1</v>
      </c>
      <c r="Q2645">
        <v>1360</v>
      </c>
      <c r="R2645">
        <v>4645</v>
      </c>
      <c r="S2645">
        <v>6005</v>
      </c>
      <c r="T2645">
        <v>47.68</v>
      </c>
      <c r="U2645">
        <v>1.41E-2</v>
      </c>
      <c r="V2645">
        <v>2.6200000000000001E-2</v>
      </c>
      <c r="W2645">
        <v>22.5</v>
      </c>
    </row>
    <row r="2646" spans="1:23" x14ac:dyDescent="0.3">
      <c r="A2646">
        <v>300157</v>
      </c>
      <c r="B2646">
        <v>335</v>
      </c>
      <c r="C2646">
        <v>129000</v>
      </c>
      <c r="D2646">
        <v>0.95</v>
      </c>
      <c r="E2646">
        <v>16</v>
      </c>
      <c r="F2646">
        <v>67.849999999999994</v>
      </c>
      <c r="G2646">
        <v>25</v>
      </c>
      <c r="H2646">
        <v>77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1360</v>
      </c>
      <c r="R2646">
        <v>4645</v>
      </c>
      <c r="S2646">
        <v>6005</v>
      </c>
      <c r="T2646">
        <v>47.68</v>
      </c>
      <c r="U2646">
        <v>1.4116485999999999E-2</v>
      </c>
      <c r="V2646">
        <v>2.6201641000000001E-2</v>
      </c>
      <c r="W2646">
        <v>22.5</v>
      </c>
    </row>
    <row r="2647" spans="1:23" x14ac:dyDescent="0.3">
      <c r="A2647">
        <v>300275</v>
      </c>
      <c r="B2647">
        <v>335</v>
      </c>
      <c r="C2647">
        <v>109808</v>
      </c>
      <c r="D2647">
        <v>0.95</v>
      </c>
      <c r="E2647">
        <v>16.18</v>
      </c>
      <c r="F2647">
        <v>96.51</v>
      </c>
      <c r="G2647">
        <v>15</v>
      </c>
      <c r="H2647">
        <v>77</v>
      </c>
      <c r="I2647">
        <v>1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1360</v>
      </c>
      <c r="R2647">
        <v>4645</v>
      </c>
      <c r="S2647">
        <v>6005</v>
      </c>
      <c r="T2647">
        <v>47.68</v>
      </c>
      <c r="U2647">
        <v>1.4116485999999999E-2</v>
      </c>
      <c r="V2647">
        <v>2.6201641000000001E-2</v>
      </c>
      <c r="W2647">
        <v>22.5</v>
      </c>
    </row>
    <row r="2648" spans="1:23" x14ac:dyDescent="0.3">
      <c r="A2648">
        <v>300264</v>
      </c>
      <c r="B2648">
        <v>335</v>
      </c>
      <c r="C2648">
        <v>40000</v>
      </c>
      <c r="D2648">
        <v>0.95</v>
      </c>
      <c r="E2648">
        <v>16.5</v>
      </c>
      <c r="F2648">
        <v>75</v>
      </c>
      <c r="G2648">
        <v>5</v>
      </c>
      <c r="H2648">
        <v>104</v>
      </c>
      <c r="I2648">
        <v>1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1360</v>
      </c>
      <c r="R2648">
        <v>4645</v>
      </c>
      <c r="S2648">
        <v>6005</v>
      </c>
      <c r="T2648">
        <v>47.68</v>
      </c>
      <c r="U2648">
        <v>1.4116485999999999E-2</v>
      </c>
      <c r="V2648">
        <v>2.6201641000000001E-2</v>
      </c>
      <c r="W2648">
        <v>22.5</v>
      </c>
    </row>
    <row r="2649" spans="1:23" x14ac:dyDescent="0.3">
      <c r="A2649">
        <v>300276</v>
      </c>
      <c r="B2649">
        <v>335</v>
      </c>
      <c r="C2649">
        <v>33000</v>
      </c>
      <c r="D2649">
        <v>0.95</v>
      </c>
      <c r="E2649">
        <v>18</v>
      </c>
      <c r="F2649">
        <v>94.27</v>
      </c>
      <c r="G2649">
        <v>12</v>
      </c>
      <c r="H2649">
        <v>68</v>
      </c>
      <c r="I2649">
        <v>1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1360</v>
      </c>
      <c r="R2649">
        <v>4645</v>
      </c>
      <c r="S2649">
        <v>6005</v>
      </c>
      <c r="T2649">
        <v>47.68</v>
      </c>
      <c r="U2649">
        <v>1.4116485999999999E-2</v>
      </c>
      <c r="V2649">
        <v>2.6201641000000001E-2</v>
      </c>
      <c r="W2649">
        <v>22.5</v>
      </c>
    </row>
    <row r="2650" spans="1:23" x14ac:dyDescent="0.3">
      <c r="A2650">
        <v>300187</v>
      </c>
      <c r="B2650">
        <v>335</v>
      </c>
      <c r="C2650">
        <v>219637</v>
      </c>
      <c r="D2650">
        <v>0.95</v>
      </c>
      <c r="E2650">
        <v>18.5</v>
      </c>
      <c r="F2650">
        <v>82.62</v>
      </c>
      <c r="G2650">
        <v>19</v>
      </c>
      <c r="H2650">
        <v>78</v>
      </c>
      <c r="I2650">
        <v>1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1360</v>
      </c>
      <c r="R2650">
        <v>4645</v>
      </c>
      <c r="S2650">
        <v>6005</v>
      </c>
      <c r="T2650">
        <v>47.68</v>
      </c>
      <c r="U2650">
        <v>1.4116485999999999E-2</v>
      </c>
      <c r="V2650">
        <v>2.6201641000000001E-2</v>
      </c>
      <c r="W2650">
        <v>22.5</v>
      </c>
    </row>
    <row r="2651" spans="1:23" x14ac:dyDescent="0.3">
      <c r="A2651">
        <v>300110</v>
      </c>
      <c r="B2651">
        <v>335</v>
      </c>
      <c r="C2651">
        <v>25040</v>
      </c>
      <c r="D2651">
        <v>0.95</v>
      </c>
      <c r="E2651">
        <v>18.77</v>
      </c>
      <c r="F2651">
        <v>88.02</v>
      </c>
      <c r="G2651">
        <v>8</v>
      </c>
      <c r="H2651">
        <v>97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1360</v>
      </c>
      <c r="R2651">
        <v>4645</v>
      </c>
      <c r="S2651">
        <v>6005</v>
      </c>
      <c r="T2651">
        <v>47.68</v>
      </c>
      <c r="U2651">
        <v>1.4116485999999999E-2</v>
      </c>
      <c r="V2651">
        <v>2.6201641000000001E-2</v>
      </c>
      <c r="W2651">
        <v>22.5</v>
      </c>
    </row>
    <row r="2652" spans="1:23" x14ac:dyDescent="0.3">
      <c r="A2652">
        <v>300167</v>
      </c>
      <c r="B2652">
        <v>335</v>
      </c>
      <c r="C2652">
        <v>137012</v>
      </c>
      <c r="D2652">
        <v>0.95</v>
      </c>
      <c r="E2652">
        <v>19</v>
      </c>
      <c r="F2652">
        <v>97.83</v>
      </c>
      <c r="G2652">
        <v>17</v>
      </c>
      <c r="H2652">
        <v>105</v>
      </c>
      <c r="I2652">
        <v>1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1360</v>
      </c>
      <c r="R2652">
        <v>4645</v>
      </c>
      <c r="S2652">
        <v>6005</v>
      </c>
      <c r="T2652">
        <v>47.68</v>
      </c>
      <c r="U2652">
        <v>1.4116485999999999E-2</v>
      </c>
      <c r="V2652">
        <v>2.6201641000000001E-2</v>
      </c>
      <c r="W2652">
        <v>22.5</v>
      </c>
    </row>
    <row r="2653" spans="1:23" x14ac:dyDescent="0.3">
      <c r="A2653">
        <v>300210</v>
      </c>
      <c r="B2653">
        <v>335</v>
      </c>
      <c r="C2653">
        <v>7500</v>
      </c>
      <c r="D2653">
        <v>0.95</v>
      </c>
      <c r="E2653">
        <v>19</v>
      </c>
      <c r="F2653">
        <v>85.64</v>
      </c>
      <c r="G2653">
        <v>2</v>
      </c>
      <c r="H2653">
        <v>68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1360</v>
      </c>
      <c r="R2653">
        <v>4645</v>
      </c>
      <c r="S2653">
        <v>6005</v>
      </c>
      <c r="T2653">
        <v>47.68</v>
      </c>
      <c r="U2653">
        <v>1.4116485999999999E-2</v>
      </c>
      <c r="V2653">
        <v>2.6201641000000001E-2</v>
      </c>
      <c r="W2653">
        <v>22.5</v>
      </c>
    </row>
    <row r="2654" spans="1:23" x14ac:dyDescent="0.3">
      <c r="A2654">
        <v>87421</v>
      </c>
      <c r="B2654">
        <v>335</v>
      </c>
      <c r="C2654">
        <v>236956</v>
      </c>
      <c r="D2654">
        <v>0.95</v>
      </c>
      <c r="E2654">
        <v>20</v>
      </c>
      <c r="F2654">
        <v>82.52</v>
      </c>
      <c r="G2654">
        <v>20</v>
      </c>
      <c r="H2654">
        <v>23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1360</v>
      </c>
      <c r="R2654">
        <v>4645</v>
      </c>
      <c r="S2654">
        <v>6005</v>
      </c>
      <c r="T2654">
        <v>47.68</v>
      </c>
      <c r="U2654">
        <v>1.4116485999999999E-2</v>
      </c>
      <c r="V2654">
        <v>2.6201641000000001E-2</v>
      </c>
      <c r="W2654">
        <v>22.5</v>
      </c>
    </row>
    <row r="2655" spans="1:23" x14ac:dyDescent="0.3">
      <c r="A2655">
        <v>87676</v>
      </c>
      <c r="B2655">
        <v>335</v>
      </c>
      <c r="C2655">
        <v>236956</v>
      </c>
      <c r="D2655">
        <v>0.95</v>
      </c>
      <c r="E2655">
        <v>20</v>
      </c>
      <c r="F2655">
        <v>92.75</v>
      </c>
      <c r="G2655">
        <v>20</v>
      </c>
      <c r="H2655">
        <v>19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1360</v>
      </c>
      <c r="R2655">
        <v>4645</v>
      </c>
      <c r="S2655">
        <v>6005</v>
      </c>
      <c r="T2655">
        <v>47.68</v>
      </c>
      <c r="U2655">
        <v>1.4116485999999999E-2</v>
      </c>
      <c r="V2655">
        <v>2.6201641000000001E-2</v>
      </c>
      <c r="W2655">
        <v>22.5</v>
      </c>
    </row>
    <row r="2656" spans="1:23" x14ac:dyDescent="0.3">
      <c r="A2656">
        <v>300221</v>
      </c>
      <c r="B2656">
        <v>335</v>
      </c>
      <c r="C2656">
        <v>220000</v>
      </c>
      <c r="D2656">
        <v>0.95</v>
      </c>
      <c r="E2656">
        <v>20.010000000000002</v>
      </c>
      <c r="F2656">
        <v>99.2</v>
      </c>
      <c r="G2656">
        <v>25</v>
      </c>
      <c r="H2656">
        <v>77</v>
      </c>
      <c r="I2656">
        <v>1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1360</v>
      </c>
      <c r="R2656">
        <v>4645</v>
      </c>
      <c r="S2656">
        <v>6005</v>
      </c>
      <c r="T2656">
        <v>47.68</v>
      </c>
      <c r="U2656">
        <v>1.4116485999999999E-2</v>
      </c>
      <c r="V2656">
        <v>2.6201641000000001E-2</v>
      </c>
      <c r="W2656">
        <v>22.5</v>
      </c>
    </row>
    <row r="2657" spans="1:23" x14ac:dyDescent="0.3">
      <c r="A2657">
        <v>48092</v>
      </c>
      <c r="B2657">
        <v>335</v>
      </c>
      <c r="C2657">
        <v>553349</v>
      </c>
      <c r="D2657">
        <v>0.95</v>
      </c>
      <c r="E2657">
        <v>20.5</v>
      </c>
      <c r="F2657">
        <v>100</v>
      </c>
      <c r="G2657">
        <v>27</v>
      </c>
      <c r="H2657">
        <v>34</v>
      </c>
      <c r="I2657">
        <v>1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1360</v>
      </c>
      <c r="R2657">
        <v>4645</v>
      </c>
      <c r="S2657">
        <v>6005</v>
      </c>
      <c r="T2657">
        <v>47.68</v>
      </c>
      <c r="U2657">
        <v>1.4116485999999999E-2</v>
      </c>
      <c r="V2657">
        <v>2.6201641000000001E-2</v>
      </c>
      <c r="W2657">
        <v>22.5</v>
      </c>
    </row>
    <row r="2658" spans="1:23" x14ac:dyDescent="0.3">
      <c r="A2658">
        <v>300138</v>
      </c>
      <c r="B2658">
        <v>335</v>
      </c>
      <c r="C2658">
        <v>240634</v>
      </c>
      <c r="D2658">
        <v>0.95</v>
      </c>
      <c r="E2658">
        <v>21</v>
      </c>
      <c r="F2658">
        <v>87.12</v>
      </c>
      <c r="G2658">
        <v>25</v>
      </c>
      <c r="H2658">
        <v>22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1360</v>
      </c>
      <c r="R2658">
        <v>4645</v>
      </c>
      <c r="S2658">
        <v>6005</v>
      </c>
      <c r="T2658">
        <v>47.68</v>
      </c>
      <c r="U2658">
        <v>1.4116485999999999E-2</v>
      </c>
      <c r="V2658">
        <v>2.6201641000000001E-2</v>
      </c>
      <c r="W2658">
        <v>22.5</v>
      </c>
    </row>
    <row r="2659" spans="1:23" x14ac:dyDescent="0.3">
      <c r="A2659">
        <v>300256</v>
      </c>
      <c r="B2659">
        <v>335</v>
      </c>
      <c r="C2659">
        <v>1028168</v>
      </c>
      <c r="D2659">
        <v>0.95</v>
      </c>
      <c r="E2659">
        <v>21</v>
      </c>
      <c r="F2659">
        <v>100</v>
      </c>
      <c r="G2659">
        <v>51</v>
      </c>
      <c r="H2659">
        <v>16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</v>
      </c>
      <c r="Q2659">
        <v>1360</v>
      </c>
      <c r="R2659">
        <v>4645</v>
      </c>
      <c r="S2659">
        <v>6005</v>
      </c>
      <c r="T2659">
        <v>47.68</v>
      </c>
      <c r="U2659">
        <v>1.4116485999999999E-2</v>
      </c>
      <c r="V2659">
        <v>2.6201641000000001E-2</v>
      </c>
      <c r="W2659">
        <v>22.5</v>
      </c>
    </row>
    <row r="2660" spans="1:23" x14ac:dyDescent="0.3">
      <c r="A2660">
        <v>300565</v>
      </c>
      <c r="B2660">
        <v>335</v>
      </c>
      <c r="C2660">
        <v>68000</v>
      </c>
      <c r="D2660">
        <v>0.95</v>
      </c>
      <c r="E2660">
        <v>21</v>
      </c>
      <c r="F2660">
        <v>94.85</v>
      </c>
      <c r="G2660">
        <v>16</v>
      </c>
      <c r="H2660">
        <v>83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1360</v>
      </c>
      <c r="R2660">
        <v>4645</v>
      </c>
      <c r="S2660">
        <v>6005</v>
      </c>
      <c r="T2660">
        <v>47.68</v>
      </c>
      <c r="U2660">
        <v>1.4116485999999999E-2</v>
      </c>
      <c r="V2660">
        <v>2.6201641000000001E-2</v>
      </c>
      <c r="W2660">
        <v>22.5</v>
      </c>
    </row>
    <row r="2661" spans="1:23" x14ac:dyDescent="0.3">
      <c r="A2661">
        <v>300191</v>
      </c>
      <c r="B2661">
        <v>335</v>
      </c>
      <c r="C2661">
        <v>286574</v>
      </c>
      <c r="D2661">
        <v>0.95</v>
      </c>
      <c r="E2661">
        <v>21.05</v>
      </c>
      <c r="F2661">
        <v>90.74</v>
      </c>
      <c r="G2661">
        <v>21</v>
      </c>
      <c r="H2661">
        <v>43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1360</v>
      </c>
      <c r="R2661">
        <v>4645</v>
      </c>
      <c r="S2661">
        <v>6005</v>
      </c>
      <c r="T2661">
        <v>47.68</v>
      </c>
      <c r="U2661">
        <v>1.4116485999999999E-2</v>
      </c>
      <c r="V2661">
        <v>2.6201641000000001E-2</v>
      </c>
      <c r="W2661">
        <v>22.5</v>
      </c>
    </row>
    <row r="2662" spans="1:23" x14ac:dyDescent="0.3">
      <c r="A2662">
        <v>300217</v>
      </c>
      <c r="B2662">
        <v>335</v>
      </c>
      <c r="C2662">
        <v>95000</v>
      </c>
      <c r="D2662">
        <v>0.95</v>
      </c>
      <c r="E2662">
        <v>21.37</v>
      </c>
      <c r="F2662">
        <v>75.959999999999994</v>
      </c>
      <c r="G2662">
        <v>30</v>
      </c>
      <c r="H2662">
        <v>47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1360</v>
      </c>
      <c r="R2662">
        <v>4645</v>
      </c>
      <c r="S2662">
        <v>6005</v>
      </c>
      <c r="T2662">
        <v>47.68</v>
      </c>
      <c r="U2662">
        <v>1.4116485999999999E-2</v>
      </c>
      <c r="V2662">
        <v>2.6201641000000001E-2</v>
      </c>
      <c r="W2662">
        <v>22.5</v>
      </c>
    </row>
    <row r="2663" spans="1:23" x14ac:dyDescent="0.3">
      <c r="A2663">
        <v>32849</v>
      </c>
      <c r="B2663">
        <v>335</v>
      </c>
      <c r="C2663">
        <v>38000</v>
      </c>
      <c r="D2663">
        <v>0.95</v>
      </c>
      <c r="E2663">
        <v>21.68</v>
      </c>
      <c r="F2663">
        <v>72.56</v>
      </c>
      <c r="G2663">
        <v>4</v>
      </c>
      <c r="H2663">
        <v>64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1360</v>
      </c>
      <c r="R2663">
        <v>4645</v>
      </c>
      <c r="S2663">
        <v>6005</v>
      </c>
      <c r="T2663">
        <v>47.68</v>
      </c>
      <c r="U2663">
        <v>1.4116485999999999E-2</v>
      </c>
      <c r="V2663">
        <v>2.6201641000000001E-2</v>
      </c>
      <c r="W2663">
        <v>22.5</v>
      </c>
    </row>
    <row r="2664" spans="1:23" x14ac:dyDescent="0.3">
      <c r="A2664">
        <v>87724</v>
      </c>
      <c r="B2664">
        <v>335</v>
      </c>
      <c r="C2664">
        <v>233769</v>
      </c>
      <c r="D2664">
        <v>0.95</v>
      </c>
      <c r="E2664">
        <v>22</v>
      </c>
      <c r="F2664">
        <v>99.44</v>
      </c>
      <c r="G2664">
        <v>23</v>
      </c>
      <c r="H2664">
        <v>27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1360</v>
      </c>
      <c r="R2664">
        <v>4645</v>
      </c>
      <c r="S2664">
        <v>6005</v>
      </c>
      <c r="T2664">
        <v>47.68</v>
      </c>
      <c r="U2664">
        <v>1.4116485999999999E-2</v>
      </c>
      <c r="V2664">
        <v>2.6201641000000001E-2</v>
      </c>
      <c r="W2664">
        <v>22.5</v>
      </c>
    </row>
    <row r="2665" spans="1:23" x14ac:dyDescent="0.3">
      <c r="A2665">
        <v>87096</v>
      </c>
      <c r="B2665">
        <v>335</v>
      </c>
      <c r="C2665">
        <v>123359</v>
      </c>
      <c r="D2665">
        <v>0.95</v>
      </c>
      <c r="E2665">
        <v>23</v>
      </c>
      <c r="F2665">
        <v>83.84</v>
      </c>
      <c r="G2665">
        <v>14</v>
      </c>
      <c r="H2665">
        <v>27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1360</v>
      </c>
      <c r="R2665">
        <v>4645</v>
      </c>
      <c r="S2665">
        <v>6005</v>
      </c>
      <c r="T2665">
        <v>47.68</v>
      </c>
      <c r="U2665">
        <v>1.4116485999999999E-2</v>
      </c>
      <c r="V2665">
        <v>2.6201641000000001E-2</v>
      </c>
      <c r="W2665">
        <v>22.5</v>
      </c>
    </row>
    <row r="2666" spans="1:23" x14ac:dyDescent="0.3">
      <c r="A2666">
        <v>300175</v>
      </c>
      <c r="B2666">
        <v>335</v>
      </c>
      <c r="C2666">
        <v>648057</v>
      </c>
      <c r="D2666">
        <v>0.95</v>
      </c>
      <c r="E2666">
        <v>23.39</v>
      </c>
      <c r="F2666">
        <v>86.48</v>
      </c>
      <c r="G2666">
        <v>20</v>
      </c>
      <c r="H2666">
        <v>77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1360</v>
      </c>
      <c r="R2666">
        <v>4645</v>
      </c>
      <c r="S2666">
        <v>6005</v>
      </c>
      <c r="T2666">
        <v>47.68</v>
      </c>
      <c r="U2666">
        <v>1.4116485999999999E-2</v>
      </c>
      <c r="V2666">
        <v>2.6201641000000001E-2</v>
      </c>
      <c r="W2666">
        <v>22.5</v>
      </c>
    </row>
    <row r="2667" spans="1:23" x14ac:dyDescent="0.3">
      <c r="A2667">
        <v>300177</v>
      </c>
      <c r="B2667">
        <v>335</v>
      </c>
      <c r="C2667">
        <v>522600</v>
      </c>
      <c r="D2667">
        <v>0.95</v>
      </c>
      <c r="E2667">
        <v>23.5</v>
      </c>
      <c r="F2667">
        <v>93.62</v>
      </c>
      <c r="G2667">
        <v>20</v>
      </c>
      <c r="H2667">
        <v>43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1360</v>
      </c>
      <c r="R2667">
        <v>4645</v>
      </c>
      <c r="S2667">
        <v>6005</v>
      </c>
      <c r="T2667">
        <v>47.68</v>
      </c>
      <c r="U2667">
        <v>1.4116485999999999E-2</v>
      </c>
      <c r="V2667">
        <v>2.6201641000000001E-2</v>
      </c>
      <c r="W2667">
        <v>22.5</v>
      </c>
    </row>
    <row r="2668" spans="1:23" x14ac:dyDescent="0.3">
      <c r="A2668">
        <v>300219</v>
      </c>
      <c r="B2668">
        <v>335</v>
      </c>
      <c r="C2668">
        <v>347900</v>
      </c>
      <c r="D2668">
        <v>0.95</v>
      </c>
      <c r="E2668">
        <v>24</v>
      </c>
      <c r="F2668">
        <v>97.41</v>
      </c>
      <c r="G2668">
        <v>25</v>
      </c>
      <c r="H2668">
        <v>39</v>
      </c>
      <c r="I2668">
        <v>1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1360</v>
      </c>
      <c r="R2668">
        <v>4645</v>
      </c>
      <c r="S2668">
        <v>6005</v>
      </c>
      <c r="T2668">
        <v>47.68</v>
      </c>
      <c r="U2668">
        <v>1.4116485999999999E-2</v>
      </c>
      <c r="V2668">
        <v>2.6201641000000001E-2</v>
      </c>
      <c r="W2668">
        <v>22.5</v>
      </c>
    </row>
    <row r="2669" spans="1:23" x14ac:dyDescent="0.3">
      <c r="A2669">
        <v>300193</v>
      </c>
      <c r="B2669">
        <v>335</v>
      </c>
      <c r="C2669">
        <v>507180</v>
      </c>
      <c r="D2669">
        <v>0.95</v>
      </c>
      <c r="E2669">
        <v>24.5</v>
      </c>
      <c r="F2669">
        <v>89.89</v>
      </c>
      <c r="G2669">
        <v>20</v>
      </c>
      <c r="H2669">
        <v>47</v>
      </c>
      <c r="I2669">
        <v>1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</v>
      </c>
      <c r="Q2669">
        <v>1360</v>
      </c>
      <c r="R2669">
        <v>4645</v>
      </c>
      <c r="S2669">
        <v>6005</v>
      </c>
      <c r="T2669">
        <v>47.68</v>
      </c>
      <c r="U2669">
        <v>1.4116485999999999E-2</v>
      </c>
      <c r="V2669">
        <v>2.6201641000000001E-2</v>
      </c>
      <c r="W2669">
        <v>22.5</v>
      </c>
    </row>
    <row r="2670" spans="1:23" x14ac:dyDescent="0.3">
      <c r="A2670">
        <v>300183</v>
      </c>
      <c r="B2670">
        <v>335</v>
      </c>
      <c r="C2670">
        <v>983160</v>
      </c>
      <c r="D2670">
        <v>0.95</v>
      </c>
      <c r="E2670">
        <v>24.59</v>
      </c>
      <c r="F2670">
        <v>95.91</v>
      </c>
      <c r="G2670">
        <v>37</v>
      </c>
      <c r="H2670">
        <v>36</v>
      </c>
      <c r="I2670">
        <v>1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>
        <v>1360</v>
      </c>
      <c r="R2670">
        <v>4645</v>
      </c>
      <c r="S2670">
        <v>6005</v>
      </c>
      <c r="T2670">
        <v>47.68</v>
      </c>
      <c r="U2670">
        <v>1.4116485999999999E-2</v>
      </c>
      <c r="V2670">
        <v>2.6201641000000001E-2</v>
      </c>
      <c r="W2670">
        <v>22.5</v>
      </c>
    </row>
    <row r="2671" spans="1:23" x14ac:dyDescent="0.3">
      <c r="A2671">
        <v>300164</v>
      </c>
      <c r="B2671">
        <v>335</v>
      </c>
      <c r="C2671">
        <v>561631</v>
      </c>
      <c r="D2671">
        <v>0.95</v>
      </c>
      <c r="E2671">
        <v>24.82</v>
      </c>
      <c r="F2671">
        <v>91.21</v>
      </c>
      <c r="G2671">
        <v>20</v>
      </c>
      <c r="H2671">
        <v>37</v>
      </c>
      <c r="I2671">
        <v>1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1360</v>
      </c>
      <c r="R2671">
        <v>4645</v>
      </c>
      <c r="S2671">
        <v>6005</v>
      </c>
      <c r="T2671">
        <v>47.68</v>
      </c>
      <c r="U2671">
        <v>1.4116485999999999E-2</v>
      </c>
      <c r="V2671">
        <v>2.6201641000000001E-2</v>
      </c>
      <c r="W2671">
        <v>22.5</v>
      </c>
    </row>
    <row r="2672" spans="1:23" x14ac:dyDescent="0.3">
      <c r="A2672">
        <v>300155</v>
      </c>
      <c r="B2672">
        <v>335</v>
      </c>
      <c r="C2672">
        <v>613513</v>
      </c>
      <c r="D2672">
        <v>0.95</v>
      </c>
      <c r="E2672">
        <v>24.91</v>
      </c>
      <c r="F2672">
        <v>97.96</v>
      </c>
      <c r="G2672">
        <v>20</v>
      </c>
      <c r="H2672">
        <v>32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</v>
      </c>
      <c r="Q2672">
        <v>1360</v>
      </c>
      <c r="R2672">
        <v>4645</v>
      </c>
      <c r="S2672">
        <v>6005</v>
      </c>
      <c r="T2672">
        <v>47.68</v>
      </c>
      <c r="U2672">
        <v>1.4116485999999999E-2</v>
      </c>
      <c r="V2672">
        <v>2.6201641000000001E-2</v>
      </c>
      <c r="W2672">
        <v>22.5</v>
      </c>
    </row>
    <row r="2673" spans="1:23" x14ac:dyDescent="0.3">
      <c r="A2673">
        <v>300192</v>
      </c>
      <c r="B2673">
        <v>335</v>
      </c>
      <c r="C2673">
        <v>825374</v>
      </c>
      <c r="D2673">
        <v>0.95</v>
      </c>
      <c r="E2673">
        <v>25</v>
      </c>
      <c r="F2673">
        <v>92.34</v>
      </c>
      <c r="G2673">
        <v>39</v>
      </c>
      <c r="H2673">
        <v>24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1360</v>
      </c>
      <c r="R2673">
        <v>4645</v>
      </c>
      <c r="S2673">
        <v>6005</v>
      </c>
      <c r="T2673">
        <v>47.68</v>
      </c>
      <c r="U2673">
        <v>1.4116485999999999E-2</v>
      </c>
      <c r="V2673">
        <v>2.6201641000000001E-2</v>
      </c>
      <c r="W2673">
        <v>22.5</v>
      </c>
    </row>
    <row r="2674" spans="1:23" x14ac:dyDescent="0.3">
      <c r="A2674">
        <v>300189</v>
      </c>
      <c r="B2674">
        <v>335</v>
      </c>
      <c r="C2674">
        <v>681289</v>
      </c>
      <c r="D2674">
        <v>0.95</v>
      </c>
      <c r="E2674">
        <v>25.19</v>
      </c>
      <c r="F2674">
        <v>91.58</v>
      </c>
      <c r="G2674">
        <v>36</v>
      </c>
      <c r="H2674">
        <v>37</v>
      </c>
      <c r="I2674">
        <v>1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1360</v>
      </c>
      <c r="R2674">
        <v>4645</v>
      </c>
      <c r="S2674">
        <v>6005</v>
      </c>
      <c r="T2674">
        <v>47.68</v>
      </c>
      <c r="U2674">
        <v>1.4116485999999999E-2</v>
      </c>
      <c r="V2674">
        <v>2.6201641000000001E-2</v>
      </c>
      <c r="W2674">
        <v>22.5</v>
      </c>
    </row>
    <row r="2675" spans="1:23" x14ac:dyDescent="0.3">
      <c r="A2675">
        <v>899766</v>
      </c>
      <c r="B2675">
        <v>335</v>
      </c>
      <c r="C2675">
        <v>801389</v>
      </c>
      <c r="D2675">
        <v>0.95</v>
      </c>
      <c r="E2675">
        <v>25.5</v>
      </c>
      <c r="F2675">
        <v>96.97</v>
      </c>
      <c r="G2675">
        <v>36</v>
      </c>
      <c r="H2675">
        <v>33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1360</v>
      </c>
      <c r="R2675">
        <v>4645</v>
      </c>
      <c r="S2675">
        <v>6005</v>
      </c>
      <c r="T2675">
        <v>47.68</v>
      </c>
      <c r="U2675">
        <v>1.4116485999999999E-2</v>
      </c>
      <c r="V2675">
        <v>2.6201641000000001E-2</v>
      </c>
      <c r="W2675">
        <v>22.5</v>
      </c>
    </row>
    <row r="2676" spans="1:23" x14ac:dyDescent="0.3">
      <c r="A2676">
        <v>300194</v>
      </c>
      <c r="B2676">
        <v>335</v>
      </c>
      <c r="C2676">
        <v>1000000</v>
      </c>
      <c r="D2676">
        <v>0.95</v>
      </c>
      <c r="E2676">
        <v>25.6</v>
      </c>
      <c r="F2676">
        <v>77.209999999999994</v>
      </c>
      <c r="G2676">
        <v>30</v>
      </c>
      <c r="H2676">
        <v>33</v>
      </c>
      <c r="I2676">
        <v>1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1360</v>
      </c>
      <c r="R2676">
        <v>4645</v>
      </c>
      <c r="S2676">
        <v>6005</v>
      </c>
      <c r="T2676">
        <v>47.68</v>
      </c>
      <c r="U2676">
        <v>1.4116485999999999E-2</v>
      </c>
      <c r="V2676">
        <v>2.6201641000000001E-2</v>
      </c>
      <c r="W2676">
        <v>22.5</v>
      </c>
    </row>
    <row r="2677" spans="1:23" x14ac:dyDescent="0.3">
      <c r="A2677">
        <v>300259</v>
      </c>
      <c r="B2677">
        <v>335</v>
      </c>
      <c r="C2677">
        <v>1327689</v>
      </c>
      <c r="D2677">
        <v>0.95</v>
      </c>
      <c r="E2677">
        <v>26.6</v>
      </c>
      <c r="F2677">
        <v>98.07</v>
      </c>
      <c r="G2677">
        <v>54</v>
      </c>
      <c r="H2677">
        <v>17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1360</v>
      </c>
      <c r="R2677">
        <v>4645</v>
      </c>
      <c r="S2677">
        <v>6005</v>
      </c>
      <c r="T2677">
        <v>47.68</v>
      </c>
      <c r="U2677">
        <v>1.4116485999999999E-2</v>
      </c>
      <c r="V2677">
        <v>2.6201641000000001E-2</v>
      </c>
      <c r="W2677">
        <v>22.5</v>
      </c>
    </row>
    <row r="2678" spans="1:23" x14ac:dyDescent="0.3">
      <c r="A2678">
        <v>32851</v>
      </c>
      <c r="B2678">
        <v>335</v>
      </c>
      <c r="C2678">
        <v>991620</v>
      </c>
      <c r="D2678">
        <v>0.95</v>
      </c>
      <c r="E2678">
        <v>27.5</v>
      </c>
      <c r="F2678">
        <v>77.19</v>
      </c>
      <c r="G2678">
        <v>36</v>
      </c>
      <c r="H2678">
        <v>17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1360</v>
      </c>
      <c r="R2678">
        <v>4645</v>
      </c>
      <c r="S2678">
        <v>6005</v>
      </c>
      <c r="T2678">
        <v>47.68</v>
      </c>
      <c r="U2678">
        <v>1.4116485999999999E-2</v>
      </c>
      <c r="V2678">
        <v>2.6201641000000001E-2</v>
      </c>
      <c r="W2678">
        <v>22.5</v>
      </c>
    </row>
    <row r="2679" spans="1:23" x14ac:dyDescent="0.3">
      <c r="A2679">
        <v>300139</v>
      </c>
      <c r="B2679">
        <v>335</v>
      </c>
      <c r="C2679">
        <v>456922</v>
      </c>
      <c r="D2679">
        <v>0.95</v>
      </c>
      <c r="E2679">
        <v>27.81</v>
      </c>
      <c r="F2679">
        <v>96.57</v>
      </c>
      <c r="G2679">
        <v>8</v>
      </c>
      <c r="H2679">
        <v>26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1360</v>
      </c>
      <c r="R2679">
        <v>4645</v>
      </c>
      <c r="S2679">
        <v>6005</v>
      </c>
      <c r="T2679">
        <v>47.68</v>
      </c>
      <c r="U2679">
        <v>1.4116485999999999E-2</v>
      </c>
      <c r="V2679">
        <v>2.6201641000000001E-2</v>
      </c>
      <c r="W2679">
        <v>22.5</v>
      </c>
    </row>
    <row r="2680" spans="1:23" x14ac:dyDescent="0.3">
      <c r="A2680">
        <v>300212</v>
      </c>
      <c r="B2680">
        <v>335</v>
      </c>
      <c r="C2680">
        <v>407000</v>
      </c>
      <c r="D2680">
        <v>0.95</v>
      </c>
      <c r="E2680">
        <v>28.67</v>
      </c>
      <c r="F2680">
        <v>90.36</v>
      </c>
      <c r="G2680">
        <v>26</v>
      </c>
      <c r="H2680">
        <v>83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1360</v>
      </c>
      <c r="R2680">
        <v>4645</v>
      </c>
      <c r="S2680">
        <v>6005</v>
      </c>
      <c r="T2680">
        <v>47.68</v>
      </c>
      <c r="U2680">
        <v>1.4116485999999999E-2</v>
      </c>
      <c r="V2680">
        <v>2.6201641000000001E-2</v>
      </c>
      <c r="W2680">
        <v>22.5</v>
      </c>
    </row>
    <row r="2681" spans="1:23" x14ac:dyDescent="0.3">
      <c r="A2681">
        <v>300258</v>
      </c>
      <c r="B2681">
        <v>335</v>
      </c>
      <c r="C2681">
        <v>701645</v>
      </c>
      <c r="D2681">
        <v>0.95</v>
      </c>
      <c r="E2681">
        <v>29.5</v>
      </c>
      <c r="F2681">
        <v>100</v>
      </c>
      <c r="G2681">
        <v>34</v>
      </c>
      <c r="H2681">
        <v>19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1360</v>
      </c>
      <c r="R2681">
        <v>4645</v>
      </c>
      <c r="S2681">
        <v>6005</v>
      </c>
      <c r="T2681">
        <v>47.68</v>
      </c>
      <c r="U2681">
        <v>1.4116485999999999E-2</v>
      </c>
      <c r="V2681">
        <v>2.6201641000000001E-2</v>
      </c>
      <c r="W2681">
        <v>22.5</v>
      </c>
    </row>
    <row r="2682" spans="1:23" x14ac:dyDescent="0.3">
      <c r="A2682">
        <v>302132</v>
      </c>
      <c r="B2682">
        <v>335</v>
      </c>
      <c r="C2682">
        <v>47264</v>
      </c>
      <c r="D2682">
        <v>0.95</v>
      </c>
      <c r="E2682">
        <v>30</v>
      </c>
      <c r="F2682">
        <v>46.05</v>
      </c>
      <c r="G2682">
        <v>8</v>
      </c>
      <c r="H2682">
        <v>56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1360</v>
      </c>
      <c r="R2682">
        <v>4645</v>
      </c>
      <c r="S2682">
        <v>6005</v>
      </c>
      <c r="T2682">
        <v>47.68</v>
      </c>
      <c r="U2682">
        <v>1.4116485999999999E-2</v>
      </c>
      <c r="V2682">
        <v>2.6201641000000001E-2</v>
      </c>
      <c r="W2682">
        <v>22.5</v>
      </c>
    </row>
    <row r="2683" spans="1:23" x14ac:dyDescent="0.3">
      <c r="A2683">
        <v>300267</v>
      </c>
      <c r="B2683">
        <v>335</v>
      </c>
      <c r="C2683">
        <v>1200000</v>
      </c>
      <c r="D2683">
        <v>0.95</v>
      </c>
      <c r="E2683">
        <v>32.81</v>
      </c>
      <c r="F2683">
        <v>96.53</v>
      </c>
      <c r="G2683">
        <v>58</v>
      </c>
      <c r="H2683">
        <v>18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1360</v>
      </c>
      <c r="R2683">
        <v>4645</v>
      </c>
      <c r="S2683">
        <v>6005</v>
      </c>
      <c r="T2683">
        <v>47.68</v>
      </c>
      <c r="U2683">
        <v>1.4116485999999999E-2</v>
      </c>
      <c r="V2683">
        <v>2.6201641000000001E-2</v>
      </c>
      <c r="W2683">
        <v>22.5</v>
      </c>
    </row>
    <row r="2684" spans="1:23" x14ac:dyDescent="0.3">
      <c r="A2684">
        <v>853447</v>
      </c>
      <c r="B2684">
        <v>336</v>
      </c>
      <c r="C2684">
        <v>52000</v>
      </c>
      <c r="D2684">
        <v>0.32</v>
      </c>
      <c r="E2684">
        <v>25.5</v>
      </c>
      <c r="F2684">
        <v>75.59</v>
      </c>
      <c r="G2684">
        <v>2</v>
      </c>
      <c r="H2684">
        <v>0</v>
      </c>
      <c r="I2684">
        <v>0</v>
      </c>
      <c r="J2684">
        <v>1</v>
      </c>
      <c r="K2684">
        <v>0</v>
      </c>
      <c r="L2684">
        <v>1</v>
      </c>
      <c r="M2684">
        <v>0</v>
      </c>
      <c r="N2684">
        <v>1</v>
      </c>
      <c r="O2684">
        <v>0</v>
      </c>
      <c r="P2684">
        <v>0</v>
      </c>
      <c r="Q2684">
        <v>1447</v>
      </c>
      <c r="R2684">
        <v>4502</v>
      </c>
      <c r="S2684">
        <v>5949</v>
      </c>
      <c r="T2684">
        <v>45.73</v>
      </c>
      <c r="U2684">
        <v>1.3100000000000001E-2</v>
      </c>
      <c r="V2684">
        <v>3.09E-2</v>
      </c>
      <c r="W2684">
        <v>22.035</v>
      </c>
    </row>
    <row r="2685" spans="1:23" x14ac:dyDescent="0.3">
      <c r="A2685">
        <v>404212</v>
      </c>
      <c r="B2685">
        <v>336</v>
      </c>
      <c r="C2685">
        <v>319330</v>
      </c>
      <c r="D2685">
        <v>0.32</v>
      </c>
      <c r="E2685">
        <v>19</v>
      </c>
      <c r="F2685">
        <v>96.61</v>
      </c>
      <c r="G2685">
        <v>3</v>
      </c>
      <c r="H2685">
        <v>28</v>
      </c>
      <c r="I2685">
        <v>1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1447</v>
      </c>
      <c r="R2685">
        <v>4502</v>
      </c>
      <c r="S2685">
        <v>5949</v>
      </c>
      <c r="T2685">
        <v>45.73</v>
      </c>
      <c r="U2685">
        <v>1.3109576E-2</v>
      </c>
      <c r="V2685">
        <v>3.0949589999999999E-2</v>
      </c>
      <c r="W2685">
        <v>22.035</v>
      </c>
    </row>
    <row r="2686" spans="1:23" x14ac:dyDescent="0.3">
      <c r="A2686">
        <v>853427</v>
      </c>
      <c r="B2686">
        <v>336</v>
      </c>
      <c r="C2686">
        <v>86032</v>
      </c>
      <c r="D2686">
        <v>0.32</v>
      </c>
      <c r="E2686">
        <v>20.07</v>
      </c>
      <c r="F2686">
        <v>96.1</v>
      </c>
      <c r="G2686">
        <v>2</v>
      </c>
      <c r="H2686">
        <v>2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1447</v>
      </c>
      <c r="R2686">
        <v>4502</v>
      </c>
      <c r="S2686">
        <v>5949</v>
      </c>
      <c r="T2686">
        <v>45.73</v>
      </c>
      <c r="U2686">
        <v>1.3109576E-2</v>
      </c>
      <c r="V2686">
        <v>3.0949589999999999E-2</v>
      </c>
      <c r="W2686">
        <v>22.035</v>
      </c>
    </row>
    <row r="2687" spans="1:23" x14ac:dyDescent="0.3">
      <c r="A2687">
        <v>389504</v>
      </c>
      <c r="B2687">
        <v>336</v>
      </c>
      <c r="C2687">
        <v>82953</v>
      </c>
      <c r="D2687">
        <v>0.32</v>
      </c>
      <c r="E2687">
        <v>24</v>
      </c>
      <c r="F2687">
        <v>37.869999999999997</v>
      </c>
      <c r="G2687">
        <v>2</v>
      </c>
      <c r="H2687">
        <v>6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1447</v>
      </c>
      <c r="R2687">
        <v>4502</v>
      </c>
      <c r="S2687">
        <v>5949</v>
      </c>
      <c r="T2687">
        <v>45.73</v>
      </c>
      <c r="U2687">
        <v>1.3109576E-2</v>
      </c>
      <c r="V2687">
        <v>3.0949589999999999E-2</v>
      </c>
      <c r="W2687">
        <v>22.035</v>
      </c>
    </row>
    <row r="2688" spans="1:23" x14ac:dyDescent="0.3">
      <c r="A2688">
        <v>1063368</v>
      </c>
      <c r="B2688">
        <v>337</v>
      </c>
      <c r="C2688">
        <v>108579</v>
      </c>
      <c r="D2688">
        <v>5.0999999999999996</v>
      </c>
      <c r="E2688">
        <v>25.53</v>
      </c>
      <c r="F2688">
        <v>95.06</v>
      </c>
      <c r="G2688">
        <v>5</v>
      </c>
      <c r="H2688">
        <v>9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1</v>
      </c>
      <c r="O2688">
        <v>0</v>
      </c>
      <c r="P2688">
        <v>0</v>
      </c>
      <c r="Q2688">
        <v>1644</v>
      </c>
      <c r="R2688">
        <v>5599</v>
      </c>
      <c r="S2688">
        <v>7243</v>
      </c>
      <c r="T2688">
        <v>12.95</v>
      </c>
      <c r="U2688">
        <v>9.4999999999999998E-3</v>
      </c>
      <c r="V2688">
        <v>1.7999999999999999E-2</v>
      </c>
      <c r="W2688">
        <v>25.5</v>
      </c>
    </row>
    <row r="2689" spans="1:23" x14ac:dyDescent="0.3">
      <c r="A2689">
        <v>1063337</v>
      </c>
      <c r="B2689">
        <v>337</v>
      </c>
      <c r="C2689">
        <v>58718</v>
      </c>
      <c r="D2689">
        <v>5.0999999999999996</v>
      </c>
      <c r="E2689">
        <v>20</v>
      </c>
      <c r="F2689">
        <v>100</v>
      </c>
      <c r="G2689">
        <v>3</v>
      </c>
      <c r="H2689">
        <v>10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1644</v>
      </c>
      <c r="R2689">
        <v>5599</v>
      </c>
      <c r="S2689">
        <v>7243</v>
      </c>
      <c r="T2689">
        <v>12.95</v>
      </c>
      <c r="U2689">
        <v>9.4866729999999993E-3</v>
      </c>
      <c r="V2689">
        <v>1.8024618999999999E-2</v>
      </c>
      <c r="W2689">
        <v>25.5</v>
      </c>
    </row>
    <row r="2690" spans="1:23" x14ac:dyDescent="0.3">
      <c r="A2690">
        <v>5622696</v>
      </c>
      <c r="B2690">
        <v>337</v>
      </c>
      <c r="C2690">
        <v>130174</v>
      </c>
      <c r="D2690">
        <v>5.0999999999999996</v>
      </c>
      <c r="E2690">
        <v>25.5</v>
      </c>
      <c r="F2690">
        <v>100</v>
      </c>
      <c r="G2690">
        <v>6</v>
      </c>
      <c r="H2690">
        <v>3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1644</v>
      </c>
      <c r="R2690">
        <v>5599</v>
      </c>
      <c r="S2690">
        <v>7243</v>
      </c>
      <c r="T2690">
        <v>12.95</v>
      </c>
      <c r="U2690">
        <v>9.4866729999999993E-3</v>
      </c>
      <c r="V2690">
        <v>1.8024618999999999E-2</v>
      </c>
      <c r="W2690">
        <v>25.5</v>
      </c>
    </row>
    <row r="2691" spans="1:23" x14ac:dyDescent="0.3">
      <c r="A2691">
        <v>249344</v>
      </c>
      <c r="B2691">
        <v>338</v>
      </c>
      <c r="C2691">
        <v>160118</v>
      </c>
      <c r="D2691">
        <v>2.38</v>
      </c>
      <c r="E2691">
        <v>25.55</v>
      </c>
      <c r="F2691">
        <v>95.91</v>
      </c>
      <c r="G2691">
        <v>2</v>
      </c>
      <c r="H2691">
        <v>19</v>
      </c>
      <c r="I2691">
        <v>0</v>
      </c>
      <c r="J2691">
        <v>0</v>
      </c>
      <c r="K2691">
        <v>1</v>
      </c>
      <c r="L2691">
        <v>0</v>
      </c>
      <c r="M2691">
        <v>1</v>
      </c>
      <c r="N2691">
        <v>1</v>
      </c>
      <c r="O2691">
        <v>0</v>
      </c>
      <c r="P2691">
        <v>0</v>
      </c>
      <c r="Q2691">
        <v>684</v>
      </c>
      <c r="R2691">
        <v>1419</v>
      </c>
      <c r="S2691">
        <v>2103</v>
      </c>
      <c r="T2691">
        <v>22.71</v>
      </c>
      <c r="U2691">
        <v>1.03E-2</v>
      </c>
      <c r="V2691">
        <v>3.78E-2</v>
      </c>
      <c r="W2691">
        <v>23.03</v>
      </c>
    </row>
    <row r="2692" spans="1:23" x14ac:dyDescent="0.3">
      <c r="A2692">
        <v>247283</v>
      </c>
      <c r="B2692">
        <v>338</v>
      </c>
      <c r="C2692">
        <v>24856</v>
      </c>
      <c r="D2692">
        <v>2.38</v>
      </c>
      <c r="E2692">
        <v>20.51</v>
      </c>
      <c r="F2692">
        <v>94.37</v>
      </c>
      <c r="G2692">
        <v>3</v>
      </c>
      <c r="H2692">
        <v>21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684</v>
      </c>
      <c r="R2692">
        <v>1419</v>
      </c>
      <c r="S2692">
        <v>2103</v>
      </c>
      <c r="T2692">
        <v>22.71</v>
      </c>
      <c r="U2692">
        <v>1.029615E-2</v>
      </c>
      <c r="V2692">
        <v>3.7807737000000001E-2</v>
      </c>
      <c r="W2692">
        <v>23.03</v>
      </c>
    </row>
    <row r="2693" spans="1:23" x14ac:dyDescent="0.3">
      <c r="A2693">
        <v>324831</v>
      </c>
      <c r="B2693">
        <v>339</v>
      </c>
      <c r="C2693">
        <v>190447</v>
      </c>
      <c r="D2693">
        <v>1.97</v>
      </c>
      <c r="E2693">
        <v>25.74</v>
      </c>
      <c r="F2693">
        <v>94.33</v>
      </c>
      <c r="G2693">
        <v>5</v>
      </c>
      <c r="H2693">
        <v>21</v>
      </c>
      <c r="I2693">
        <v>0</v>
      </c>
      <c r="J2693">
        <v>1</v>
      </c>
      <c r="K2693">
        <v>0</v>
      </c>
      <c r="L2693">
        <v>0</v>
      </c>
      <c r="M2693">
        <v>1</v>
      </c>
      <c r="N2693">
        <v>1</v>
      </c>
      <c r="O2693">
        <v>0</v>
      </c>
      <c r="P2693">
        <v>1</v>
      </c>
      <c r="Q2693">
        <v>130</v>
      </c>
      <c r="R2693">
        <v>2739</v>
      </c>
      <c r="S2693">
        <v>2869</v>
      </c>
      <c r="T2693">
        <v>22.71</v>
      </c>
      <c r="U2693">
        <v>1.03E-2</v>
      </c>
      <c r="V2693">
        <v>3.78E-2</v>
      </c>
      <c r="W2693">
        <v>26.97</v>
      </c>
    </row>
    <row r="2694" spans="1:23" x14ac:dyDescent="0.3">
      <c r="A2694">
        <v>324762</v>
      </c>
      <c r="B2694">
        <v>339</v>
      </c>
      <c r="C2694">
        <v>72080</v>
      </c>
      <c r="D2694">
        <v>1.97</v>
      </c>
      <c r="E2694">
        <v>28.2</v>
      </c>
      <c r="F2694">
        <v>74.099999999999994</v>
      </c>
      <c r="G2694">
        <v>3</v>
      </c>
      <c r="H2694">
        <v>9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130</v>
      </c>
      <c r="R2694">
        <v>2739</v>
      </c>
      <c r="S2694">
        <v>2869</v>
      </c>
      <c r="T2694">
        <v>22.71</v>
      </c>
      <c r="U2694">
        <v>1.029615E-2</v>
      </c>
      <c r="V2694">
        <v>3.7807737000000001E-2</v>
      </c>
      <c r="W2694">
        <v>26.97</v>
      </c>
    </row>
    <row r="2695" spans="1:23" x14ac:dyDescent="0.3">
      <c r="A2695">
        <v>279520</v>
      </c>
      <c r="B2695">
        <v>340</v>
      </c>
      <c r="C2695">
        <v>60993</v>
      </c>
      <c r="D2695">
        <v>2.38</v>
      </c>
      <c r="E2695">
        <v>25.8</v>
      </c>
      <c r="F2695">
        <v>81.78</v>
      </c>
      <c r="G2695">
        <v>3</v>
      </c>
      <c r="H2695">
        <v>28</v>
      </c>
      <c r="I2695">
        <v>1</v>
      </c>
      <c r="J2695">
        <v>0</v>
      </c>
      <c r="K2695">
        <v>1</v>
      </c>
      <c r="L2695">
        <v>0</v>
      </c>
      <c r="M2695">
        <v>1</v>
      </c>
      <c r="N2695">
        <v>1</v>
      </c>
      <c r="O2695">
        <v>0</v>
      </c>
      <c r="P2695">
        <v>0</v>
      </c>
      <c r="Q2695">
        <v>684</v>
      </c>
      <c r="R2695">
        <v>1419</v>
      </c>
      <c r="S2695">
        <v>2103</v>
      </c>
      <c r="T2695">
        <v>22.71</v>
      </c>
      <c r="U2695">
        <v>1.03E-2</v>
      </c>
      <c r="V2695">
        <v>3.78E-2</v>
      </c>
      <c r="W2695">
        <v>26.4</v>
      </c>
    </row>
    <row r="2696" spans="1:23" x14ac:dyDescent="0.3">
      <c r="A2696">
        <v>281200</v>
      </c>
      <c r="B2696">
        <v>340</v>
      </c>
      <c r="C2696">
        <v>180202</v>
      </c>
      <c r="D2696">
        <v>2.38</v>
      </c>
      <c r="E2696">
        <v>27</v>
      </c>
      <c r="F2696">
        <v>0</v>
      </c>
      <c r="G2696">
        <v>3</v>
      </c>
      <c r="H2696">
        <v>32</v>
      </c>
      <c r="I2696">
        <v>1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684</v>
      </c>
      <c r="R2696">
        <v>1419</v>
      </c>
      <c r="S2696">
        <v>2103</v>
      </c>
      <c r="T2696">
        <v>22.71</v>
      </c>
      <c r="U2696">
        <v>1.029615E-2</v>
      </c>
      <c r="V2696">
        <v>3.7807737000000001E-2</v>
      </c>
      <c r="W2696">
        <v>26.4</v>
      </c>
    </row>
    <row r="2697" spans="1:23" x14ac:dyDescent="0.3">
      <c r="A2697">
        <v>136882</v>
      </c>
      <c r="B2697">
        <v>342</v>
      </c>
      <c r="C2697">
        <v>244000</v>
      </c>
      <c r="D2697">
        <v>0.97</v>
      </c>
      <c r="E2697">
        <v>25.84</v>
      </c>
      <c r="F2697">
        <v>93.94</v>
      </c>
      <c r="G2697">
        <v>5</v>
      </c>
      <c r="H2697">
        <v>8</v>
      </c>
      <c r="I2697">
        <v>0</v>
      </c>
      <c r="J2697">
        <v>1</v>
      </c>
      <c r="K2697">
        <v>0</v>
      </c>
      <c r="L2697">
        <v>0</v>
      </c>
      <c r="M2697">
        <v>1</v>
      </c>
      <c r="N2697">
        <v>1</v>
      </c>
      <c r="O2697">
        <v>0</v>
      </c>
      <c r="P2697">
        <v>1</v>
      </c>
      <c r="Q2697">
        <v>1813</v>
      </c>
      <c r="R2697">
        <v>3904</v>
      </c>
      <c r="S2697">
        <v>5717</v>
      </c>
      <c r="T2697">
        <v>46.51</v>
      </c>
      <c r="U2697">
        <v>1.23E-2</v>
      </c>
      <c r="V2697">
        <v>1.8200000000000001E-2</v>
      </c>
      <c r="W2697">
        <v>27.5</v>
      </c>
    </row>
    <row r="2698" spans="1:23" x14ac:dyDescent="0.3">
      <c r="A2698">
        <v>135593</v>
      </c>
      <c r="B2698">
        <v>342</v>
      </c>
      <c r="C2698">
        <v>121189</v>
      </c>
      <c r="D2698">
        <v>0.97</v>
      </c>
      <c r="E2698">
        <v>26.5</v>
      </c>
      <c r="F2698">
        <v>79.55</v>
      </c>
      <c r="G2698">
        <v>6</v>
      </c>
      <c r="H2698">
        <v>21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1813</v>
      </c>
      <c r="R2698">
        <v>3904</v>
      </c>
      <c r="S2698">
        <v>5717</v>
      </c>
      <c r="T2698">
        <v>46.51</v>
      </c>
      <c r="U2698">
        <v>1.2300099E-2</v>
      </c>
      <c r="V2698">
        <v>1.8200469E-2</v>
      </c>
      <c r="W2698">
        <v>27.5</v>
      </c>
    </row>
    <row r="2699" spans="1:23" x14ac:dyDescent="0.3">
      <c r="A2699">
        <v>136674</v>
      </c>
      <c r="B2699">
        <v>342</v>
      </c>
      <c r="C2699">
        <v>79500</v>
      </c>
      <c r="D2699">
        <v>0.97</v>
      </c>
      <c r="E2699">
        <v>28.5</v>
      </c>
      <c r="F2699">
        <v>88.93</v>
      </c>
      <c r="G2699">
        <v>2</v>
      </c>
      <c r="H2699">
        <v>38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1813</v>
      </c>
      <c r="R2699">
        <v>3904</v>
      </c>
      <c r="S2699">
        <v>5717</v>
      </c>
      <c r="T2699">
        <v>46.51</v>
      </c>
      <c r="U2699">
        <v>1.2300099E-2</v>
      </c>
      <c r="V2699">
        <v>1.8200469E-2</v>
      </c>
      <c r="W2699">
        <v>27.5</v>
      </c>
    </row>
    <row r="2700" spans="1:23" x14ac:dyDescent="0.3">
      <c r="A2700">
        <v>135209</v>
      </c>
      <c r="B2700">
        <v>342</v>
      </c>
      <c r="C2700">
        <v>108409</v>
      </c>
      <c r="D2700">
        <v>0.97</v>
      </c>
      <c r="E2700">
        <v>31</v>
      </c>
      <c r="F2700">
        <v>41.18</v>
      </c>
      <c r="G2700">
        <v>4</v>
      </c>
      <c r="H2700">
        <v>20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1813</v>
      </c>
      <c r="R2700">
        <v>3904</v>
      </c>
      <c r="S2700">
        <v>5717</v>
      </c>
      <c r="T2700">
        <v>46.51</v>
      </c>
      <c r="U2700">
        <v>1.2300099E-2</v>
      </c>
      <c r="V2700">
        <v>1.8200469E-2</v>
      </c>
      <c r="W2700">
        <v>27.5</v>
      </c>
    </row>
    <row r="2701" spans="1:23" x14ac:dyDescent="0.3">
      <c r="A2701">
        <v>393802</v>
      </c>
      <c r="B2701">
        <v>343</v>
      </c>
      <c r="C2701">
        <v>666653</v>
      </c>
      <c r="D2701">
        <v>1.43</v>
      </c>
      <c r="E2701">
        <v>25.87</v>
      </c>
      <c r="F2701">
        <v>91.83</v>
      </c>
      <c r="G2701">
        <v>32</v>
      </c>
      <c r="H2701">
        <v>25</v>
      </c>
      <c r="I2701">
        <v>0</v>
      </c>
      <c r="J2701">
        <v>1</v>
      </c>
      <c r="K2701">
        <v>0</v>
      </c>
      <c r="L2701">
        <v>0</v>
      </c>
      <c r="M2701">
        <v>1</v>
      </c>
      <c r="N2701">
        <v>1</v>
      </c>
      <c r="O2701">
        <v>1</v>
      </c>
      <c r="P2701">
        <v>1</v>
      </c>
      <c r="Q2701">
        <v>966</v>
      </c>
      <c r="R2701">
        <v>6040</v>
      </c>
      <c r="S2701">
        <v>7006</v>
      </c>
      <c r="T2701">
        <v>16.670000000000002</v>
      </c>
      <c r="U2701">
        <v>9.4999999999999998E-3</v>
      </c>
      <c r="V2701">
        <v>2.1999999999999999E-2</v>
      </c>
      <c r="W2701">
        <v>23</v>
      </c>
    </row>
    <row r="2702" spans="1:23" x14ac:dyDescent="0.3">
      <c r="A2702">
        <v>399294</v>
      </c>
      <c r="B2702">
        <v>343</v>
      </c>
      <c r="C2702">
        <v>16377</v>
      </c>
      <c r="D2702">
        <v>1.43</v>
      </c>
      <c r="E2702">
        <v>8.1300000000000008</v>
      </c>
      <c r="F2702">
        <v>81.99</v>
      </c>
      <c r="G2702">
        <v>5</v>
      </c>
      <c r="H2702">
        <v>114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966</v>
      </c>
      <c r="R2702">
        <v>6040</v>
      </c>
      <c r="S2702">
        <v>7006</v>
      </c>
      <c r="T2702">
        <v>16.670000000000002</v>
      </c>
      <c r="U2702">
        <v>9.4866729999999993E-3</v>
      </c>
      <c r="V2702">
        <v>2.1981243000000001E-2</v>
      </c>
      <c r="W2702">
        <v>23</v>
      </c>
    </row>
    <row r="2703" spans="1:23" x14ac:dyDescent="0.3">
      <c r="A2703">
        <v>393691</v>
      </c>
      <c r="B2703">
        <v>343</v>
      </c>
      <c r="C2703">
        <v>25679</v>
      </c>
      <c r="D2703">
        <v>1.43</v>
      </c>
      <c r="E2703">
        <v>14.5</v>
      </c>
      <c r="F2703">
        <v>71.52</v>
      </c>
      <c r="G2703">
        <v>5</v>
      </c>
      <c r="H2703">
        <v>118</v>
      </c>
      <c r="I2703">
        <v>1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966</v>
      </c>
      <c r="R2703">
        <v>6040</v>
      </c>
      <c r="S2703">
        <v>7006</v>
      </c>
      <c r="T2703">
        <v>16.670000000000002</v>
      </c>
      <c r="U2703">
        <v>9.4866729999999993E-3</v>
      </c>
      <c r="V2703">
        <v>2.1981243000000001E-2</v>
      </c>
      <c r="W2703">
        <v>23</v>
      </c>
    </row>
    <row r="2704" spans="1:23" x14ac:dyDescent="0.3">
      <c r="A2704">
        <v>393866</v>
      </c>
      <c r="B2704">
        <v>343</v>
      </c>
      <c r="C2704">
        <v>103300</v>
      </c>
      <c r="D2704">
        <v>1.43</v>
      </c>
      <c r="E2704">
        <v>14.84</v>
      </c>
      <c r="F2704">
        <v>89.12</v>
      </c>
      <c r="G2704">
        <v>12</v>
      </c>
      <c r="H2704">
        <v>95</v>
      </c>
      <c r="I2704">
        <v>1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966</v>
      </c>
      <c r="R2704">
        <v>6040</v>
      </c>
      <c r="S2704">
        <v>7006</v>
      </c>
      <c r="T2704">
        <v>16.670000000000002</v>
      </c>
      <c r="U2704">
        <v>9.4866729999999993E-3</v>
      </c>
      <c r="V2704">
        <v>2.1981243000000001E-2</v>
      </c>
      <c r="W2704">
        <v>23</v>
      </c>
    </row>
    <row r="2705" spans="1:23" x14ac:dyDescent="0.3">
      <c r="A2705">
        <v>116828</v>
      </c>
      <c r="B2705">
        <v>343</v>
      </c>
      <c r="C2705">
        <v>11009</v>
      </c>
      <c r="D2705">
        <v>1.43</v>
      </c>
      <c r="E2705">
        <v>18</v>
      </c>
      <c r="F2705">
        <v>77.290000000000006</v>
      </c>
      <c r="G2705">
        <v>3</v>
      </c>
      <c r="H2705">
        <v>171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966</v>
      </c>
      <c r="R2705">
        <v>6040</v>
      </c>
      <c r="S2705">
        <v>7006</v>
      </c>
      <c r="T2705">
        <v>16.670000000000002</v>
      </c>
      <c r="U2705">
        <v>9.4866729999999993E-3</v>
      </c>
      <c r="V2705">
        <v>2.1981243000000001E-2</v>
      </c>
      <c r="W2705">
        <v>23</v>
      </c>
    </row>
    <row r="2706" spans="1:23" x14ac:dyDescent="0.3">
      <c r="A2706">
        <v>1254193</v>
      </c>
      <c r="B2706">
        <v>343</v>
      </c>
      <c r="C2706">
        <v>6000</v>
      </c>
      <c r="D2706">
        <v>1.43</v>
      </c>
      <c r="E2706">
        <v>18</v>
      </c>
      <c r="F2706">
        <v>76.67</v>
      </c>
      <c r="G2706">
        <v>4</v>
      </c>
      <c r="H2706">
        <v>76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966</v>
      </c>
      <c r="R2706">
        <v>6040</v>
      </c>
      <c r="S2706">
        <v>7006</v>
      </c>
      <c r="T2706">
        <v>16.670000000000002</v>
      </c>
      <c r="U2706">
        <v>9.4866729999999993E-3</v>
      </c>
      <c r="V2706">
        <v>2.1981243000000001E-2</v>
      </c>
      <c r="W2706">
        <v>23</v>
      </c>
    </row>
    <row r="2707" spans="1:23" x14ac:dyDescent="0.3">
      <c r="A2707">
        <v>393795</v>
      </c>
      <c r="B2707">
        <v>343</v>
      </c>
      <c r="C2707">
        <v>494323</v>
      </c>
      <c r="D2707">
        <v>1.43</v>
      </c>
      <c r="E2707">
        <v>18.649999999999999</v>
      </c>
      <c r="F2707">
        <v>96.35</v>
      </c>
      <c r="G2707">
        <v>26</v>
      </c>
      <c r="H2707">
        <v>33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966</v>
      </c>
      <c r="R2707">
        <v>6040</v>
      </c>
      <c r="S2707">
        <v>7006</v>
      </c>
      <c r="T2707">
        <v>16.670000000000002</v>
      </c>
      <c r="U2707">
        <v>9.4866729999999993E-3</v>
      </c>
      <c r="V2707">
        <v>2.1981243000000001E-2</v>
      </c>
      <c r="W2707">
        <v>23</v>
      </c>
    </row>
    <row r="2708" spans="1:23" x14ac:dyDescent="0.3">
      <c r="A2708">
        <v>931899</v>
      </c>
      <c r="B2708">
        <v>343</v>
      </c>
      <c r="C2708">
        <v>85000</v>
      </c>
      <c r="D2708">
        <v>1.43</v>
      </c>
      <c r="E2708">
        <v>20</v>
      </c>
      <c r="F2708">
        <v>100</v>
      </c>
      <c r="G2708">
        <v>3</v>
      </c>
      <c r="H2708">
        <v>26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966</v>
      </c>
      <c r="R2708">
        <v>6040</v>
      </c>
      <c r="S2708">
        <v>7006</v>
      </c>
      <c r="T2708">
        <v>16.670000000000002</v>
      </c>
      <c r="U2708">
        <v>9.4866729999999993E-3</v>
      </c>
      <c r="V2708">
        <v>2.1981243000000001E-2</v>
      </c>
      <c r="W2708">
        <v>23</v>
      </c>
    </row>
    <row r="2709" spans="1:23" x14ac:dyDescent="0.3">
      <c r="A2709">
        <v>655716</v>
      </c>
      <c r="B2709">
        <v>343</v>
      </c>
      <c r="C2709">
        <v>42345</v>
      </c>
      <c r="D2709">
        <v>1.43</v>
      </c>
      <c r="E2709">
        <v>21</v>
      </c>
      <c r="F2709">
        <v>95.28</v>
      </c>
      <c r="G2709">
        <v>2</v>
      </c>
      <c r="H2709">
        <v>127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966</v>
      </c>
      <c r="R2709">
        <v>6040</v>
      </c>
      <c r="S2709">
        <v>7006</v>
      </c>
      <c r="T2709">
        <v>16.670000000000002</v>
      </c>
      <c r="U2709">
        <v>9.4866729999999993E-3</v>
      </c>
      <c r="V2709">
        <v>2.1981243000000001E-2</v>
      </c>
      <c r="W2709">
        <v>23</v>
      </c>
    </row>
    <row r="2710" spans="1:23" x14ac:dyDescent="0.3">
      <c r="A2710">
        <v>5783415</v>
      </c>
      <c r="B2710">
        <v>343</v>
      </c>
      <c r="C2710">
        <v>5000</v>
      </c>
      <c r="D2710">
        <v>1.43</v>
      </c>
      <c r="E2710">
        <v>21</v>
      </c>
      <c r="F2710">
        <v>50</v>
      </c>
      <c r="G2710">
        <v>2</v>
      </c>
      <c r="H2710">
        <v>119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966</v>
      </c>
      <c r="R2710">
        <v>6040</v>
      </c>
      <c r="S2710">
        <v>7006</v>
      </c>
      <c r="T2710">
        <v>16.670000000000002</v>
      </c>
      <c r="U2710">
        <v>9.4866729999999993E-3</v>
      </c>
      <c r="V2710">
        <v>2.1981243000000001E-2</v>
      </c>
      <c r="W2710">
        <v>23</v>
      </c>
    </row>
    <row r="2711" spans="1:23" x14ac:dyDescent="0.3">
      <c r="A2711">
        <v>467525</v>
      </c>
      <c r="B2711">
        <v>343</v>
      </c>
      <c r="C2711">
        <v>30000</v>
      </c>
      <c r="D2711">
        <v>1.43</v>
      </c>
      <c r="E2711">
        <v>22</v>
      </c>
      <c r="F2711">
        <v>93</v>
      </c>
      <c r="G2711">
        <v>2</v>
      </c>
      <c r="H2711">
        <v>101</v>
      </c>
      <c r="I2711">
        <v>1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966</v>
      </c>
      <c r="R2711">
        <v>6040</v>
      </c>
      <c r="S2711">
        <v>7006</v>
      </c>
      <c r="T2711">
        <v>16.670000000000002</v>
      </c>
      <c r="U2711">
        <v>9.4866729999999993E-3</v>
      </c>
      <c r="V2711">
        <v>2.1981243000000001E-2</v>
      </c>
      <c r="W2711">
        <v>23</v>
      </c>
    </row>
    <row r="2712" spans="1:23" x14ac:dyDescent="0.3">
      <c r="A2712">
        <v>393622</v>
      </c>
      <c r="B2712">
        <v>343</v>
      </c>
      <c r="C2712">
        <v>110211</v>
      </c>
      <c r="D2712">
        <v>1.43</v>
      </c>
      <c r="E2712">
        <v>23</v>
      </c>
      <c r="F2712">
        <v>89.78</v>
      </c>
      <c r="G2712">
        <v>8</v>
      </c>
      <c r="H2712">
        <v>28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966</v>
      </c>
      <c r="R2712">
        <v>6040</v>
      </c>
      <c r="S2712">
        <v>7006</v>
      </c>
      <c r="T2712">
        <v>16.670000000000002</v>
      </c>
      <c r="U2712">
        <v>9.4866729999999993E-3</v>
      </c>
      <c r="V2712">
        <v>2.1981243000000001E-2</v>
      </c>
      <c r="W2712">
        <v>23</v>
      </c>
    </row>
    <row r="2713" spans="1:23" x14ac:dyDescent="0.3">
      <c r="A2713">
        <v>393904</v>
      </c>
      <c r="B2713">
        <v>343</v>
      </c>
      <c r="C2713">
        <v>39486</v>
      </c>
      <c r="D2713">
        <v>1.43</v>
      </c>
      <c r="E2713">
        <v>23</v>
      </c>
      <c r="F2713">
        <v>100</v>
      </c>
      <c r="G2713">
        <v>6</v>
      </c>
      <c r="H2713">
        <v>97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966</v>
      </c>
      <c r="R2713">
        <v>6040</v>
      </c>
      <c r="S2713">
        <v>7006</v>
      </c>
      <c r="T2713">
        <v>16.670000000000002</v>
      </c>
      <c r="U2713">
        <v>9.4866729999999993E-3</v>
      </c>
      <c r="V2713">
        <v>2.1981243000000001E-2</v>
      </c>
      <c r="W2713">
        <v>23</v>
      </c>
    </row>
    <row r="2714" spans="1:23" x14ac:dyDescent="0.3">
      <c r="A2714">
        <v>399347</v>
      </c>
      <c r="B2714">
        <v>343</v>
      </c>
      <c r="C2714">
        <v>120919</v>
      </c>
      <c r="D2714">
        <v>1.43</v>
      </c>
      <c r="E2714">
        <v>24.11</v>
      </c>
      <c r="F2714">
        <v>72.849999999999994</v>
      </c>
      <c r="G2714">
        <v>4</v>
      </c>
      <c r="H2714">
        <v>117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966</v>
      </c>
      <c r="R2714">
        <v>6040</v>
      </c>
      <c r="S2714">
        <v>7006</v>
      </c>
      <c r="T2714">
        <v>16.670000000000002</v>
      </c>
      <c r="U2714">
        <v>9.4866729999999993E-3</v>
      </c>
      <c r="V2714">
        <v>2.1981243000000001E-2</v>
      </c>
      <c r="W2714">
        <v>23</v>
      </c>
    </row>
    <row r="2715" spans="1:23" x14ac:dyDescent="0.3">
      <c r="A2715">
        <v>393788</v>
      </c>
      <c r="B2715">
        <v>343</v>
      </c>
      <c r="C2715">
        <v>696027</v>
      </c>
      <c r="D2715">
        <v>1.43</v>
      </c>
      <c r="E2715">
        <v>24.64</v>
      </c>
      <c r="F2715">
        <v>96.95</v>
      </c>
      <c r="G2715">
        <v>30</v>
      </c>
      <c r="H2715">
        <v>23</v>
      </c>
      <c r="I2715">
        <v>1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1</v>
      </c>
      <c r="Q2715">
        <v>966</v>
      </c>
      <c r="R2715">
        <v>6040</v>
      </c>
      <c r="S2715">
        <v>7006</v>
      </c>
      <c r="T2715">
        <v>16.670000000000002</v>
      </c>
      <c r="U2715">
        <v>9.4866729999999993E-3</v>
      </c>
      <c r="V2715">
        <v>2.1981243000000001E-2</v>
      </c>
      <c r="W2715">
        <v>23</v>
      </c>
    </row>
    <row r="2716" spans="1:23" x14ac:dyDescent="0.3">
      <c r="A2716">
        <v>393636</v>
      </c>
      <c r="B2716">
        <v>343</v>
      </c>
      <c r="C2716">
        <v>57800</v>
      </c>
      <c r="D2716">
        <v>1.43</v>
      </c>
      <c r="E2716">
        <v>24.73</v>
      </c>
      <c r="F2716">
        <v>87.42</v>
      </c>
      <c r="G2716">
        <v>4</v>
      </c>
      <c r="H2716">
        <v>47</v>
      </c>
      <c r="I2716">
        <v>1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966</v>
      </c>
      <c r="R2716">
        <v>6040</v>
      </c>
      <c r="S2716">
        <v>7006</v>
      </c>
      <c r="T2716">
        <v>16.670000000000002</v>
      </c>
      <c r="U2716">
        <v>9.4866729999999993E-3</v>
      </c>
      <c r="V2716">
        <v>2.1981243000000001E-2</v>
      </c>
      <c r="W2716">
        <v>23</v>
      </c>
    </row>
    <row r="2717" spans="1:23" x14ac:dyDescent="0.3">
      <c r="A2717">
        <v>393481</v>
      </c>
      <c r="B2717">
        <v>343</v>
      </c>
      <c r="C2717">
        <v>126400</v>
      </c>
      <c r="D2717">
        <v>1.43</v>
      </c>
      <c r="E2717">
        <v>24.79</v>
      </c>
      <c r="F2717">
        <v>3</v>
      </c>
      <c r="G2717">
        <v>6</v>
      </c>
      <c r="H2717">
        <v>92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966</v>
      </c>
      <c r="R2717">
        <v>6040</v>
      </c>
      <c r="S2717">
        <v>7006</v>
      </c>
      <c r="T2717">
        <v>16.670000000000002</v>
      </c>
      <c r="U2717">
        <v>9.4866729999999993E-3</v>
      </c>
      <c r="V2717">
        <v>2.1981243000000001E-2</v>
      </c>
      <c r="W2717">
        <v>23</v>
      </c>
    </row>
    <row r="2718" spans="1:23" x14ac:dyDescent="0.3">
      <c r="A2718">
        <v>393512</v>
      </c>
      <c r="B2718">
        <v>343</v>
      </c>
      <c r="C2718">
        <v>185737</v>
      </c>
      <c r="D2718">
        <v>1.43</v>
      </c>
      <c r="E2718">
        <v>27</v>
      </c>
      <c r="F2718">
        <v>96.86</v>
      </c>
      <c r="G2718">
        <v>15</v>
      </c>
      <c r="H2718">
        <v>25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966</v>
      </c>
      <c r="R2718">
        <v>6040</v>
      </c>
      <c r="S2718">
        <v>7006</v>
      </c>
      <c r="T2718">
        <v>16.670000000000002</v>
      </c>
      <c r="U2718">
        <v>9.4866729999999993E-3</v>
      </c>
      <c r="V2718">
        <v>2.1981243000000001E-2</v>
      </c>
      <c r="W2718">
        <v>23</v>
      </c>
    </row>
    <row r="2719" spans="1:23" x14ac:dyDescent="0.3">
      <c r="A2719">
        <v>393630</v>
      </c>
      <c r="B2719">
        <v>343</v>
      </c>
      <c r="C2719">
        <v>91488</v>
      </c>
      <c r="D2719">
        <v>1.43</v>
      </c>
      <c r="E2719">
        <v>27</v>
      </c>
      <c r="F2719">
        <v>100</v>
      </c>
      <c r="G2719">
        <v>10</v>
      </c>
      <c r="H2719">
        <v>33</v>
      </c>
      <c r="I2719">
        <v>1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966</v>
      </c>
      <c r="R2719">
        <v>6040</v>
      </c>
      <c r="S2719">
        <v>7006</v>
      </c>
      <c r="T2719">
        <v>16.670000000000002</v>
      </c>
      <c r="U2719">
        <v>9.4866729999999993E-3</v>
      </c>
      <c r="V2719">
        <v>2.1981243000000001E-2</v>
      </c>
      <c r="W2719">
        <v>23</v>
      </c>
    </row>
    <row r="2720" spans="1:23" x14ac:dyDescent="0.3">
      <c r="A2720">
        <v>393501</v>
      </c>
      <c r="B2720">
        <v>343</v>
      </c>
      <c r="C2720">
        <v>553944</v>
      </c>
      <c r="D2720">
        <v>1.43</v>
      </c>
      <c r="E2720">
        <v>27.85</v>
      </c>
      <c r="F2720">
        <v>97.76</v>
      </c>
      <c r="G2720">
        <v>16</v>
      </c>
      <c r="H2720">
        <v>34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966</v>
      </c>
      <c r="R2720">
        <v>6040</v>
      </c>
      <c r="S2720">
        <v>7006</v>
      </c>
      <c r="T2720">
        <v>16.670000000000002</v>
      </c>
      <c r="U2720">
        <v>9.4866729999999993E-3</v>
      </c>
      <c r="V2720">
        <v>2.1981243000000001E-2</v>
      </c>
      <c r="W2720">
        <v>23</v>
      </c>
    </row>
    <row r="2721" spans="1:23" x14ac:dyDescent="0.3">
      <c r="A2721">
        <v>393815</v>
      </c>
      <c r="B2721">
        <v>343</v>
      </c>
      <c r="C2721">
        <v>191151</v>
      </c>
      <c r="D2721">
        <v>1.43</v>
      </c>
      <c r="E2721">
        <v>28.5</v>
      </c>
      <c r="F2721">
        <v>99.11</v>
      </c>
      <c r="G2721">
        <v>16</v>
      </c>
      <c r="H2721">
        <v>25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966</v>
      </c>
      <c r="R2721">
        <v>6040</v>
      </c>
      <c r="S2721">
        <v>7006</v>
      </c>
      <c r="T2721">
        <v>16.670000000000002</v>
      </c>
      <c r="U2721">
        <v>9.4866729999999993E-3</v>
      </c>
      <c r="V2721">
        <v>2.1981243000000001E-2</v>
      </c>
      <c r="W2721">
        <v>23</v>
      </c>
    </row>
    <row r="2722" spans="1:23" x14ac:dyDescent="0.3">
      <c r="A2722">
        <v>111583</v>
      </c>
      <c r="B2722">
        <v>343</v>
      </c>
      <c r="C2722">
        <v>20220</v>
      </c>
      <c r="D2722">
        <v>1.43</v>
      </c>
      <c r="E2722">
        <v>29.73</v>
      </c>
      <c r="F2722">
        <v>0</v>
      </c>
      <c r="G2722">
        <v>3</v>
      </c>
      <c r="H2722">
        <v>111</v>
      </c>
      <c r="I2722">
        <v>1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966</v>
      </c>
      <c r="R2722">
        <v>6040</v>
      </c>
      <c r="S2722">
        <v>7006</v>
      </c>
      <c r="T2722">
        <v>16.670000000000002</v>
      </c>
      <c r="U2722">
        <v>9.4866729999999993E-3</v>
      </c>
      <c r="V2722">
        <v>2.1981243000000001E-2</v>
      </c>
      <c r="W2722">
        <v>23</v>
      </c>
    </row>
    <row r="2723" spans="1:23" x14ac:dyDescent="0.3">
      <c r="A2723">
        <v>393619</v>
      </c>
      <c r="B2723">
        <v>343</v>
      </c>
      <c r="C2723">
        <v>118696</v>
      </c>
      <c r="D2723">
        <v>1.43</v>
      </c>
      <c r="E2723">
        <v>30.5</v>
      </c>
      <c r="F2723">
        <v>91.36</v>
      </c>
      <c r="G2723">
        <v>10</v>
      </c>
      <c r="H2723">
        <v>26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966</v>
      </c>
      <c r="R2723">
        <v>6040</v>
      </c>
      <c r="S2723">
        <v>7006</v>
      </c>
      <c r="T2723">
        <v>16.670000000000002</v>
      </c>
      <c r="U2723">
        <v>9.4866729999999993E-3</v>
      </c>
      <c r="V2723">
        <v>2.1981243000000001E-2</v>
      </c>
      <c r="W2723">
        <v>23</v>
      </c>
    </row>
    <row r="2724" spans="1:23" x14ac:dyDescent="0.3">
      <c r="A2724">
        <v>233905</v>
      </c>
      <c r="B2724">
        <v>344</v>
      </c>
      <c r="C2724">
        <v>1268480</v>
      </c>
      <c r="D2724">
        <v>4.01</v>
      </c>
      <c r="E2724">
        <v>25.94</v>
      </c>
      <c r="F2724">
        <v>95.13</v>
      </c>
      <c r="G2724">
        <v>56</v>
      </c>
      <c r="H2724">
        <v>24</v>
      </c>
      <c r="I2724">
        <v>0</v>
      </c>
      <c r="J2724">
        <v>1</v>
      </c>
      <c r="K2724">
        <v>0</v>
      </c>
      <c r="L2724">
        <v>0</v>
      </c>
      <c r="M2724">
        <v>1</v>
      </c>
      <c r="N2724">
        <v>1</v>
      </c>
      <c r="O2724">
        <v>1</v>
      </c>
      <c r="P2724">
        <v>1</v>
      </c>
      <c r="Q2724">
        <v>2746</v>
      </c>
      <c r="R2724">
        <v>1670</v>
      </c>
      <c r="S2724">
        <v>4416</v>
      </c>
      <c r="T2724">
        <v>25.55</v>
      </c>
      <c r="U2724">
        <v>1.01E-2</v>
      </c>
      <c r="V2724">
        <v>2.8899999999999999E-2</v>
      </c>
      <c r="W2724">
        <v>19.984999999999999</v>
      </c>
    </row>
    <row r="2725" spans="1:23" x14ac:dyDescent="0.3">
      <c r="A2725">
        <v>91251</v>
      </c>
      <c r="B2725">
        <v>344</v>
      </c>
      <c r="C2725">
        <v>71000</v>
      </c>
      <c r="D2725">
        <v>4.01</v>
      </c>
      <c r="E2725">
        <v>9.6</v>
      </c>
      <c r="F2725">
        <v>0</v>
      </c>
      <c r="G2725">
        <v>10</v>
      </c>
      <c r="H2725">
        <v>77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2746</v>
      </c>
      <c r="R2725">
        <v>1670</v>
      </c>
      <c r="S2725">
        <v>4416</v>
      </c>
      <c r="T2725">
        <v>25.55</v>
      </c>
      <c r="U2725">
        <v>1.0118459999999999E-2</v>
      </c>
      <c r="V2725">
        <v>2.8868699000000001E-2</v>
      </c>
      <c r="W2725">
        <v>19.984999999999999</v>
      </c>
    </row>
    <row r="2726" spans="1:23" x14ac:dyDescent="0.3">
      <c r="A2726">
        <v>233981</v>
      </c>
      <c r="B2726">
        <v>344</v>
      </c>
      <c r="C2726">
        <v>203888</v>
      </c>
      <c r="D2726">
        <v>4.01</v>
      </c>
      <c r="E2726">
        <v>12</v>
      </c>
      <c r="F2726">
        <v>46.35</v>
      </c>
      <c r="G2726">
        <v>23</v>
      </c>
      <c r="H2726">
        <v>98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2746</v>
      </c>
      <c r="R2726">
        <v>1670</v>
      </c>
      <c r="S2726">
        <v>4416</v>
      </c>
      <c r="T2726">
        <v>25.55</v>
      </c>
      <c r="U2726">
        <v>1.0118459999999999E-2</v>
      </c>
      <c r="V2726">
        <v>2.8868699000000001E-2</v>
      </c>
      <c r="W2726">
        <v>19.984999999999999</v>
      </c>
    </row>
    <row r="2727" spans="1:23" x14ac:dyDescent="0.3">
      <c r="A2727">
        <v>234027</v>
      </c>
      <c r="B2727">
        <v>344</v>
      </c>
      <c r="C2727">
        <v>380220</v>
      </c>
      <c r="D2727">
        <v>4.01</v>
      </c>
      <c r="E2727">
        <v>13</v>
      </c>
      <c r="F2727">
        <v>63.87</v>
      </c>
      <c r="G2727">
        <v>18</v>
      </c>
      <c r="H2727">
        <v>52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2746</v>
      </c>
      <c r="R2727">
        <v>1670</v>
      </c>
      <c r="S2727">
        <v>4416</v>
      </c>
      <c r="T2727">
        <v>25.55</v>
      </c>
      <c r="U2727">
        <v>1.0118459999999999E-2</v>
      </c>
      <c r="V2727">
        <v>2.8868699000000001E-2</v>
      </c>
      <c r="W2727">
        <v>19.984999999999999</v>
      </c>
    </row>
    <row r="2728" spans="1:23" x14ac:dyDescent="0.3">
      <c r="A2728">
        <v>119911</v>
      </c>
      <c r="B2728">
        <v>344</v>
      </c>
      <c r="C2728">
        <v>218511</v>
      </c>
      <c r="D2728">
        <v>4.01</v>
      </c>
      <c r="E2728">
        <v>15</v>
      </c>
      <c r="F2728">
        <v>47.78</v>
      </c>
      <c r="G2728">
        <v>21</v>
      </c>
      <c r="H2728">
        <v>26</v>
      </c>
      <c r="I2728">
        <v>1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2746</v>
      </c>
      <c r="R2728">
        <v>1670</v>
      </c>
      <c r="S2728">
        <v>4416</v>
      </c>
      <c r="T2728">
        <v>25.55</v>
      </c>
      <c r="U2728">
        <v>1.0118459999999999E-2</v>
      </c>
      <c r="V2728">
        <v>2.8868699000000001E-2</v>
      </c>
      <c r="W2728">
        <v>19.984999999999999</v>
      </c>
    </row>
    <row r="2729" spans="1:23" x14ac:dyDescent="0.3">
      <c r="A2729">
        <v>233936</v>
      </c>
      <c r="B2729">
        <v>344</v>
      </c>
      <c r="C2729">
        <v>809997</v>
      </c>
      <c r="D2729">
        <v>4.01</v>
      </c>
      <c r="E2729">
        <v>15.18</v>
      </c>
      <c r="F2729">
        <v>92.39</v>
      </c>
      <c r="G2729">
        <v>35</v>
      </c>
      <c r="H2729">
        <v>78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2746</v>
      </c>
      <c r="R2729">
        <v>1670</v>
      </c>
      <c r="S2729">
        <v>4416</v>
      </c>
      <c r="T2729">
        <v>25.55</v>
      </c>
      <c r="U2729">
        <v>1.0118459999999999E-2</v>
      </c>
      <c r="V2729">
        <v>2.8868699000000001E-2</v>
      </c>
      <c r="W2729">
        <v>19.984999999999999</v>
      </c>
    </row>
    <row r="2730" spans="1:23" x14ac:dyDescent="0.3">
      <c r="A2730">
        <v>233953</v>
      </c>
      <c r="B2730">
        <v>344</v>
      </c>
      <c r="C2730">
        <v>599107</v>
      </c>
      <c r="D2730">
        <v>4.01</v>
      </c>
      <c r="E2730">
        <v>15.64</v>
      </c>
      <c r="F2730">
        <v>75.86</v>
      </c>
      <c r="G2730">
        <v>27</v>
      </c>
      <c r="H2730">
        <v>81</v>
      </c>
      <c r="I2730">
        <v>1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2746</v>
      </c>
      <c r="R2730">
        <v>1670</v>
      </c>
      <c r="S2730">
        <v>4416</v>
      </c>
      <c r="T2730">
        <v>25.55</v>
      </c>
      <c r="U2730">
        <v>1.0118459999999999E-2</v>
      </c>
      <c r="V2730">
        <v>2.8868699000000001E-2</v>
      </c>
      <c r="W2730">
        <v>19.984999999999999</v>
      </c>
    </row>
    <row r="2731" spans="1:23" x14ac:dyDescent="0.3">
      <c r="A2731">
        <v>237400</v>
      </c>
      <c r="B2731">
        <v>344</v>
      </c>
      <c r="C2731">
        <v>92277</v>
      </c>
      <c r="D2731">
        <v>4.01</v>
      </c>
      <c r="E2731">
        <v>16</v>
      </c>
      <c r="F2731">
        <v>89.53</v>
      </c>
      <c r="G2731">
        <v>10</v>
      </c>
      <c r="H2731">
        <v>93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2746</v>
      </c>
      <c r="R2731">
        <v>1670</v>
      </c>
      <c r="S2731">
        <v>4416</v>
      </c>
      <c r="T2731">
        <v>25.55</v>
      </c>
      <c r="U2731">
        <v>1.0118459999999999E-2</v>
      </c>
      <c r="V2731">
        <v>2.8868699000000001E-2</v>
      </c>
      <c r="W2731">
        <v>19.984999999999999</v>
      </c>
    </row>
    <row r="2732" spans="1:23" x14ac:dyDescent="0.3">
      <c r="A2732">
        <v>238412</v>
      </c>
      <c r="B2732">
        <v>344</v>
      </c>
      <c r="C2732">
        <v>82568</v>
      </c>
      <c r="D2732">
        <v>4.01</v>
      </c>
      <c r="E2732">
        <v>18.05</v>
      </c>
      <c r="F2732">
        <v>67.569999999999993</v>
      </c>
      <c r="G2732">
        <v>10</v>
      </c>
      <c r="H2732">
        <v>84</v>
      </c>
      <c r="I2732">
        <v>1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2746</v>
      </c>
      <c r="R2732">
        <v>1670</v>
      </c>
      <c r="S2732">
        <v>4416</v>
      </c>
      <c r="T2732">
        <v>25.55</v>
      </c>
      <c r="U2732">
        <v>1.0118459999999999E-2</v>
      </c>
      <c r="V2732">
        <v>2.8868699000000001E-2</v>
      </c>
      <c r="W2732">
        <v>19.984999999999999</v>
      </c>
    </row>
    <row r="2733" spans="1:23" x14ac:dyDescent="0.3">
      <c r="A2733">
        <v>233977</v>
      </c>
      <c r="B2733">
        <v>344</v>
      </c>
      <c r="C2733">
        <v>542458</v>
      </c>
      <c r="D2733">
        <v>4.01</v>
      </c>
      <c r="E2733">
        <v>19.84</v>
      </c>
      <c r="F2733">
        <v>77.45</v>
      </c>
      <c r="G2733">
        <v>24</v>
      </c>
      <c r="H2733">
        <v>51</v>
      </c>
      <c r="I2733">
        <v>1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2746</v>
      </c>
      <c r="R2733">
        <v>1670</v>
      </c>
      <c r="S2733">
        <v>4416</v>
      </c>
      <c r="T2733">
        <v>25.55</v>
      </c>
      <c r="U2733">
        <v>1.0118459999999999E-2</v>
      </c>
      <c r="V2733">
        <v>2.8868699000000001E-2</v>
      </c>
      <c r="W2733">
        <v>19.984999999999999</v>
      </c>
    </row>
    <row r="2734" spans="1:23" x14ac:dyDescent="0.3">
      <c r="A2734">
        <v>233966</v>
      </c>
      <c r="B2734">
        <v>344</v>
      </c>
      <c r="C2734">
        <v>837161</v>
      </c>
      <c r="D2734">
        <v>4.01</v>
      </c>
      <c r="E2734">
        <v>20.13</v>
      </c>
      <c r="F2734">
        <v>98.12</v>
      </c>
      <c r="G2734">
        <v>36</v>
      </c>
      <c r="H2734">
        <v>4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2746</v>
      </c>
      <c r="R2734">
        <v>1670</v>
      </c>
      <c r="S2734">
        <v>4416</v>
      </c>
      <c r="T2734">
        <v>25.55</v>
      </c>
      <c r="U2734">
        <v>1.0118459999999999E-2</v>
      </c>
      <c r="V2734">
        <v>2.8868699000000001E-2</v>
      </c>
      <c r="W2734">
        <v>19.984999999999999</v>
      </c>
    </row>
    <row r="2735" spans="1:23" x14ac:dyDescent="0.3">
      <c r="A2735">
        <v>239636</v>
      </c>
      <c r="B2735">
        <v>344</v>
      </c>
      <c r="C2735">
        <v>105145</v>
      </c>
      <c r="D2735">
        <v>4.01</v>
      </c>
      <c r="E2735">
        <v>20.5</v>
      </c>
      <c r="F2735">
        <v>9.73</v>
      </c>
      <c r="G2735">
        <v>8</v>
      </c>
      <c r="H2735">
        <v>29</v>
      </c>
      <c r="I2735">
        <v>1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2746</v>
      </c>
      <c r="R2735">
        <v>1670</v>
      </c>
      <c r="S2735">
        <v>4416</v>
      </c>
      <c r="T2735">
        <v>25.55</v>
      </c>
      <c r="U2735">
        <v>1.0118459999999999E-2</v>
      </c>
      <c r="V2735">
        <v>2.8868699000000001E-2</v>
      </c>
      <c r="W2735">
        <v>19.984999999999999</v>
      </c>
    </row>
    <row r="2736" spans="1:23" x14ac:dyDescent="0.3">
      <c r="A2736">
        <v>45249</v>
      </c>
      <c r="B2736">
        <v>344</v>
      </c>
      <c r="C2736">
        <v>116000</v>
      </c>
      <c r="D2736">
        <v>4.01</v>
      </c>
      <c r="E2736">
        <v>22.51</v>
      </c>
      <c r="F2736">
        <v>84.22</v>
      </c>
      <c r="G2736">
        <v>11</v>
      </c>
      <c r="H2736">
        <v>87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2746</v>
      </c>
      <c r="R2736">
        <v>1670</v>
      </c>
      <c r="S2736">
        <v>4416</v>
      </c>
      <c r="T2736">
        <v>25.55</v>
      </c>
      <c r="U2736">
        <v>1.0118459999999999E-2</v>
      </c>
      <c r="V2736">
        <v>2.8868699000000001E-2</v>
      </c>
      <c r="W2736">
        <v>19.984999999999999</v>
      </c>
    </row>
    <row r="2737" spans="1:23" x14ac:dyDescent="0.3">
      <c r="A2737">
        <v>23321</v>
      </c>
      <c r="B2737">
        <v>344</v>
      </c>
      <c r="C2737">
        <v>118370</v>
      </c>
      <c r="D2737">
        <v>4.01</v>
      </c>
      <c r="E2737">
        <v>23</v>
      </c>
      <c r="F2737">
        <v>86.57</v>
      </c>
      <c r="G2737">
        <v>14</v>
      </c>
      <c r="H2737">
        <v>25</v>
      </c>
      <c r="I2737">
        <v>1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2746</v>
      </c>
      <c r="R2737">
        <v>1670</v>
      </c>
      <c r="S2737">
        <v>4416</v>
      </c>
      <c r="T2737">
        <v>25.55</v>
      </c>
      <c r="U2737">
        <v>1.0118459999999999E-2</v>
      </c>
      <c r="V2737">
        <v>2.8868699000000001E-2</v>
      </c>
      <c r="W2737">
        <v>19.984999999999999</v>
      </c>
    </row>
    <row r="2738" spans="1:23" x14ac:dyDescent="0.3">
      <c r="A2738">
        <v>233964</v>
      </c>
      <c r="B2738">
        <v>344</v>
      </c>
      <c r="C2738">
        <v>377736</v>
      </c>
      <c r="D2738">
        <v>4.01</v>
      </c>
      <c r="E2738">
        <v>23</v>
      </c>
      <c r="F2738">
        <v>95.9</v>
      </c>
      <c r="G2738">
        <v>26</v>
      </c>
      <c r="H2738">
        <v>24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2746</v>
      </c>
      <c r="R2738">
        <v>1670</v>
      </c>
      <c r="S2738">
        <v>4416</v>
      </c>
      <c r="T2738">
        <v>25.55</v>
      </c>
      <c r="U2738">
        <v>1.0118459999999999E-2</v>
      </c>
      <c r="V2738">
        <v>2.8868699000000001E-2</v>
      </c>
      <c r="W2738">
        <v>19.984999999999999</v>
      </c>
    </row>
    <row r="2739" spans="1:23" x14ac:dyDescent="0.3">
      <c r="A2739">
        <v>662825</v>
      </c>
      <c r="B2739">
        <v>344</v>
      </c>
      <c r="C2739">
        <v>150000</v>
      </c>
      <c r="D2739">
        <v>4.01</v>
      </c>
      <c r="E2739">
        <v>23</v>
      </c>
      <c r="F2739">
        <v>86.67</v>
      </c>
      <c r="G2739">
        <v>2</v>
      </c>
      <c r="H2739">
        <v>69</v>
      </c>
      <c r="I2739">
        <v>1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2746</v>
      </c>
      <c r="R2739">
        <v>1670</v>
      </c>
      <c r="S2739">
        <v>4416</v>
      </c>
      <c r="T2739">
        <v>25.55</v>
      </c>
      <c r="U2739">
        <v>1.0118459999999999E-2</v>
      </c>
      <c r="V2739">
        <v>2.8868699000000001E-2</v>
      </c>
      <c r="W2739">
        <v>19.984999999999999</v>
      </c>
    </row>
    <row r="2740" spans="1:23" x14ac:dyDescent="0.3">
      <c r="A2740">
        <v>765114</v>
      </c>
      <c r="B2740">
        <v>344</v>
      </c>
      <c r="C2740">
        <v>500000</v>
      </c>
      <c r="D2740">
        <v>4.01</v>
      </c>
      <c r="E2740">
        <v>23.5</v>
      </c>
      <c r="F2740">
        <v>98.07</v>
      </c>
      <c r="G2740">
        <v>25</v>
      </c>
      <c r="H2740">
        <v>79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2746</v>
      </c>
      <c r="R2740">
        <v>1670</v>
      </c>
      <c r="S2740">
        <v>4416</v>
      </c>
      <c r="T2740">
        <v>25.55</v>
      </c>
      <c r="U2740">
        <v>1.0118459999999999E-2</v>
      </c>
      <c r="V2740">
        <v>2.8868699000000001E-2</v>
      </c>
      <c r="W2740">
        <v>19.984999999999999</v>
      </c>
    </row>
    <row r="2741" spans="1:23" x14ac:dyDescent="0.3">
      <c r="A2741">
        <v>56248</v>
      </c>
      <c r="B2741">
        <v>344</v>
      </c>
      <c r="C2741">
        <v>664940</v>
      </c>
      <c r="D2741">
        <v>4.01</v>
      </c>
      <c r="E2741">
        <v>23.57</v>
      </c>
      <c r="F2741">
        <v>95.92</v>
      </c>
      <c r="G2741">
        <v>34</v>
      </c>
      <c r="H2741">
        <v>32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2746</v>
      </c>
      <c r="R2741">
        <v>1670</v>
      </c>
      <c r="S2741">
        <v>4416</v>
      </c>
      <c r="T2741">
        <v>25.55</v>
      </c>
      <c r="U2741">
        <v>1.0118459999999999E-2</v>
      </c>
      <c r="V2741">
        <v>2.8868699000000001E-2</v>
      </c>
      <c r="W2741">
        <v>19.984999999999999</v>
      </c>
    </row>
    <row r="2742" spans="1:23" x14ac:dyDescent="0.3">
      <c r="A2742">
        <v>717562</v>
      </c>
      <c r="B2742">
        <v>345</v>
      </c>
      <c r="C2742">
        <v>219965</v>
      </c>
      <c r="D2742">
        <v>3.39</v>
      </c>
      <c r="E2742">
        <v>26.17</v>
      </c>
      <c r="F2742">
        <v>93.29</v>
      </c>
      <c r="G2742">
        <v>10</v>
      </c>
      <c r="H2742">
        <v>99</v>
      </c>
      <c r="I2742">
        <v>1</v>
      </c>
      <c r="J2742">
        <v>1</v>
      </c>
      <c r="K2742">
        <v>0</v>
      </c>
      <c r="L2742">
        <v>1</v>
      </c>
      <c r="M2742">
        <v>0</v>
      </c>
      <c r="N2742">
        <v>1</v>
      </c>
      <c r="O2742">
        <v>0</v>
      </c>
      <c r="P2742">
        <v>1</v>
      </c>
      <c r="Q2742">
        <v>407</v>
      </c>
      <c r="R2742">
        <v>7200</v>
      </c>
      <c r="S2742">
        <v>7607</v>
      </c>
      <c r="T2742">
        <v>30.32</v>
      </c>
      <c r="U2742">
        <v>1.2800000000000001E-2</v>
      </c>
      <c r="V2742">
        <v>1.9800000000000002E-2</v>
      </c>
      <c r="W2742">
        <v>19.25</v>
      </c>
    </row>
    <row r="2743" spans="1:23" x14ac:dyDescent="0.3">
      <c r="A2743">
        <v>717022</v>
      </c>
      <c r="B2743">
        <v>345</v>
      </c>
      <c r="C2743">
        <v>52820</v>
      </c>
      <c r="D2743">
        <v>3.39</v>
      </c>
      <c r="E2743">
        <v>10.67</v>
      </c>
      <c r="F2743">
        <v>85.22</v>
      </c>
      <c r="G2743">
        <v>7</v>
      </c>
      <c r="H2743">
        <v>81</v>
      </c>
      <c r="I2743">
        <v>1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407</v>
      </c>
      <c r="R2743">
        <v>7200</v>
      </c>
      <c r="S2743">
        <v>7607</v>
      </c>
      <c r="T2743">
        <v>30.32</v>
      </c>
      <c r="U2743">
        <v>1.2773939E-2</v>
      </c>
      <c r="V2743">
        <v>1.9841734999999999E-2</v>
      </c>
      <c r="W2743">
        <v>19.25</v>
      </c>
    </row>
    <row r="2744" spans="1:23" x14ac:dyDescent="0.3">
      <c r="A2744">
        <v>717083</v>
      </c>
      <c r="B2744">
        <v>345</v>
      </c>
      <c r="C2744">
        <v>16269</v>
      </c>
      <c r="D2744">
        <v>3.39</v>
      </c>
      <c r="E2744">
        <v>14</v>
      </c>
      <c r="F2744">
        <v>72.11</v>
      </c>
      <c r="G2744">
        <v>6</v>
      </c>
      <c r="H2744">
        <v>78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407</v>
      </c>
      <c r="R2744">
        <v>7200</v>
      </c>
      <c r="S2744">
        <v>7607</v>
      </c>
      <c r="T2744">
        <v>30.32</v>
      </c>
      <c r="U2744">
        <v>1.2773939E-2</v>
      </c>
      <c r="V2744">
        <v>1.9841734999999999E-2</v>
      </c>
      <c r="W2744">
        <v>19.25</v>
      </c>
    </row>
    <row r="2745" spans="1:23" x14ac:dyDescent="0.3">
      <c r="A2745">
        <v>716982</v>
      </c>
      <c r="B2745">
        <v>345</v>
      </c>
      <c r="C2745">
        <v>49795</v>
      </c>
      <c r="D2745">
        <v>3.39</v>
      </c>
      <c r="E2745">
        <v>14.46</v>
      </c>
      <c r="F2745">
        <v>42.98</v>
      </c>
      <c r="G2745">
        <v>6</v>
      </c>
      <c r="H2745">
        <v>101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407</v>
      </c>
      <c r="R2745">
        <v>7200</v>
      </c>
      <c r="S2745">
        <v>7607</v>
      </c>
      <c r="T2745">
        <v>30.32</v>
      </c>
      <c r="U2745">
        <v>1.2773939E-2</v>
      </c>
      <c r="V2745">
        <v>1.9841734999999999E-2</v>
      </c>
      <c r="W2745">
        <v>19.25</v>
      </c>
    </row>
    <row r="2746" spans="1:23" x14ac:dyDescent="0.3">
      <c r="A2746">
        <v>717030</v>
      </c>
      <c r="B2746">
        <v>345</v>
      </c>
      <c r="C2746">
        <v>80568</v>
      </c>
      <c r="D2746">
        <v>3.39</v>
      </c>
      <c r="E2746">
        <v>14.5</v>
      </c>
      <c r="F2746">
        <v>67.05</v>
      </c>
      <c r="G2746">
        <v>4</v>
      </c>
      <c r="H2746">
        <v>51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407</v>
      </c>
      <c r="R2746">
        <v>7200</v>
      </c>
      <c r="S2746">
        <v>7607</v>
      </c>
      <c r="T2746">
        <v>30.32</v>
      </c>
      <c r="U2746">
        <v>1.2773939E-2</v>
      </c>
      <c r="V2746">
        <v>1.9841734999999999E-2</v>
      </c>
      <c r="W2746">
        <v>19.25</v>
      </c>
    </row>
    <row r="2747" spans="1:23" x14ac:dyDescent="0.3">
      <c r="A2747">
        <v>717110</v>
      </c>
      <c r="B2747">
        <v>345</v>
      </c>
      <c r="C2747">
        <v>58340</v>
      </c>
      <c r="D2747">
        <v>3.39</v>
      </c>
      <c r="E2747">
        <v>14.5</v>
      </c>
      <c r="F2747">
        <v>87.8</v>
      </c>
      <c r="G2747">
        <v>12</v>
      </c>
      <c r="H2747">
        <v>93</v>
      </c>
      <c r="I2747">
        <v>1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407</v>
      </c>
      <c r="R2747">
        <v>7200</v>
      </c>
      <c r="S2747">
        <v>7607</v>
      </c>
      <c r="T2747">
        <v>30.32</v>
      </c>
      <c r="U2747">
        <v>1.2773939E-2</v>
      </c>
      <c r="V2747">
        <v>1.9841734999999999E-2</v>
      </c>
      <c r="W2747">
        <v>19.25</v>
      </c>
    </row>
    <row r="2748" spans="1:23" x14ac:dyDescent="0.3">
      <c r="A2748">
        <v>717148</v>
      </c>
      <c r="B2748">
        <v>345</v>
      </c>
      <c r="C2748">
        <v>45000</v>
      </c>
      <c r="D2748">
        <v>3.39</v>
      </c>
      <c r="E2748">
        <v>14.68</v>
      </c>
      <c r="F2748">
        <v>75.55</v>
      </c>
      <c r="G2748">
        <v>9</v>
      </c>
      <c r="H2748">
        <v>95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407</v>
      </c>
      <c r="R2748">
        <v>7200</v>
      </c>
      <c r="S2748">
        <v>7607</v>
      </c>
      <c r="T2748">
        <v>30.32</v>
      </c>
      <c r="U2748">
        <v>1.2773939E-2</v>
      </c>
      <c r="V2748">
        <v>1.9841734999999999E-2</v>
      </c>
      <c r="W2748">
        <v>19.25</v>
      </c>
    </row>
    <row r="2749" spans="1:23" x14ac:dyDescent="0.3">
      <c r="A2749">
        <v>721540</v>
      </c>
      <c r="B2749">
        <v>345</v>
      </c>
      <c r="C2749">
        <v>38489</v>
      </c>
      <c r="D2749">
        <v>3.39</v>
      </c>
      <c r="E2749">
        <v>14.89</v>
      </c>
      <c r="F2749">
        <v>62.18</v>
      </c>
      <c r="G2749">
        <v>8</v>
      </c>
      <c r="H2749">
        <v>78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407</v>
      </c>
      <c r="R2749">
        <v>7200</v>
      </c>
      <c r="S2749">
        <v>7607</v>
      </c>
      <c r="T2749">
        <v>30.32</v>
      </c>
      <c r="U2749">
        <v>1.2773939E-2</v>
      </c>
      <c r="V2749">
        <v>1.9841734999999999E-2</v>
      </c>
      <c r="W2749">
        <v>19.25</v>
      </c>
    </row>
    <row r="2750" spans="1:23" x14ac:dyDescent="0.3">
      <c r="A2750">
        <v>717150</v>
      </c>
      <c r="B2750">
        <v>345</v>
      </c>
      <c r="C2750">
        <v>45777</v>
      </c>
      <c r="D2750">
        <v>3.39</v>
      </c>
      <c r="E2750">
        <v>15.66</v>
      </c>
      <c r="F2750">
        <v>81.040000000000006</v>
      </c>
      <c r="G2750">
        <v>5</v>
      </c>
      <c r="H2750">
        <v>32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407</v>
      </c>
      <c r="R2750">
        <v>7200</v>
      </c>
      <c r="S2750">
        <v>7607</v>
      </c>
      <c r="T2750">
        <v>30.32</v>
      </c>
      <c r="U2750">
        <v>1.2773939E-2</v>
      </c>
      <c r="V2750">
        <v>1.9841734999999999E-2</v>
      </c>
      <c r="W2750">
        <v>19.25</v>
      </c>
    </row>
    <row r="2751" spans="1:23" x14ac:dyDescent="0.3">
      <c r="A2751">
        <v>717115</v>
      </c>
      <c r="B2751">
        <v>345</v>
      </c>
      <c r="C2751">
        <v>117628</v>
      </c>
      <c r="D2751">
        <v>3.39</v>
      </c>
      <c r="E2751">
        <v>15.79</v>
      </c>
      <c r="F2751">
        <v>81.48</v>
      </c>
      <c r="G2751">
        <v>13</v>
      </c>
      <c r="H2751">
        <v>81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407</v>
      </c>
      <c r="R2751">
        <v>7200</v>
      </c>
      <c r="S2751">
        <v>7607</v>
      </c>
      <c r="T2751">
        <v>30.32</v>
      </c>
      <c r="U2751">
        <v>1.2773939E-2</v>
      </c>
      <c r="V2751">
        <v>1.9841734999999999E-2</v>
      </c>
      <c r="W2751">
        <v>19.25</v>
      </c>
    </row>
    <row r="2752" spans="1:23" x14ac:dyDescent="0.3">
      <c r="A2752">
        <v>5715689</v>
      </c>
      <c r="B2752">
        <v>345</v>
      </c>
      <c r="C2752">
        <v>10000</v>
      </c>
      <c r="D2752">
        <v>3.39</v>
      </c>
      <c r="E2752">
        <v>18</v>
      </c>
      <c r="F2752">
        <v>0</v>
      </c>
      <c r="G2752">
        <v>1</v>
      </c>
      <c r="H2752">
        <v>90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407</v>
      </c>
      <c r="R2752">
        <v>7200</v>
      </c>
      <c r="S2752">
        <v>7607</v>
      </c>
      <c r="T2752">
        <v>30.32</v>
      </c>
      <c r="U2752">
        <v>1.2773939E-2</v>
      </c>
      <c r="V2752">
        <v>1.9841734999999999E-2</v>
      </c>
      <c r="W2752">
        <v>19.25</v>
      </c>
    </row>
    <row r="2753" spans="1:23" x14ac:dyDescent="0.3">
      <c r="A2753">
        <v>716852</v>
      </c>
      <c r="B2753">
        <v>345</v>
      </c>
      <c r="C2753">
        <v>124663</v>
      </c>
      <c r="D2753">
        <v>3.39</v>
      </c>
      <c r="E2753">
        <v>18.5</v>
      </c>
      <c r="F2753">
        <v>91.4</v>
      </c>
      <c r="G2753">
        <v>14</v>
      </c>
      <c r="H2753">
        <v>51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407</v>
      </c>
      <c r="R2753">
        <v>7200</v>
      </c>
      <c r="S2753">
        <v>7607</v>
      </c>
      <c r="T2753">
        <v>30.32</v>
      </c>
      <c r="U2753">
        <v>1.2773939E-2</v>
      </c>
      <c r="V2753">
        <v>1.9841734999999999E-2</v>
      </c>
      <c r="W2753">
        <v>19.25</v>
      </c>
    </row>
    <row r="2754" spans="1:23" x14ac:dyDescent="0.3">
      <c r="A2754">
        <v>722810</v>
      </c>
      <c r="B2754">
        <v>345</v>
      </c>
      <c r="C2754">
        <v>35232</v>
      </c>
      <c r="D2754">
        <v>3.39</v>
      </c>
      <c r="E2754">
        <v>19</v>
      </c>
      <c r="F2754">
        <v>75.87</v>
      </c>
      <c r="G2754">
        <v>4</v>
      </c>
      <c r="H2754">
        <v>85</v>
      </c>
      <c r="I2754">
        <v>1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407</v>
      </c>
      <c r="R2754">
        <v>7200</v>
      </c>
      <c r="S2754">
        <v>7607</v>
      </c>
      <c r="T2754">
        <v>30.32</v>
      </c>
      <c r="U2754">
        <v>1.2773939E-2</v>
      </c>
      <c r="V2754">
        <v>1.9841734999999999E-2</v>
      </c>
      <c r="W2754">
        <v>19.25</v>
      </c>
    </row>
    <row r="2755" spans="1:23" x14ac:dyDescent="0.3">
      <c r="A2755">
        <v>5749524</v>
      </c>
      <c r="B2755">
        <v>345</v>
      </c>
      <c r="C2755">
        <v>25000</v>
      </c>
      <c r="D2755">
        <v>3.39</v>
      </c>
      <c r="E2755">
        <v>19.5</v>
      </c>
      <c r="F2755">
        <v>0</v>
      </c>
      <c r="G2755">
        <v>5</v>
      </c>
      <c r="H2755">
        <v>96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407</v>
      </c>
      <c r="R2755">
        <v>7200</v>
      </c>
      <c r="S2755">
        <v>7607</v>
      </c>
      <c r="T2755">
        <v>30.32</v>
      </c>
      <c r="U2755">
        <v>1.2773939E-2</v>
      </c>
      <c r="V2755">
        <v>1.9841734999999999E-2</v>
      </c>
      <c r="W2755">
        <v>19.25</v>
      </c>
    </row>
    <row r="2756" spans="1:23" x14ac:dyDescent="0.3">
      <c r="A2756">
        <v>717029</v>
      </c>
      <c r="B2756">
        <v>345</v>
      </c>
      <c r="C2756">
        <v>130509</v>
      </c>
      <c r="D2756">
        <v>3.39</v>
      </c>
      <c r="E2756">
        <v>20</v>
      </c>
      <c r="F2756">
        <v>92.2</v>
      </c>
      <c r="G2756">
        <v>7</v>
      </c>
      <c r="H2756">
        <v>95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407</v>
      </c>
      <c r="R2756">
        <v>7200</v>
      </c>
      <c r="S2756">
        <v>7607</v>
      </c>
      <c r="T2756">
        <v>30.32</v>
      </c>
      <c r="U2756">
        <v>1.2773939E-2</v>
      </c>
      <c r="V2756">
        <v>1.9841734999999999E-2</v>
      </c>
      <c r="W2756">
        <v>19.25</v>
      </c>
    </row>
    <row r="2757" spans="1:23" x14ac:dyDescent="0.3">
      <c r="A2757">
        <v>717040</v>
      </c>
      <c r="B2757">
        <v>345</v>
      </c>
      <c r="C2757">
        <v>51960</v>
      </c>
      <c r="D2757">
        <v>3.39</v>
      </c>
      <c r="E2757">
        <v>22</v>
      </c>
      <c r="F2757">
        <v>100</v>
      </c>
      <c r="G2757">
        <v>1</v>
      </c>
      <c r="H2757">
        <v>61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407</v>
      </c>
      <c r="R2757">
        <v>7200</v>
      </c>
      <c r="S2757">
        <v>7607</v>
      </c>
      <c r="T2757">
        <v>30.32</v>
      </c>
      <c r="U2757">
        <v>1.2773939E-2</v>
      </c>
      <c r="V2757">
        <v>1.9841734999999999E-2</v>
      </c>
      <c r="W2757">
        <v>19.25</v>
      </c>
    </row>
    <row r="2758" spans="1:23" x14ac:dyDescent="0.3">
      <c r="A2758">
        <v>716886</v>
      </c>
      <c r="B2758">
        <v>345</v>
      </c>
      <c r="C2758">
        <v>197000</v>
      </c>
      <c r="D2758">
        <v>3.39</v>
      </c>
      <c r="E2758">
        <v>22.05</v>
      </c>
      <c r="F2758">
        <v>98.17</v>
      </c>
      <c r="G2758">
        <v>17</v>
      </c>
      <c r="H2758">
        <v>38</v>
      </c>
      <c r="I2758">
        <v>1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407</v>
      </c>
      <c r="R2758">
        <v>7200</v>
      </c>
      <c r="S2758">
        <v>7607</v>
      </c>
      <c r="T2758">
        <v>30.32</v>
      </c>
      <c r="U2758">
        <v>1.2773939E-2</v>
      </c>
      <c r="V2758">
        <v>1.9841734999999999E-2</v>
      </c>
      <c r="W2758">
        <v>19.25</v>
      </c>
    </row>
    <row r="2759" spans="1:23" x14ac:dyDescent="0.3">
      <c r="A2759">
        <v>718393</v>
      </c>
      <c r="B2759">
        <v>345</v>
      </c>
      <c r="C2759">
        <v>32480</v>
      </c>
      <c r="D2759">
        <v>3.39</v>
      </c>
      <c r="E2759">
        <v>23.17</v>
      </c>
      <c r="F2759">
        <v>30.55</v>
      </c>
      <c r="G2759">
        <v>4</v>
      </c>
      <c r="H2759">
        <v>87</v>
      </c>
      <c r="I2759">
        <v>1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407</v>
      </c>
      <c r="R2759">
        <v>7200</v>
      </c>
      <c r="S2759">
        <v>7607</v>
      </c>
      <c r="T2759">
        <v>30.32</v>
      </c>
      <c r="U2759">
        <v>1.2773939E-2</v>
      </c>
      <c r="V2759">
        <v>1.9841734999999999E-2</v>
      </c>
      <c r="W2759">
        <v>19.25</v>
      </c>
    </row>
    <row r="2760" spans="1:23" x14ac:dyDescent="0.3">
      <c r="A2760">
        <v>717850</v>
      </c>
      <c r="B2760">
        <v>345</v>
      </c>
      <c r="C2760">
        <v>69060</v>
      </c>
      <c r="D2760">
        <v>3.39</v>
      </c>
      <c r="E2760">
        <v>24</v>
      </c>
      <c r="F2760">
        <v>90.73</v>
      </c>
      <c r="G2760">
        <v>4</v>
      </c>
      <c r="H2760">
        <v>92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407</v>
      </c>
      <c r="R2760">
        <v>7200</v>
      </c>
      <c r="S2760">
        <v>7607</v>
      </c>
      <c r="T2760">
        <v>30.32</v>
      </c>
      <c r="U2760">
        <v>1.2773939E-2</v>
      </c>
      <c r="V2760">
        <v>1.9841734999999999E-2</v>
      </c>
      <c r="W2760">
        <v>19.25</v>
      </c>
    </row>
    <row r="2761" spans="1:23" x14ac:dyDescent="0.3">
      <c r="A2761">
        <v>1342969</v>
      </c>
      <c r="B2761">
        <v>345</v>
      </c>
      <c r="C2761">
        <v>87900</v>
      </c>
      <c r="D2761">
        <v>3.39</v>
      </c>
      <c r="E2761">
        <v>24.5</v>
      </c>
      <c r="F2761">
        <v>33.479999999999997</v>
      </c>
      <c r="G2761">
        <v>6</v>
      </c>
      <c r="H2761">
        <v>57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407</v>
      </c>
      <c r="R2761">
        <v>7200</v>
      </c>
      <c r="S2761">
        <v>7607</v>
      </c>
      <c r="T2761">
        <v>30.32</v>
      </c>
      <c r="U2761">
        <v>1.2773939E-2</v>
      </c>
      <c r="V2761">
        <v>1.9841734999999999E-2</v>
      </c>
      <c r="W2761">
        <v>19.25</v>
      </c>
    </row>
    <row r="2762" spans="1:23" x14ac:dyDescent="0.3">
      <c r="A2762">
        <v>717958</v>
      </c>
      <c r="B2762">
        <v>345</v>
      </c>
      <c r="C2762">
        <v>190151</v>
      </c>
      <c r="D2762">
        <v>3.39</v>
      </c>
      <c r="E2762">
        <v>25</v>
      </c>
      <c r="F2762">
        <v>98</v>
      </c>
      <c r="G2762">
        <v>5</v>
      </c>
      <c r="H2762">
        <v>99</v>
      </c>
      <c r="I2762">
        <v>1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407</v>
      </c>
      <c r="R2762">
        <v>7200</v>
      </c>
      <c r="S2762">
        <v>7607</v>
      </c>
      <c r="T2762">
        <v>30.32</v>
      </c>
      <c r="U2762">
        <v>1.2773939E-2</v>
      </c>
      <c r="V2762">
        <v>1.9841734999999999E-2</v>
      </c>
      <c r="W2762">
        <v>19.25</v>
      </c>
    </row>
    <row r="2763" spans="1:23" x14ac:dyDescent="0.3">
      <c r="A2763">
        <v>721157</v>
      </c>
      <c r="B2763">
        <v>345</v>
      </c>
      <c r="C2763">
        <v>160000</v>
      </c>
      <c r="D2763">
        <v>3.39</v>
      </c>
      <c r="E2763">
        <v>25</v>
      </c>
      <c r="F2763">
        <v>0</v>
      </c>
      <c r="G2763">
        <v>4</v>
      </c>
      <c r="H2763">
        <v>79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407</v>
      </c>
      <c r="R2763">
        <v>7200</v>
      </c>
      <c r="S2763">
        <v>7607</v>
      </c>
      <c r="T2763">
        <v>30.32</v>
      </c>
      <c r="U2763">
        <v>1.2773939E-2</v>
      </c>
      <c r="V2763">
        <v>1.9841734999999999E-2</v>
      </c>
      <c r="W2763">
        <v>19.25</v>
      </c>
    </row>
    <row r="2764" spans="1:23" x14ac:dyDescent="0.3">
      <c r="A2764">
        <v>717120</v>
      </c>
      <c r="B2764">
        <v>345</v>
      </c>
      <c r="C2764">
        <v>271941</v>
      </c>
      <c r="D2764">
        <v>3.39</v>
      </c>
      <c r="E2764">
        <v>28</v>
      </c>
      <c r="F2764">
        <v>100</v>
      </c>
      <c r="G2764">
        <v>10</v>
      </c>
      <c r="H2764">
        <v>5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407</v>
      </c>
      <c r="R2764">
        <v>7200</v>
      </c>
      <c r="S2764">
        <v>7607</v>
      </c>
      <c r="T2764">
        <v>30.32</v>
      </c>
      <c r="U2764">
        <v>1.2773939E-2</v>
      </c>
      <c r="V2764">
        <v>1.9841734999999999E-2</v>
      </c>
      <c r="W2764">
        <v>19.25</v>
      </c>
    </row>
    <row r="2765" spans="1:23" x14ac:dyDescent="0.3">
      <c r="A2765">
        <v>717670</v>
      </c>
      <c r="B2765">
        <v>345</v>
      </c>
      <c r="C2765">
        <v>162500</v>
      </c>
      <c r="D2765">
        <v>3.39</v>
      </c>
      <c r="E2765">
        <v>35</v>
      </c>
      <c r="F2765">
        <v>76.77</v>
      </c>
      <c r="G2765">
        <v>5</v>
      </c>
      <c r="H2765">
        <v>97</v>
      </c>
      <c r="I2765">
        <v>1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407</v>
      </c>
      <c r="R2765">
        <v>7200</v>
      </c>
      <c r="S2765">
        <v>7607</v>
      </c>
      <c r="T2765">
        <v>30.32</v>
      </c>
      <c r="U2765">
        <v>1.2773939E-2</v>
      </c>
      <c r="V2765">
        <v>1.9841734999999999E-2</v>
      </c>
      <c r="W2765">
        <v>19.25</v>
      </c>
    </row>
    <row r="2766" spans="1:23" x14ac:dyDescent="0.3">
      <c r="A2766">
        <v>306215</v>
      </c>
      <c r="B2766">
        <v>346</v>
      </c>
      <c r="C2766">
        <v>213595</v>
      </c>
      <c r="D2766">
        <v>2.94</v>
      </c>
      <c r="E2766">
        <v>26.19</v>
      </c>
      <c r="F2766">
        <v>83.69</v>
      </c>
      <c r="G2766">
        <v>12</v>
      </c>
      <c r="H2766">
        <v>23</v>
      </c>
      <c r="I2766">
        <v>0</v>
      </c>
      <c r="J2766">
        <v>1</v>
      </c>
      <c r="K2766">
        <v>0</v>
      </c>
      <c r="L2766">
        <v>0</v>
      </c>
      <c r="M2766">
        <v>1</v>
      </c>
      <c r="N2766">
        <v>1</v>
      </c>
      <c r="O2766">
        <v>0</v>
      </c>
      <c r="P2766">
        <v>1</v>
      </c>
      <c r="Q2766">
        <v>684</v>
      </c>
      <c r="R2766">
        <v>1419</v>
      </c>
      <c r="S2766">
        <v>2103</v>
      </c>
      <c r="T2766">
        <v>22.71</v>
      </c>
      <c r="U2766">
        <v>1.03E-2</v>
      </c>
      <c r="V2766">
        <v>3.78E-2</v>
      </c>
      <c r="W2766">
        <v>30</v>
      </c>
    </row>
    <row r="2767" spans="1:23" x14ac:dyDescent="0.3">
      <c r="A2767">
        <v>310744</v>
      </c>
      <c r="B2767">
        <v>346</v>
      </c>
      <c r="C2767">
        <v>12000</v>
      </c>
      <c r="D2767">
        <v>2.94</v>
      </c>
      <c r="E2767">
        <v>15</v>
      </c>
      <c r="F2767">
        <v>0</v>
      </c>
      <c r="G2767">
        <v>1</v>
      </c>
      <c r="H2767">
        <v>66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684</v>
      </c>
      <c r="R2767">
        <v>1419</v>
      </c>
      <c r="S2767">
        <v>2103</v>
      </c>
      <c r="T2767">
        <v>22.71</v>
      </c>
      <c r="U2767">
        <v>1.029615E-2</v>
      </c>
      <c r="V2767">
        <v>3.7807737000000001E-2</v>
      </c>
      <c r="W2767">
        <v>30</v>
      </c>
    </row>
    <row r="2768" spans="1:23" x14ac:dyDescent="0.3">
      <c r="A2768">
        <v>309445</v>
      </c>
      <c r="B2768">
        <v>346</v>
      </c>
      <c r="C2768">
        <v>289965</v>
      </c>
      <c r="D2768">
        <v>2.94</v>
      </c>
      <c r="E2768">
        <v>27</v>
      </c>
      <c r="F2768">
        <v>98.53</v>
      </c>
      <c r="G2768">
        <v>16</v>
      </c>
      <c r="H2768">
        <v>22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684</v>
      </c>
      <c r="R2768">
        <v>1419</v>
      </c>
      <c r="S2768">
        <v>2103</v>
      </c>
      <c r="T2768">
        <v>22.71</v>
      </c>
      <c r="U2768">
        <v>1.029615E-2</v>
      </c>
      <c r="V2768">
        <v>3.7807737000000001E-2</v>
      </c>
      <c r="W2768">
        <v>30</v>
      </c>
    </row>
    <row r="2769" spans="1:23" x14ac:dyDescent="0.3">
      <c r="A2769">
        <v>306217</v>
      </c>
      <c r="B2769">
        <v>346</v>
      </c>
      <c r="C2769">
        <v>156000</v>
      </c>
      <c r="D2769">
        <v>2.94</v>
      </c>
      <c r="E2769">
        <v>29.19</v>
      </c>
      <c r="F2769">
        <v>79.27</v>
      </c>
      <c r="G2769">
        <v>12</v>
      </c>
      <c r="H2769">
        <v>27</v>
      </c>
      <c r="I2769">
        <v>1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684</v>
      </c>
      <c r="R2769">
        <v>1419</v>
      </c>
      <c r="S2769">
        <v>2103</v>
      </c>
      <c r="T2769">
        <v>22.71</v>
      </c>
      <c r="U2769">
        <v>1.029615E-2</v>
      </c>
      <c r="V2769">
        <v>3.7807737000000001E-2</v>
      </c>
      <c r="W2769">
        <v>30</v>
      </c>
    </row>
    <row r="2770" spans="1:23" x14ac:dyDescent="0.3">
      <c r="A2770">
        <v>306235</v>
      </c>
      <c r="B2770">
        <v>346</v>
      </c>
      <c r="C2770">
        <v>127952</v>
      </c>
      <c r="D2770">
        <v>2.94</v>
      </c>
      <c r="E2770">
        <v>29.4</v>
      </c>
      <c r="F2770">
        <v>85.33</v>
      </c>
      <c r="G2770">
        <v>5</v>
      </c>
      <c r="H2770">
        <v>37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684</v>
      </c>
      <c r="R2770">
        <v>1419</v>
      </c>
      <c r="S2770">
        <v>2103</v>
      </c>
      <c r="T2770">
        <v>22.71</v>
      </c>
      <c r="U2770">
        <v>1.029615E-2</v>
      </c>
      <c r="V2770">
        <v>3.7807737000000001E-2</v>
      </c>
      <c r="W2770">
        <v>30</v>
      </c>
    </row>
    <row r="2771" spans="1:23" x14ac:dyDescent="0.3">
      <c r="A2771">
        <v>42588</v>
      </c>
      <c r="B2771">
        <v>346</v>
      </c>
      <c r="C2771">
        <v>121158</v>
      </c>
      <c r="D2771">
        <v>2.94</v>
      </c>
      <c r="E2771">
        <v>30</v>
      </c>
      <c r="F2771">
        <v>79.28</v>
      </c>
      <c r="G2771">
        <v>10</v>
      </c>
      <c r="H2771">
        <v>27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684</v>
      </c>
      <c r="R2771">
        <v>1419</v>
      </c>
      <c r="S2771">
        <v>2103</v>
      </c>
      <c r="T2771">
        <v>22.71</v>
      </c>
      <c r="U2771">
        <v>1.029615E-2</v>
      </c>
      <c r="V2771">
        <v>3.7807737000000001E-2</v>
      </c>
      <c r="W2771">
        <v>30</v>
      </c>
    </row>
    <row r="2772" spans="1:23" x14ac:dyDescent="0.3">
      <c r="A2772">
        <v>306218</v>
      </c>
      <c r="B2772">
        <v>346</v>
      </c>
      <c r="C2772">
        <v>142500</v>
      </c>
      <c r="D2772">
        <v>2.94</v>
      </c>
      <c r="E2772">
        <v>30</v>
      </c>
      <c r="F2772">
        <v>87.67</v>
      </c>
      <c r="G2772">
        <v>8</v>
      </c>
      <c r="H2772">
        <v>26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684</v>
      </c>
      <c r="R2772">
        <v>1419</v>
      </c>
      <c r="S2772">
        <v>2103</v>
      </c>
      <c r="T2772">
        <v>22.71</v>
      </c>
      <c r="U2772">
        <v>1.029615E-2</v>
      </c>
      <c r="V2772">
        <v>3.7807737000000001E-2</v>
      </c>
      <c r="W2772">
        <v>30</v>
      </c>
    </row>
    <row r="2773" spans="1:23" x14ac:dyDescent="0.3">
      <c r="A2773">
        <v>309656</v>
      </c>
      <c r="B2773">
        <v>346</v>
      </c>
      <c r="C2773">
        <v>209708</v>
      </c>
      <c r="D2773">
        <v>2.94</v>
      </c>
      <c r="E2773">
        <v>33</v>
      </c>
      <c r="F2773">
        <v>89.39</v>
      </c>
      <c r="G2773">
        <v>15</v>
      </c>
      <c r="H2773">
        <v>19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684</v>
      </c>
      <c r="R2773">
        <v>1419</v>
      </c>
      <c r="S2773">
        <v>2103</v>
      </c>
      <c r="T2773">
        <v>22.71</v>
      </c>
      <c r="U2773">
        <v>1.029615E-2</v>
      </c>
      <c r="V2773">
        <v>3.7807737000000001E-2</v>
      </c>
      <c r="W2773">
        <v>30</v>
      </c>
    </row>
    <row r="2774" spans="1:23" x14ac:dyDescent="0.3">
      <c r="A2774">
        <v>311394</v>
      </c>
      <c r="B2774">
        <v>346</v>
      </c>
      <c r="C2774">
        <v>343391</v>
      </c>
      <c r="D2774">
        <v>2.94</v>
      </c>
      <c r="E2774">
        <v>33.85</v>
      </c>
      <c r="F2774">
        <v>97.09</v>
      </c>
      <c r="G2774">
        <v>15</v>
      </c>
      <c r="H2774">
        <v>6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684</v>
      </c>
      <c r="R2774">
        <v>1419</v>
      </c>
      <c r="S2774">
        <v>2103</v>
      </c>
      <c r="T2774">
        <v>22.71</v>
      </c>
      <c r="U2774">
        <v>1.029615E-2</v>
      </c>
      <c r="V2774">
        <v>3.7807737000000001E-2</v>
      </c>
      <c r="W2774">
        <v>30</v>
      </c>
    </row>
    <row r="2775" spans="1:23" x14ac:dyDescent="0.3">
      <c r="A2775">
        <v>308014</v>
      </c>
      <c r="B2775">
        <v>346</v>
      </c>
      <c r="C2775">
        <v>200752</v>
      </c>
      <c r="D2775">
        <v>2.94</v>
      </c>
      <c r="E2775">
        <v>34.4</v>
      </c>
      <c r="F2775">
        <v>57.27</v>
      </c>
      <c r="G2775">
        <v>15</v>
      </c>
      <c r="H2775">
        <v>22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684</v>
      </c>
      <c r="R2775">
        <v>1419</v>
      </c>
      <c r="S2775">
        <v>2103</v>
      </c>
      <c r="T2775">
        <v>22.71</v>
      </c>
      <c r="U2775">
        <v>1.029615E-2</v>
      </c>
      <c r="V2775">
        <v>3.7807737000000001E-2</v>
      </c>
      <c r="W2775">
        <v>30</v>
      </c>
    </row>
    <row r="2776" spans="1:23" x14ac:dyDescent="0.3">
      <c r="A2776">
        <v>308012</v>
      </c>
      <c r="B2776">
        <v>346</v>
      </c>
      <c r="C2776">
        <v>299685</v>
      </c>
      <c r="D2776">
        <v>2.94</v>
      </c>
      <c r="E2776">
        <v>40.07</v>
      </c>
      <c r="F2776">
        <v>97.48</v>
      </c>
      <c r="G2776">
        <v>14</v>
      </c>
      <c r="H2776">
        <v>19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684</v>
      </c>
      <c r="R2776">
        <v>1419</v>
      </c>
      <c r="S2776">
        <v>2103</v>
      </c>
      <c r="T2776">
        <v>22.71</v>
      </c>
      <c r="U2776">
        <v>1.029615E-2</v>
      </c>
      <c r="V2776">
        <v>3.7807737000000001E-2</v>
      </c>
      <c r="W2776">
        <v>30</v>
      </c>
    </row>
    <row r="2777" spans="1:23" x14ac:dyDescent="0.3">
      <c r="A2777">
        <v>233980</v>
      </c>
      <c r="B2777">
        <v>347</v>
      </c>
      <c r="C2777">
        <v>437136</v>
      </c>
      <c r="D2777">
        <v>4.01</v>
      </c>
      <c r="E2777">
        <v>26.27</v>
      </c>
      <c r="F2777">
        <v>99.52</v>
      </c>
      <c r="G2777">
        <v>23</v>
      </c>
      <c r="H2777">
        <v>24</v>
      </c>
      <c r="I2777">
        <v>0</v>
      </c>
      <c r="J2777">
        <v>1</v>
      </c>
      <c r="K2777">
        <v>0</v>
      </c>
      <c r="L2777">
        <v>0</v>
      </c>
      <c r="M2777">
        <v>1</v>
      </c>
      <c r="N2777">
        <v>1</v>
      </c>
      <c r="O2777">
        <v>0</v>
      </c>
      <c r="P2777">
        <v>1</v>
      </c>
      <c r="Q2777">
        <v>2746</v>
      </c>
      <c r="R2777">
        <v>1670</v>
      </c>
      <c r="S2777">
        <v>4416</v>
      </c>
      <c r="T2777">
        <v>25.55</v>
      </c>
      <c r="U2777">
        <v>1.01E-2</v>
      </c>
      <c r="V2777">
        <v>2.8899999999999999E-2</v>
      </c>
      <c r="W2777">
        <v>20</v>
      </c>
    </row>
    <row r="2778" spans="1:23" x14ac:dyDescent="0.3">
      <c r="A2778">
        <v>240047</v>
      </c>
      <c r="B2778">
        <v>347</v>
      </c>
      <c r="C2778">
        <v>92184</v>
      </c>
      <c r="D2778">
        <v>4.01</v>
      </c>
      <c r="E2778">
        <v>19.79</v>
      </c>
      <c r="F2778">
        <v>75.650000000000006</v>
      </c>
      <c r="G2778">
        <v>3</v>
      </c>
      <c r="H2778">
        <v>27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2746</v>
      </c>
      <c r="R2778">
        <v>1670</v>
      </c>
      <c r="S2778">
        <v>4416</v>
      </c>
      <c r="T2778">
        <v>25.55</v>
      </c>
      <c r="U2778">
        <v>1.0118459999999999E-2</v>
      </c>
      <c r="V2778">
        <v>2.8868699000000001E-2</v>
      </c>
      <c r="W2778">
        <v>20</v>
      </c>
    </row>
    <row r="2779" spans="1:23" x14ac:dyDescent="0.3">
      <c r="A2779">
        <v>240149</v>
      </c>
      <c r="B2779">
        <v>347</v>
      </c>
      <c r="C2779">
        <v>88268</v>
      </c>
      <c r="D2779">
        <v>4.01</v>
      </c>
      <c r="E2779">
        <v>20</v>
      </c>
      <c r="F2779">
        <v>98.26</v>
      </c>
      <c r="G2779">
        <v>3</v>
      </c>
      <c r="H2779">
        <v>25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2746</v>
      </c>
      <c r="R2779">
        <v>1670</v>
      </c>
      <c r="S2779">
        <v>4416</v>
      </c>
      <c r="T2779">
        <v>25.55</v>
      </c>
      <c r="U2779">
        <v>1.0118459999999999E-2</v>
      </c>
      <c r="V2779">
        <v>2.8868699000000001E-2</v>
      </c>
      <c r="W2779">
        <v>20</v>
      </c>
    </row>
    <row r="2780" spans="1:23" x14ac:dyDescent="0.3">
      <c r="A2780">
        <v>240205</v>
      </c>
      <c r="B2780">
        <v>347</v>
      </c>
      <c r="C2780">
        <v>171673</v>
      </c>
      <c r="D2780">
        <v>4.01</v>
      </c>
      <c r="E2780">
        <v>20</v>
      </c>
      <c r="F2780">
        <v>94.73</v>
      </c>
      <c r="G2780">
        <v>3</v>
      </c>
      <c r="H2780">
        <v>27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2746</v>
      </c>
      <c r="R2780">
        <v>1670</v>
      </c>
      <c r="S2780">
        <v>4416</v>
      </c>
      <c r="T2780">
        <v>25.55</v>
      </c>
      <c r="U2780">
        <v>1.0118459999999999E-2</v>
      </c>
      <c r="V2780">
        <v>2.8868699000000001E-2</v>
      </c>
      <c r="W2780">
        <v>20</v>
      </c>
    </row>
    <row r="2781" spans="1:23" x14ac:dyDescent="0.3">
      <c r="A2781">
        <v>1063374</v>
      </c>
      <c r="B2781">
        <v>350</v>
      </c>
      <c r="C2781">
        <v>130780</v>
      </c>
      <c r="D2781">
        <v>5.0999999999999996</v>
      </c>
      <c r="E2781">
        <v>26.5</v>
      </c>
      <c r="F2781">
        <v>85.92</v>
      </c>
      <c r="G2781">
        <v>6</v>
      </c>
      <c r="H2781">
        <v>8</v>
      </c>
      <c r="I2781">
        <v>0</v>
      </c>
      <c r="J2781">
        <v>1</v>
      </c>
      <c r="K2781">
        <v>0</v>
      </c>
      <c r="L2781">
        <v>0</v>
      </c>
      <c r="M2781">
        <v>1</v>
      </c>
      <c r="N2781">
        <v>1</v>
      </c>
      <c r="O2781">
        <v>0</v>
      </c>
      <c r="P2781">
        <v>1</v>
      </c>
      <c r="Q2781">
        <v>1644</v>
      </c>
      <c r="R2781">
        <v>5599</v>
      </c>
      <c r="S2781">
        <v>7243</v>
      </c>
      <c r="T2781">
        <v>12.95</v>
      </c>
      <c r="U2781">
        <v>9.4999999999999998E-3</v>
      </c>
      <c r="V2781">
        <v>1.7999999999999999E-2</v>
      </c>
      <c r="W2781">
        <v>26</v>
      </c>
    </row>
    <row r="2782" spans="1:23" x14ac:dyDescent="0.3">
      <c r="A2782">
        <v>5622696</v>
      </c>
      <c r="B2782">
        <v>350</v>
      </c>
      <c r="C2782">
        <v>130174</v>
      </c>
      <c r="D2782">
        <v>5.0999999999999996</v>
      </c>
      <c r="E2782">
        <v>25.5</v>
      </c>
      <c r="F2782">
        <v>100</v>
      </c>
      <c r="G2782">
        <v>6</v>
      </c>
      <c r="H2782">
        <v>3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1644</v>
      </c>
      <c r="R2782">
        <v>5599</v>
      </c>
      <c r="S2782">
        <v>7243</v>
      </c>
      <c r="T2782">
        <v>12.95</v>
      </c>
      <c r="U2782">
        <v>9.4866729999999993E-3</v>
      </c>
      <c r="V2782">
        <v>1.8024618999999999E-2</v>
      </c>
      <c r="W2782">
        <v>26</v>
      </c>
    </row>
    <row r="2783" spans="1:23" x14ac:dyDescent="0.3">
      <c r="A2783">
        <v>441199</v>
      </c>
      <c r="B2783">
        <v>351</v>
      </c>
      <c r="C2783">
        <v>348152</v>
      </c>
      <c r="D2783">
        <v>3.27</v>
      </c>
      <c r="E2783">
        <v>26.5</v>
      </c>
      <c r="F2783">
        <v>66.94</v>
      </c>
      <c r="G2783">
        <v>20</v>
      </c>
      <c r="H2783">
        <v>20</v>
      </c>
      <c r="I2783">
        <v>0</v>
      </c>
      <c r="J2783">
        <v>1</v>
      </c>
      <c r="K2783">
        <v>0</v>
      </c>
      <c r="L2783">
        <v>0</v>
      </c>
      <c r="M2783">
        <v>1</v>
      </c>
      <c r="N2783">
        <v>1</v>
      </c>
      <c r="O2783">
        <v>0</v>
      </c>
      <c r="P2783">
        <v>1</v>
      </c>
      <c r="Q2783">
        <v>2269</v>
      </c>
      <c r="R2783">
        <v>2382</v>
      </c>
      <c r="S2783">
        <v>4651</v>
      </c>
      <c r="T2783">
        <v>40.700000000000003</v>
      </c>
      <c r="U2783">
        <v>1.38E-2</v>
      </c>
      <c r="V2783">
        <v>2.29E-2</v>
      </c>
      <c r="W2783">
        <v>22.5</v>
      </c>
    </row>
    <row r="2784" spans="1:23" x14ac:dyDescent="0.3">
      <c r="A2784">
        <v>444958</v>
      </c>
      <c r="B2784">
        <v>351</v>
      </c>
      <c r="C2784">
        <v>553017</v>
      </c>
      <c r="D2784">
        <v>3.27</v>
      </c>
      <c r="E2784">
        <v>20</v>
      </c>
      <c r="F2784">
        <v>93.06</v>
      </c>
      <c r="G2784">
        <v>20</v>
      </c>
      <c r="H2784">
        <v>6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2269</v>
      </c>
      <c r="R2784">
        <v>2382</v>
      </c>
      <c r="S2784">
        <v>4651</v>
      </c>
      <c r="T2784">
        <v>40.700000000000003</v>
      </c>
      <c r="U2784">
        <v>1.3810464E-2</v>
      </c>
      <c r="V2784">
        <v>2.2889801000000001E-2</v>
      </c>
      <c r="W2784">
        <v>22.5</v>
      </c>
    </row>
    <row r="2785" spans="1:23" x14ac:dyDescent="0.3">
      <c r="A2785">
        <v>441019</v>
      </c>
      <c r="B2785">
        <v>351</v>
      </c>
      <c r="C2785">
        <v>98566</v>
      </c>
      <c r="D2785">
        <v>3.27</v>
      </c>
      <c r="E2785">
        <v>21.36</v>
      </c>
      <c r="F2785">
        <v>55.89</v>
      </c>
      <c r="G2785">
        <v>9</v>
      </c>
      <c r="H2785">
        <v>45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2269</v>
      </c>
      <c r="R2785">
        <v>2382</v>
      </c>
      <c r="S2785">
        <v>4651</v>
      </c>
      <c r="T2785">
        <v>40.700000000000003</v>
      </c>
      <c r="U2785">
        <v>1.3810464E-2</v>
      </c>
      <c r="V2785">
        <v>2.2889801000000001E-2</v>
      </c>
      <c r="W2785">
        <v>22.5</v>
      </c>
    </row>
    <row r="2786" spans="1:23" x14ac:dyDescent="0.3">
      <c r="A2786">
        <v>120831</v>
      </c>
      <c r="B2786">
        <v>351</v>
      </c>
      <c r="C2786">
        <v>125603</v>
      </c>
      <c r="D2786">
        <v>3.27</v>
      </c>
      <c r="E2786">
        <v>21.64</v>
      </c>
      <c r="F2786">
        <v>82.55</v>
      </c>
      <c r="G2786">
        <v>9</v>
      </c>
      <c r="H2786">
        <v>43</v>
      </c>
      <c r="I2786">
        <v>1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2269</v>
      </c>
      <c r="R2786">
        <v>2382</v>
      </c>
      <c r="S2786">
        <v>4651</v>
      </c>
      <c r="T2786">
        <v>40.700000000000003</v>
      </c>
      <c r="U2786">
        <v>1.3810464E-2</v>
      </c>
      <c r="V2786">
        <v>2.2889801000000001E-2</v>
      </c>
      <c r="W2786">
        <v>22.5</v>
      </c>
    </row>
    <row r="2787" spans="1:23" x14ac:dyDescent="0.3">
      <c r="A2787">
        <v>441133</v>
      </c>
      <c r="B2787">
        <v>351</v>
      </c>
      <c r="C2787">
        <v>410128</v>
      </c>
      <c r="D2787">
        <v>3.27</v>
      </c>
      <c r="E2787">
        <v>21.71</v>
      </c>
      <c r="F2787">
        <v>96.06</v>
      </c>
      <c r="G2787">
        <v>17</v>
      </c>
      <c r="H2787">
        <v>18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2269</v>
      </c>
      <c r="R2787">
        <v>2382</v>
      </c>
      <c r="S2787">
        <v>4651</v>
      </c>
      <c r="T2787">
        <v>40.700000000000003</v>
      </c>
      <c r="U2787">
        <v>1.3810464E-2</v>
      </c>
      <c r="V2787">
        <v>2.2889801000000001E-2</v>
      </c>
      <c r="W2787">
        <v>22.5</v>
      </c>
    </row>
    <row r="2788" spans="1:23" x14ac:dyDescent="0.3">
      <c r="A2788">
        <v>440865</v>
      </c>
      <c r="B2788">
        <v>351</v>
      </c>
      <c r="C2788">
        <v>185698</v>
      </c>
      <c r="D2788">
        <v>3.27</v>
      </c>
      <c r="E2788">
        <v>21.95</v>
      </c>
      <c r="F2788">
        <v>79.86</v>
      </c>
      <c r="G2788">
        <v>17</v>
      </c>
      <c r="H2788">
        <v>44</v>
      </c>
      <c r="I2788">
        <v>1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2269</v>
      </c>
      <c r="R2788">
        <v>2382</v>
      </c>
      <c r="S2788">
        <v>4651</v>
      </c>
      <c r="T2788">
        <v>40.700000000000003</v>
      </c>
      <c r="U2788">
        <v>1.3810464E-2</v>
      </c>
      <c r="V2788">
        <v>2.2889801000000001E-2</v>
      </c>
      <c r="W2788">
        <v>22.5</v>
      </c>
    </row>
    <row r="2789" spans="1:23" x14ac:dyDescent="0.3">
      <c r="A2789">
        <v>441130</v>
      </c>
      <c r="B2789">
        <v>351</v>
      </c>
      <c r="C2789">
        <v>68714</v>
      </c>
      <c r="D2789">
        <v>3.27</v>
      </c>
      <c r="E2789">
        <v>22.5</v>
      </c>
      <c r="F2789">
        <v>94.05</v>
      </c>
      <c r="G2789">
        <v>4</v>
      </c>
      <c r="H2789">
        <v>16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2269</v>
      </c>
      <c r="R2789">
        <v>2382</v>
      </c>
      <c r="S2789">
        <v>4651</v>
      </c>
      <c r="T2789">
        <v>40.700000000000003</v>
      </c>
      <c r="U2789">
        <v>1.3810464E-2</v>
      </c>
      <c r="V2789">
        <v>2.2889801000000001E-2</v>
      </c>
      <c r="W2789">
        <v>22.5</v>
      </c>
    </row>
    <row r="2790" spans="1:23" x14ac:dyDescent="0.3">
      <c r="A2790">
        <v>440864</v>
      </c>
      <c r="B2790">
        <v>351</v>
      </c>
      <c r="C2790">
        <v>191112</v>
      </c>
      <c r="D2790">
        <v>3.27</v>
      </c>
      <c r="E2790">
        <v>23.19</v>
      </c>
      <c r="F2790">
        <v>78.28</v>
      </c>
      <c r="G2790">
        <v>17</v>
      </c>
      <c r="H2790">
        <v>44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2269</v>
      </c>
      <c r="R2790">
        <v>2382</v>
      </c>
      <c r="S2790">
        <v>4651</v>
      </c>
      <c r="T2790">
        <v>40.700000000000003</v>
      </c>
      <c r="U2790">
        <v>1.3810464E-2</v>
      </c>
      <c r="V2790">
        <v>2.2889801000000001E-2</v>
      </c>
      <c r="W2790">
        <v>22.5</v>
      </c>
    </row>
    <row r="2791" spans="1:23" x14ac:dyDescent="0.3">
      <c r="A2791">
        <v>440958</v>
      </c>
      <c r="B2791">
        <v>351</v>
      </c>
      <c r="C2791">
        <v>368688</v>
      </c>
      <c r="D2791">
        <v>3.27</v>
      </c>
      <c r="E2791">
        <v>26.26</v>
      </c>
      <c r="F2791">
        <v>90.71</v>
      </c>
      <c r="G2791">
        <v>16</v>
      </c>
      <c r="H2791">
        <v>24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2269</v>
      </c>
      <c r="R2791">
        <v>2382</v>
      </c>
      <c r="S2791">
        <v>4651</v>
      </c>
      <c r="T2791">
        <v>40.700000000000003</v>
      </c>
      <c r="U2791">
        <v>1.3810464E-2</v>
      </c>
      <c r="V2791">
        <v>2.2889801000000001E-2</v>
      </c>
      <c r="W2791">
        <v>22.5</v>
      </c>
    </row>
    <row r="2792" spans="1:23" x14ac:dyDescent="0.3">
      <c r="A2792">
        <v>92026</v>
      </c>
      <c r="B2792">
        <v>351</v>
      </c>
      <c r="C2792">
        <v>274074</v>
      </c>
      <c r="D2792">
        <v>3.27</v>
      </c>
      <c r="E2792">
        <v>27</v>
      </c>
      <c r="F2792">
        <v>63.46</v>
      </c>
      <c r="G2792">
        <v>12</v>
      </c>
      <c r="H2792">
        <v>25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2269</v>
      </c>
      <c r="R2792">
        <v>2382</v>
      </c>
      <c r="S2792">
        <v>4651</v>
      </c>
      <c r="T2792">
        <v>40.700000000000003</v>
      </c>
      <c r="U2792">
        <v>1.3810464E-2</v>
      </c>
      <c r="V2792">
        <v>2.2889801000000001E-2</v>
      </c>
      <c r="W2792">
        <v>22.5</v>
      </c>
    </row>
    <row r="2793" spans="1:23" x14ac:dyDescent="0.3">
      <c r="A2793">
        <v>92141</v>
      </c>
      <c r="B2793">
        <v>351</v>
      </c>
      <c r="C2793">
        <v>382868</v>
      </c>
      <c r="D2793">
        <v>3.27</v>
      </c>
      <c r="E2793">
        <v>27</v>
      </c>
      <c r="F2793">
        <v>76.98</v>
      </c>
      <c r="G2793">
        <v>19</v>
      </c>
      <c r="H2793">
        <v>20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2269</v>
      </c>
      <c r="R2793">
        <v>2382</v>
      </c>
      <c r="S2793">
        <v>4651</v>
      </c>
      <c r="T2793">
        <v>40.700000000000003</v>
      </c>
      <c r="U2793">
        <v>1.3810464E-2</v>
      </c>
      <c r="V2793">
        <v>2.2889801000000001E-2</v>
      </c>
      <c r="W2793">
        <v>22.5</v>
      </c>
    </row>
    <row r="2794" spans="1:23" x14ac:dyDescent="0.3">
      <c r="A2794">
        <v>470752</v>
      </c>
      <c r="B2794">
        <v>352</v>
      </c>
      <c r="C2794">
        <v>845533</v>
      </c>
      <c r="D2794">
        <v>2.44</v>
      </c>
      <c r="E2794">
        <v>26.75</v>
      </c>
      <c r="F2794">
        <v>99.29</v>
      </c>
      <c r="G2794">
        <v>40</v>
      </c>
      <c r="H2794">
        <v>5</v>
      </c>
      <c r="I2794">
        <v>0</v>
      </c>
      <c r="J2794">
        <v>1</v>
      </c>
      <c r="K2794">
        <v>0</v>
      </c>
      <c r="L2794">
        <v>0</v>
      </c>
      <c r="M2794">
        <v>1</v>
      </c>
      <c r="N2794">
        <v>1</v>
      </c>
      <c r="O2794">
        <v>1</v>
      </c>
      <c r="P2794">
        <v>1</v>
      </c>
      <c r="Q2794">
        <v>196</v>
      </c>
      <c r="R2794">
        <v>4783</v>
      </c>
      <c r="S2794">
        <v>4979</v>
      </c>
      <c r="T2794">
        <v>45.55</v>
      </c>
      <c r="U2794">
        <v>1.18E-2</v>
      </c>
      <c r="V2794">
        <v>1.9400000000000001E-2</v>
      </c>
      <c r="W2794">
        <v>27.6</v>
      </c>
    </row>
    <row r="2795" spans="1:23" x14ac:dyDescent="0.3">
      <c r="A2795">
        <v>470552</v>
      </c>
      <c r="B2795">
        <v>352</v>
      </c>
      <c r="C2795">
        <v>160000</v>
      </c>
      <c r="D2795">
        <v>2.44</v>
      </c>
      <c r="E2795">
        <v>17.149999999999999</v>
      </c>
      <c r="F2795">
        <v>93.88</v>
      </c>
      <c r="G2795">
        <v>5</v>
      </c>
      <c r="H2795">
        <v>97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196</v>
      </c>
      <c r="R2795">
        <v>4783</v>
      </c>
      <c r="S2795">
        <v>4979</v>
      </c>
      <c r="T2795">
        <v>45.55</v>
      </c>
      <c r="U2795">
        <v>1.1816386999999999E-2</v>
      </c>
      <c r="V2795">
        <v>1.9431418999999998E-2</v>
      </c>
      <c r="W2795">
        <v>27.6</v>
      </c>
    </row>
    <row r="2796" spans="1:23" x14ac:dyDescent="0.3">
      <c r="A2796">
        <v>470753</v>
      </c>
      <c r="B2796">
        <v>352</v>
      </c>
      <c r="C2796">
        <v>199076</v>
      </c>
      <c r="D2796">
        <v>2.44</v>
      </c>
      <c r="E2796">
        <v>19.5</v>
      </c>
      <c r="F2796">
        <v>91.89</v>
      </c>
      <c r="G2796">
        <v>21</v>
      </c>
      <c r="H2796">
        <v>6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196</v>
      </c>
      <c r="R2796">
        <v>4783</v>
      </c>
      <c r="S2796">
        <v>4979</v>
      </c>
      <c r="T2796">
        <v>45.55</v>
      </c>
      <c r="U2796">
        <v>1.1816386999999999E-2</v>
      </c>
      <c r="V2796">
        <v>1.9431418999999998E-2</v>
      </c>
      <c r="W2796">
        <v>27.6</v>
      </c>
    </row>
    <row r="2797" spans="1:23" x14ac:dyDescent="0.3">
      <c r="A2797">
        <v>470510</v>
      </c>
      <c r="B2797">
        <v>352</v>
      </c>
      <c r="C2797">
        <v>27790</v>
      </c>
      <c r="D2797">
        <v>2.44</v>
      </c>
      <c r="E2797">
        <v>20</v>
      </c>
      <c r="F2797">
        <v>94.45</v>
      </c>
      <c r="G2797">
        <v>2</v>
      </c>
      <c r="H2797">
        <v>35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196</v>
      </c>
      <c r="R2797">
        <v>4783</v>
      </c>
      <c r="S2797">
        <v>4979</v>
      </c>
      <c r="T2797">
        <v>45.55</v>
      </c>
      <c r="U2797">
        <v>1.1816386999999999E-2</v>
      </c>
      <c r="V2797">
        <v>1.9431418999999998E-2</v>
      </c>
      <c r="W2797">
        <v>27.6</v>
      </c>
    </row>
    <row r="2798" spans="1:23" x14ac:dyDescent="0.3">
      <c r="A2798">
        <v>470530</v>
      </c>
      <c r="B2798">
        <v>352</v>
      </c>
      <c r="C2798">
        <v>22980</v>
      </c>
      <c r="D2798">
        <v>2.44</v>
      </c>
      <c r="E2798">
        <v>20.64</v>
      </c>
      <c r="F2798">
        <v>82.92</v>
      </c>
      <c r="G2798">
        <v>7</v>
      </c>
      <c r="H2798">
        <v>97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196</v>
      </c>
      <c r="R2798">
        <v>4783</v>
      </c>
      <c r="S2798">
        <v>4979</v>
      </c>
      <c r="T2798">
        <v>45.55</v>
      </c>
      <c r="U2798">
        <v>1.1816386999999999E-2</v>
      </c>
      <c r="V2798">
        <v>1.9431418999999998E-2</v>
      </c>
      <c r="W2798">
        <v>27.6</v>
      </c>
    </row>
    <row r="2799" spans="1:23" x14ac:dyDescent="0.3">
      <c r="A2799">
        <v>470559</v>
      </c>
      <c r="B2799">
        <v>352</v>
      </c>
      <c r="C2799">
        <v>97249</v>
      </c>
      <c r="D2799">
        <v>2.44</v>
      </c>
      <c r="E2799">
        <v>22</v>
      </c>
      <c r="F2799">
        <v>97.27</v>
      </c>
      <c r="G2799">
        <v>17</v>
      </c>
      <c r="H2799">
        <v>96</v>
      </c>
      <c r="I2799">
        <v>1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196</v>
      </c>
      <c r="R2799">
        <v>4783</v>
      </c>
      <c r="S2799">
        <v>4979</v>
      </c>
      <c r="T2799">
        <v>45.55</v>
      </c>
      <c r="U2799">
        <v>1.1816386999999999E-2</v>
      </c>
      <c r="V2799">
        <v>1.9431418999999998E-2</v>
      </c>
      <c r="W2799">
        <v>27.6</v>
      </c>
    </row>
    <row r="2800" spans="1:23" x14ac:dyDescent="0.3">
      <c r="A2800">
        <v>470582</v>
      </c>
      <c r="B2800">
        <v>352</v>
      </c>
      <c r="C2800">
        <v>77553</v>
      </c>
      <c r="D2800">
        <v>2.44</v>
      </c>
      <c r="E2800">
        <v>22.1</v>
      </c>
      <c r="F2800">
        <v>97.96</v>
      </c>
      <c r="G2800">
        <v>7</v>
      </c>
      <c r="H2800">
        <v>118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196</v>
      </c>
      <c r="R2800">
        <v>4783</v>
      </c>
      <c r="S2800">
        <v>4979</v>
      </c>
      <c r="T2800">
        <v>45.55</v>
      </c>
      <c r="U2800">
        <v>1.1816386999999999E-2</v>
      </c>
      <c r="V2800">
        <v>1.9431418999999998E-2</v>
      </c>
      <c r="W2800">
        <v>27.6</v>
      </c>
    </row>
    <row r="2801" spans="1:23" x14ac:dyDescent="0.3">
      <c r="A2801">
        <v>470585</v>
      </c>
      <c r="B2801">
        <v>352</v>
      </c>
      <c r="C2801">
        <v>178269</v>
      </c>
      <c r="D2801">
        <v>2.44</v>
      </c>
      <c r="E2801">
        <v>23.65</v>
      </c>
      <c r="F2801">
        <v>95.23</v>
      </c>
      <c r="G2801">
        <v>13</v>
      </c>
      <c r="H2801">
        <v>23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196</v>
      </c>
      <c r="R2801">
        <v>4783</v>
      </c>
      <c r="S2801">
        <v>4979</v>
      </c>
      <c r="T2801">
        <v>45.55</v>
      </c>
      <c r="U2801">
        <v>1.1816386999999999E-2</v>
      </c>
      <c r="V2801">
        <v>1.9431418999999998E-2</v>
      </c>
      <c r="W2801">
        <v>27.6</v>
      </c>
    </row>
    <row r="2802" spans="1:23" x14ac:dyDescent="0.3">
      <c r="A2802">
        <v>528019</v>
      </c>
      <c r="B2802">
        <v>352</v>
      </c>
      <c r="C2802">
        <v>14519</v>
      </c>
      <c r="D2802">
        <v>2.44</v>
      </c>
      <c r="E2802">
        <v>24</v>
      </c>
      <c r="F2802">
        <v>55.7</v>
      </c>
      <c r="G2802">
        <v>4</v>
      </c>
      <c r="H2802">
        <v>101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196</v>
      </c>
      <c r="R2802">
        <v>4783</v>
      </c>
      <c r="S2802">
        <v>4979</v>
      </c>
      <c r="T2802">
        <v>45.55</v>
      </c>
      <c r="U2802">
        <v>1.1816386999999999E-2</v>
      </c>
      <c r="V2802">
        <v>1.9431418999999998E-2</v>
      </c>
      <c r="W2802">
        <v>27.6</v>
      </c>
    </row>
    <row r="2803" spans="1:23" x14ac:dyDescent="0.3">
      <c r="A2803">
        <v>470570</v>
      </c>
      <c r="B2803">
        <v>352</v>
      </c>
      <c r="C2803">
        <v>171305</v>
      </c>
      <c r="D2803">
        <v>2.44</v>
      </c>
      <c r="E2803">
        <v>25.06</v>
      </c>
      <c r="F2803">
        <v>93.1</v>
      </c>
      <c r="G2803">
        <v>8</v>
      </c>
      <c r="H2803">
        <v>99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196</v>
      </c>
      <c r="R2803">
        <v>4783</v>
      </c>
      <c r="S2803">
        <v>4979</v>
      </c>
      <c r="T2803">
        <v>45.55</v>
      </c>
      <c r="U2803">
        <v>1.1816386999999999E-2</v>
      </c>
      <c r="V2803">
        <v>1.9431418999999998E-2</v>
      </c>
      <c r="W2803">
        <v>27.6</v>
      </c>
    </row>
    <row r="2804" spans="1:23" x14ac:dyDescent="0.3">
      <c r="A2804">
        <v>470526</v>
      </c>
      <c r="B2804">
        <v>352</v>
      </c>
      <c r="C2804">
        <v>1079013</v>
      </c>
      <c r="D2804">
        <v>2.44</v>
      </c>
      <c r="E2804">
        <v>26.66</v>
      </c>
      <c r="F2804">
        <v>97.62</v>
      </c>
      <c r="G2804">
        <v>54</v>
      </c>
      <c r="H2804">
        <v>19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196</v>
      </c>
      <c r="R2804">
        <v>4783</v>
      </c>
      <c r="S2804">
        <v>4979</v>
      </c>
      <c r="T2804">
        <v>45.55</v>
      </c>
      <c r="U2804">
        <v>1.1816386999999999E-2</v>
      </c>
      <c r="V2804">
        <v>1.9431418999999998E-2</v>
      </c>
      <c r="W2804">
        <v>27.6</v>
      </c>
    </row>
    <row r="2805" spans="1:23" x14ac:dyDescent="0.3">
      <c r="A2805">
        <v>470518</v>
      </c>
      <c r="B2805">
        <v>352</v>
      </c>
      <c r="C2805">
        <v>128763</v>
      </c>
      <c r="D2805">
        <v>2.44</v>
      </c>
      <c r="E2805">
        <v>27</v>
      </c>
      <c r="F2805">
        <v>97.35</v>
      </c>
      <c r="G2805">
        <v>6</v>
      </c>
      <c r="H2805">
        <v>103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196</v>
      </c>
      <c r="R2805">
        <v>4783</v>
      </c>
      <c r="S2805">
        <v>4979</v>
      </c>
      <c r="T2805">
        <v>45.55</v>
      </c>
      <c r="U2805">
        <v>1.1816386999999999E-2</v>
      </c>
      <c r="V2805">
        <v>1.9431418999999998E-2</v>
      </c>
      <c r="W2805">
        <v>27.6</v>
      </c>
    </row>
    <row r="2806" spans="1:23" x14ac:dyDescent="0.3">
      <c r="A2806">
        <v>470741</v>
      </c>
      <c r="B2806">
        <v>352</v>
      </c>
      <c r="C2806">
        <v>233000</v>
      </c>
      <c r="D2806">
        <v>2.44</v>
      </c>
      <c r="E2806">
        <v>27</v>
      </c>
      <c r="F2806">
        <v>90.46</v>
      </c>
      <c r="G2806">
        <v>13</v>
      </c>
      <c r="H2806">
        <v>54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196</v>
      </c>
      <c r="R2806">
        <v>4783</v>
      </c>
      <c r="S2806">
        <v>4979</v>
      </c>
      <c r="T2806">
        <v>45.55</v>
      </c>
      <c r="U2806">
        <v>1.1816386999999999E-2</v>
      </c>
      <c r="V2806">
        <v>1.9431418999999998E-2</v>
      </c>
      <c r="W2806">
        <v>27.6</v>
      </c>
    </row>
    <row r="2807" spans="1:23" x14ac:dyDescent="0.3">
      <c r="A2807">
        <v>470567</v>
      </c>
      <c r="B2807">
        <v>352</v>
      </c>
      <c r="C2807">
        <v>138294</v>
      </c>
      <c r="D2807">
        <v>2.44</v>
      </c>
      <c r="E2807">
        <v>27.38</v>
      </c>
      <c r="F2807">
        <v>88.27</v>
      </c>
      <c r="G2807">
        <v>6</v>
      </c>
      <c r="H2807">
        <v>103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196</v>
      </c>
      <c r="R2807">
        <v>4783</v>
      </c>
      <c r="S2807">
        <v>4979</v>
      </c>
      <c r="T2807">
        <v>45.55</v>
      </c>
      <c r="U2807">
        <v>1.1816386999999999E-2</v>
      </c>
      <c r="V2807">
        <v>1.9431418999999998E-2</v>
      </c>
      <c r="W2807">
        <v>27.6</v>
      </c>
    </row>
    <row r="2808" spans="1:23" x14ac:dyDescent="0.3">
      <c r="A2808">
        <v>470547</v>
      </c>
      <c r="B2808">
        <v>352</v>
      </c>
      <c r="C2808">
        <v>247161</v>
      </c>
      <c r="D2808">
        <v>2.44</v>
      </c>
      <c r="E2808">
        <v>27.41</v>
      </c>
      <c r="F2808">
        <v>93.44</v>
      </c>
      <c r="G2808">
        <v>17</v>
      </c>
      <c r="H2808">
        <v>48</v>
      </c>
      <c r="I2808">
        <v>1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196</v>
      </c>
      <c r="R2808">
        <v>4783</v>
      </c>
      <c r="S2808">
        <v>4979</v>
      </c>
      <c r="T2808">
        <v>45.55</v>
      </c>
      <c r="U2808">
        <v>1.1816386999999999E-2</v>
      </c>
      <c r="V2808">
        <v>1.9431418999999998E-2</v>
      </c>
      <c r="W2808">
        <v>27.6</v>
      </c>
    </row>
    <row r="2809" spans="1:23" x14ac:dyDescent="0.3">
      <c r="A2809">
        <v>470538</v>
      </c>
      <c r="B2809">
        <v>352</v>
      </c>
      <c r="C2809">
        <v>161412</v>
      </c>
      <c r="D2809">
        <v>2.44</v>
      </c>
      <c r="E2809">
        <v>27.79</v>
      </c>
      <c r="F2809">
        <v>77.34</v>
      </c>
      <c r="G2809">
        <v>27</v>
      </c>
      <c r="H2809">
        <v>78</v>
      </c>
      <c r="I2809">
        <v>1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196</v>
      </c>
      <c r="R2809">
        <v>4783</v>
      </c>
      <c r="S2809">
        <v>4979</v>
      </c>
      <c r="T2809">
        <v>45.55</v>
      </c>
      <c r="U2809">
        <v>1.1816386999999999E-2</v>
      </c>
      <c r="V2809">
        <v>1.9431418999999998E-2</v>
      </c>
      <c r="W2809">
        <v>27.6</v>
      </c>
    </row>
    <row r="2810" spans="1:23" x14ac:dyDescent="0.3">
      <c r="A2810">
        <v>470583</v>
      </c>
      <c r="B2810">
        <v>352</v>
      </c>
      <c r="C2810">
        <v>67182</v>
      </c>
      <c r="D2810">
        <v>2.44</v>
      </c>
      <c r="E2810">
        <v>28</v>
      </c>
      <c r="F2810">
        <v>88.54</v>
      </c>
      <c r="G2810">
        <v>23</v>
      </c>
      <c r="H2810">
        <v>25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196</v>
      </c>
      <c r="R2810">
        <v>4783</v>
      </c>
      <c r="S2810">
        <v>4979</v>
      </c>
      <c r="T2810">
        <v>45.55</v>
      </c>
      <c r="U2810">
        <v>1.1816386999999999E-2</v>
      </c>
      <c r="V2810">
        <v>1.9431418999999998E-2</v>
      </c>
      <c r="W2810">
        <v>27.6</v>
      </c>
    </row>
    <row r="2811" spans="1:23" x14ac:dyDescent="0.3">
      <c r="A2811">
        <v>470508</v>
      </c>
      <c r="B2811">
        <v>352</v>
      </c>
      <c r="C2811">
        <v>150055</v>
      </c>
      <c r="D2811">
        <v>2.44</v>
      </c>
      <c r="E2811">
        <v>28.24</v>
      </c>
      <c r="F2811">
        <v>91.18</v>
      </c>
      <c r="G2811">
        <v>13</v>
      </c>
      <c r="H2811">
        <v>86</v>
      </c>
      <c r="I2811">
        <v>1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196</v>
      </c>
      <c r="R2811">
        <v>4783</v>
      </c>
      <c r="S2811">
        <v>4979</v>
      </c>
      <c r="T2811">
        <v>45.55</v>
      </c>
      <c r="U2811">
        <v>1.1816386999999999E-2</v>
      </c>
      <c r="V2811">
        <v>1.9431418999999998E-2</v>
      </c>
      <c r="W2811">
        <v>27.6</v>
      </c>
    </row>
    <row r="2812" spans="1:23" x14ac:dyDescent="0.3">
      <c r="A2812">
        <v>470589</v>
      </c>
      <c r="B2812">
        <v>352</v>
      </c>
      <c r="C2812">
        <v>1055547</v>
      </c>
      <c r="D2812">
        <v>2.44</v>
      </c>
      <c r="E2812">
        <v>30</v>
      </c>
      <c r="F2812">
        <v>99.99</v>
      </c>
      <c r="G2812">
        <v>62</v>
      </c>
      <c r="H2812">
        <v>17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196</v>
      </c>
      <c r="R2812">
        <v>4783</v>
      </c>
      <c r="S2812">
        <v>4979</v>
      </c>
      <c r="T2812">
        <v>45.55</v>
      </c>
      <c r="U2812">
        <v>1.1816386999999999E-2</v>
      </c>
      <c r="V2812">
        <v>1.9431418999999998E-2</v>
      </c>
      <c r="W2812">
        <v>27.6</v>
      </c>
    </row>
    <row r="2813" spans="1:23" x14ac:dyDescent="0.3">
      <c r="A2813">
        <v>42050</v>
      </c>
      <c r="B2813">
        <v>352</v>
      </c>
      <c r="C2813">
        <v>123673</v>
      </c>
      <c r="D2813">
        <v>2.44</v>
      </c>
      <c r="E2813">
        <v>30.89</v>
      </c>
      <c r="F2813">
        <v>86.33</v>
      </c>
      <c r="G2813">
        <v>23</v>
      </c>
      <c r="H2813">
        <v>36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196</v>
      </c>
      <c r="R2813">
        <v>4783</v>
      </c>
      <c r="S2813">
        <v>4979</v>
      </c>
      <c r="T2813">
        <v>45.55</v>
      </c>
      <c r="U2813">
        <v>1.1816386999999999E-2</v>
      </c>
      <c r="V2813">
        <v>1.9431418999999998E-2</v>
      </c>
      <c r="W2813">
        <v>27.6</v>
      </c>
    </row>
    <row r="2814" spans="1:23" x14ac:dyDescent="0.3">
      <c r="A2814">
        <v>470528</v>
      </c>
      <c r="B2814">
        <v>352</v>
      </c>
      <c r="C2814">
        <v>434688</v>
      </c>
      <c r="D2814">
        <v>2.44</v>
      </c>
      <c r="E2814">
        <v>31.11</v>
      </c>
      <c r="F2814">
        <v>98.02</v>
      </c>
      <c r="G2814">
        <v>41</v>
      </c>
      <c r="H2814">
        <v>21</v>
      </c>
      <c r="I2814">
        <v>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196</v>
      </c>
      <c r="R2814">
        <v>4783</v>
      </c>
      <c r="S2814">
        <v>4979</v>
      </c>
      <c r="T2814">
        <v>45.55</v>
      </c>
      <c r="U2814">
        <v>1.1816386999999999E-2</v>
      </c>
      <c r="V2814">
        <v>1.9431418999999998E-2</v>
      </c>
      <c r="W2814">
        <v>27.6</v>
      </c>
    </row>
    <row r="2815" spans="1:23" x14ac:dyDescent="0.3">
      <c r="A2815">
        <v>470537</v>
      </c>
      <c r="B2815">
        <v>352</v>
      </c>
      <c r="C2815">
        <v>85414</v>
      </c>
      <c r="D2815">
        <v>2.44</v>
      </c>
      <c r="E2815">
        <v>32</v>
      </c>
      <c r="F2815">
        <v>74.73</v>
      </c>
      <c r="G2815">
        <v>8</v>
      </c>
      <c r="H2815">
        <v>81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196</v>
      </c>
      <c r="R2815">
        <v>4783</v>
      </c>
      <c r="S2815">
        <v>4979</v>
      </c>
      <c r="T2815">
        <v>45.55</v>
      </c>
      <c r="U2815">
        <v>1.1816386999999999E-2</v>
      </c>
      <c r="V2815">
        <v>1.9431418999999998E-2</v>
      </c>
      <c r="W2815">
        <v>27.6</v>
      </c>
    </row>
    <row r="2816" spans="1:23" x14ac:dyDescent="0.3">
      <c r="A2816">
        <v>470540</v>
      </c>
      <c r="B2816">
        <v>352</v>
      </c>
      <c r="C2816">
        <v>746510</v>
      </c>
      <c r="D2816">
        <v>2.44</v>
      </c>
      <c r="E2816">
        <v>32.03</v>
      </c>
      <c r="F2816">
        <v>97.26</v>
      </c>
      <c r="G2816">
        <v>41</v>
      </c>
      <c r="H2816">
        <v>38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196</v>
      </c>
      <c r="R2816">
        <v>4783</v>
      </c>
      <c r="S2816">
        <v>4979</v>
      </c>
      <c r="T2816">
        <v>45.55</v>
      </c>
      <c r="U2816">
        <v>1.1816386999999999E-2</v>
      </c>
      <c r="V2816">
        <v>1.9431418999999998E-2</v>
      </c>
      <c r="W2816">
        <v>27.6</v>
      </c>
    </row>
    <row r="2817" spans="1:23" x14ac:dyDescent="0.3">
      <c r="A2817">
        <v>470577</v>
      </c>
      <c r="B2817">
        <v>352</v>
      </c>
      <c r="C2817">
        <v>558822</v>
      </c>
      <c r="D2817">
        <v>2.44</v>
      </c>
      <c r="E2817">
        <v>32.33</v>
      </c>
      <c r="F2817">
        <v>95.12</v>
      </c>
      <c r="G2817">
        <v>34</v>
      </c>
      <c r="H2817">
        <v>27</v>
      </c>
      <c r="I2817">
        <v>1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196</v>
      </c>
      <c r="R2817">
        <v>4783</v>
      </c>
      <c r="S2817">
        <v>4979</v>
      </c>
      <c r="T2817">
        <v>45.55</v>
      </c>
      <c r="U2817">
        <v>1.1816386999999999E-2</v>
      </c>
      <c r="V2817">
        <v>1.9431418999999998E-2</v>
      </c>
      <c r="W2817">
        <v>27.6</v>
      </c>
    </row>
    <row r="2818" spans="1:23" x14ac:dyDescent="0.3">
      <c r="A2818">
        <v>470558</v>
      </c>
      <c r="B2818">
        <v>352</v>
      </c>
      <c r="C2818">
        <v>225000</v>
      </c>
      <c r="D2818">
        <v>2.44</v>
      </c>
      <c r="E2818">
        <v>32.61</v>
      </c>
      <c r="F2818">
        <v>86.88</v>
      </c>
      <c r="G2818">
        <v>20</v>
      </c>
      <c r="H2818">
        <v>43</v>
      </c>
      <c r="I2818">
        <v>1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196</v>
      </c>
      <c r="R2818">
        <v>4783</v>
      </c>
      <c r="S2818">
        <v>4979</v>
      </c>
      <c r="T2818">
        <v>45.55</v>
      </c>
      <c r="U2818">
        <v>1.1816386999999999E-2</v>
      </c>
      <c r="V2818">
        <v>1.9431418999999998E-2</v>
      </c>
      <c r="W2818">
        <v>27.6</v>
      </c>
    </row>
    <row r="2819" spans="1:23" x14ac:dyDescent="0.3">
      <c r="A2819">
        <v>470565</v>
      </c>
      <c r="B2819">
        <v>352</v>
      </c>
      <c r="C2819">
        <v>313380</v>
      </c>
      <c r="D2819">
        <v>2.44</v>
      </c>
      <c r="E2819">
        <v>32.68</v>
      </c>
      <c r="F2819">
        <v>86.17</v>
      </c>
      <c r="G2819">
        <v>15</v>
      </c>
      <c r="H2819">
        <v>84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196</v>
      </c>
      <c r="R2819">
        <v>4783</v>
      </c>
      <c r="S2819">
        <v>4979</v>
      </c>
      <c r="T2819">
        <v>45.55</v>
      </c>
      <c r="U2819">
        <v>1.1816386999999999E-2</v>
      </c>
      <c r="V2819">
        <v>1.9431418999999998E-2</v>
      </c>
      <c r="W2819">
        <v>27.6</v>
      </c>
    </row>
    <row r="2820" spans="1:23" x14ac:dyDescent="0.3">
      <c r="A2820">
        <v>470561</v>
      </c>
      <c r="B2820">
        <v>352</v>
      </c>
      <c r="C2820">
        <v>277996</v>
      </c>
      <c r="D2820">
        <v>2.44</v>
      </c>
      <c r="E2820">
        <v>33.409999999999997</v>
      </c>
      <c r="F2820">
        <v>78.38</v>
      </c>
      <c r="G2820">
        <v>28</v>
      </c>
      <c r="H2820">
        <v>35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196</v>
      </c>
      <c r="R2820">
        <v>4783</v>
      </c>
      <c r="S2820">
        <v>4979</v>
      </c>
      <c r="T2820">
        <v>45.55</v>
      </c>
      <c r="U2820">
        <v>1.1816386999999999E-2</v>
      </c>
      <c r="V2820">
        <v>1.9431418999999998E-2</v>
      </c>
      <c r="W2820">
        <v>27.6</v>
      </c>
    </row>
    <row r="2821" spans="1:23" x14ac:dyDescent="0.3">
      <c r="A2821">
        <v>470542</v>
      </c>
      <c r="B2821">
        <v>352</v>
      </c>
      <c r="C2821">
        <v>507355</v>
      </c>
      <c r="D2821">
        <v>2.44</v>
      </c>
      <c r="E2821">
        <v>33.54</v>
      </c>
      <c r="F2821">
        <v>95.57</v>
      </c>
      <c r="G2821">
        <v>40</v>
      </c>
      <c r="H2821">
        <v>30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196</v>
      </c>
      <c r="R2821">
        <v>4783</v>
      </c>
      <c r="S2821">
        <v>4979</v>
      </c>
      <c r="T2821">
        <v>45.55</v>
      </c>
      <c r="U2821">
        <v>1.1816386999999999E-2</v>
      </c>
      <c r="V2821">
        <v>1.9431418999999998E-2</v>
      </c>
      <c r="W2821">
        <v>27.6</v>
      </c>
    </row>
    <row r="2822" spans="1:23" x14ac:dyDescent="0.3">
      <c r="A2822">
        <v>470562</v>
      </c>
      <c r="B2822">
        <v>352</v>
      </c>
      <c r="C2822">
        <v>295515</v>
      </c>
      <c r="D2822">
        <v>2.44</v>
      </c>
      <c r="E2822">
        <v>34.5</v>
      </c>
      <c r="F2822">
        <v>67.44</v>
      </c>
      <c r="G2822">
        <v>22</v>
      </c>
      <c r="H2822">
        <v>77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196</v>
      </c>
      <c r="R2822">
        <v>4783</v>
      </c>
      <c r="S2822">
        <v>4979</v>
      </c>
      <c r="T2822">
        <v>45.55</v>
      </c>
      <c r="U2822">
        <v>1.1816386999999999E-2</v>
      </c>
      <c r="V2822">
        <v>1.9431418999999998E-2</v>
      </c>
      <c r="W2822">
        <v>27.6</v>
      </c>
    </row>
    <row r="2823" spans="1:23" x14ac:dyDescent="0.3">
      <c r="A2823">
        <v>470573</v>
      </c>
      <c r="B2823">
        <v>352</v>
      </c>
      <c r="C2823">
        <v>536356</v>
      </c>
      <c r="D2823">
        <v>2.44</v>
      </c>
      <c r="E2823">
        <v>34.840000000000003</v>
      </c>
      <c r="F2823">
        <v>34.020000000000003</v>
      </c>
      <c r="G2823">
        <v>41</v>
      </c>
      <c r="H2823">
        <v>34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196</v>
      </c>
      <c r="R2823">
        <v>4783</v>
      </c>
      <c r="S2823">
        <v>4979</v>
      </c>
      <c r="T2823">
        <v>45.55</v>
      </c>
      <c r="U2823">
        <v>1.1816386999999999E-2</v>
      </c>
      <c r="V2823">
        <v>1.9431418999999998E-2</v>
      </c>
      <c r="W2823">
        <v>27.6</v>
      </c>
    </row>
    <row r="2824" spans="1:23" x14ac:dyDescent="0.3">
      <c r="A2824">
        <v>401267</v>
      </c>
      <c r="B2824">
        <v>353</v>
      </c>
      <c r="C2824">
        <v>304051</v>
      </c>
      <c r="D2824">
        <v>1.43</v>
      </c>
      <c r="E2824">
        <v>26.78</v>
      </c>
      <c r="F2824">
        <v>75.260000000000005</v>
      </c>
      <c r="G2824">
        <v>13</v>
      </c>
      <c r="H2824">
        <v>8</v>
      </c>
      <c r="I2824">
        <v>0</v>
      </c>
      <c r="J2824">
        <v>1</v>
      </c>
      <c r="K2824">
        <v>0</v>
      </c>
      <c r="L2824">
        <v>0</v>
      </c>
      <c r="M2824">
        <v>1</v>
      </c>
      <c r="N2824">
        <v>1</v>
      </c>
      <c r="O2824">
        <v>0</v>
      </c>
      <c r="P2824">
        <v>1</v>
      </c>
      <c r="Q2824">
        <v>966</v>
      </c>
      <c r="R2824">
        <v>6040</v>
      </c>
      <c r="S2824">
        <v>7006</v>
      </c>
      <c r="T2824">
        <v>16.670000000000002</v>
      </c>
      <c r="U2824">
        <v>9.4999999999999998E-3</v>
      </c>
      <c r="V2824">
        <v>2.1999999999999999E-2</v>
      </c>
      <c r="W2824">
        <v>23</v>
      </c>
    </row>
    <row r="2825" spans="1:23" x14ac:dyDescent="0.3">
      <c r="A2825">
        <v>393894</v>
      </c>
      <c r="B2825">
        <v>353</v>
      </c>
      <c r="C2825">
        <v>194887</v>
      </c>
      <c r="D2825">
        <v>1.43</v>
      </c>
      <c r="E2825">
        <v>18.82</v>
      </c>
      <c r="F2825">
        <v>96.37</v>
      </c>
      <c r="G2825">
        <v>11</v>
      </c>
      <c r="H2825">
        <v>27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966</v>
      </c>
      <c r="R2825">
        <v>6040</v>
      </c>
      <c r="S2825">
        <v>7006</v>
      </c>
      <c r="T2825">
        <v>16.670000000000002</v>
      </c>
      <c r="U2825">
        <v>9.4866729999999993E-3</v>
      </c>
      <c r="V2825">
        <v>2.1981243000000001E-2</v>
      </c>
      <c r="W2825">
        <v>23</v>
      </c>
    </row>
    <row r="2826" spans="1:23" x14ac:dyDescent="0.3">
      <c r="A2826">
        <v>393896</v>
      </c>
      <c r="B2826">
        <v>353</v>
      </c>
      <c r="C2826">
        <v>66713</v>
      </c>
      <c r="D2826">
        <v>1.43</v>
      </c>
      <c r="E2826">
        <v>21.93</v>
      </c>
      <c r="F2826">
        <v>100</v>
      </c>
      <c r="G2826">
        <v>6</v>
      </c>
      <c r="H2826">
        <v>25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966</v>
      </c>
      <c r="R2826">
        <v>6040</v>
      </c>
      <c r="S2826">
        <v>7006</v>
      </c>
      <c r="T2826">
        <v>16.670000000000002</v>
      </c>
      <c r="U2826">
        <v>9.4866729999999993E-3</v>
      </c>
      <c r="V2826">
        <v>2.1981243000000001E-2</v>
      </c>
      <c r="W2826">
        <v>23</v>
      </c>
    </row>
    <row r="2827" spans="1:23" x14ac:dyDescent="0.3">
      <c r="A2827">
        <v>393673</v>
      </c>
      <c r="B2827">
        <v>353</v>
      </c>
      <c r="C2827">
        <v>188454</v>
      </c>
      <c r="D2827">
        <v>1.43</v>
      </c>
      <c r="E2827">
        <v>23</v>
      </c>
      <c r="F2827">
        <v>87.99</v>
      </c>
      <c r="G2827">
        <v>11</v>
      </c>
      <c r="H2827">
        <v>25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966</v>
      </c>
      <c r="R2827">
        <v>6040</v>
      </c>
      <c r="S2827">
        <v>7006</v>
      </c>
      <c r="T2827">
        <v>16.670000000000002</v>
      </c>
      <c r="U2827">
        <v>9.4866729999999993E-3</v>
      </c>
      <c r="V2827">
        <v>2.1981243000000001E-2</v>
      </c>
      <c r="W2827">
        <v>23</v>
      </c>
    </row>
    <row r="2828" spans="1:23" x14ac:dyDescent="0.3">
      <c r="A2828">
        <v>431808</v>
      </c>
      <c r="B2828">
        <v>353</v>
      </c>
      <c r="C2828">
        <v>195627</v>
      </c>
      <c r="D2828">
        <v>1.43</v>
      </c>
      <c r="E2828">
        <v>24.53</v>
      </c>
      <c r="F2828">
        <v>88.35</v>
      </c>
      <c r="G2828">
        <v>12</v>
      </c>
      <c r="H2828">
        <v>25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966</v>
      </c>
      <c r="R2828">
        <v>6040</v>
      </c>
      <c r="S2828">
        <v>7006</v>
      </c>
      <c r="T2828">
        <v>16.670000000000002</v>
      </c>
      <c r="U2828">
        <v>9.4866729999999993E-3</v>
      </c>
      <c r="V2828">
        <v>2.1981243000000001E-2</v>
      </c>
      <c r="W2828">
        <v>23</v>
      </c>
    </row>
    <row r="2829" spans="1:23" x14ac:dyDescent="0.3">
      <c r="A2829">
        <v>445225</v>
      </c>
      <c r="B2829">
        <v>354</v>
      </c>
      <c r="C2829">
        <v>499601</v>
      </c>
      <c r="D2829">
        <v>3.27</v>
      </c>
      <c r="E2829">
        <v>26.86</v>
      </c>
      <c r="F2829">
        <v>91.04</v>
      </c>
      <c r="G2829">
        <v>24</v>
      </c>
      <c r="H2829">
        <v>6</v>
      </c>
      <c r="I2829">
        <v>0</v>
      </c>
      <c r="J2829">
        <v>1</v>
      </c>
      <c r="K2829">
        <v>0</v>
      </c>
      <c r="L2829">
        <v>1</v>
      </c>
      <c r="M2829">
        <v>0</v>
      </c>
      <c r="N2829">
        <v>1</v>
      </c>
      <c r="O2829">
        <v>0</v>
      </c>
      <c r="P2829">
        <v>1</v>
      </c>
      <c r="Q2829">
        <v>2269</v>
      </c>
      <c r="R2829">
        <v>2382</v>
      </c>
      <c r="S2829">
        <v>4651</v>
      </c>
      <c r="T2829">
        <v>40.700000000000003</v>
      </c>
      <c r="U2829">
        <v>1.38E-2</v>
      </c>
      <c r="V2829">
        <v>2.29E-2</v>
      </c>
      <c r="W2829">
        <v>19.059999999999999</v>
      </c>
    </row>
    <row r="2830" spans="1:23" x14ac:dyDescent="0.3">
      <c r="A2830">
        <v>441691</v>
      </c>
      <c r="B2830">
        <v>354</v>
      </c>
      <c r="C2830">
        <v>774344</v>
      </c>
      <c r="D2830">
        <v>3.27</v>
      </c>
      <c r="E2830">
        <v>13.32</v>
      </c>
      <c r="F2830">
        <v>98.23</v>
      </c>
      <c r="G2830">
        <v>38</v>
      </c>
      <c r="H2830">
        <v>17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2269</v>
      </c>
      <c r="R2830">
        <v>2382</v>
      </c>
      <c r="S2830">
        <v>4651</v>
      </c>
      <c r="T2830">
        <v>40.700000000000003</v>
      </c>
      <c r="U2830">
        <v>1.3810464E-2</v>
      </c>
      <c r="V2830">
        <v>2.2889801000000001E-2</v>
      </c>
      <c r="W2830">
        <v>19.059999999999999</v>
      </c>
    </row>
    <row r="2831" spans="1:23" x14ac:dyDescent="0.3">
      <c r="A2831">
        <v>441012</v>
      </c>
      <c r="B2831">
        <v>354</v>
      </c>
      <c r="C2831">
        <v>34374</v>
      </c>
      <c r="D2831">
        <v>3.27</v>
      </c>
      <c r="E2831">
        <v>19</v>
      </c>
      <c r="F2831">
        <v>100</v>
      </c>
      <c r="G2831">
        <v>3</v>
      </c>
      <c r="H2831">
        <v>42</v>
      </c>
      <c r="I2831">
        <v>1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2269</v>
      </c>
      <c r="R2831">
        <v>2382</v>
      </c>
      <c r="S2831">
        <v>4651</v>
      </c>
      <c r="T2831">
        <v>40.700000000000003</v>
      </c>
      <c r="U2831">
        <v>1.3810464E-2</v>
      </c>
      <c r="V2831">
        <v>2.2889801000000001E-2</v>
      </c>
      <c r="W2831">
        <v>19.059999999999999</v>
      </c>
    </row>
    <row r="2832" spans="1:23" x14ac:dyDescent="0.3">
      <c r="A2832">
        <v>441139</v>
      </c>
      <c r="B2832">
        <v>354</v>
      </c>
      <c r="C2832">
        <v>1100312</v>
      </c>
      <c r="D2832">
        <v>3.27</v>
      </c>
      <c r="E2832">
        <v>19.059999999999999</v>
      </c>
      <c r="F2832">
        <v>81.760000000000005</v>
      </c>
      <c r="G2832">
        <v>50</v>
      </c>
      <c r="H2832">
        <v>20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2269</v>
      </c>
      <c r="R2832">
        <v>2382</v>
      </c>
      <c r="S2832">
        <v>4651</v>
      </c>
      <c r="T2832">
        <v>40.700000000000003</v>
      </c>
      <c r="U2832">
        <v>1.3810464E-2</v>
      </c>
      <c r="V2832">
        <v>2.2889801000000001E-2</v>
      </c>
      <c r="W2832">
        <v>19.059999999999999</v>
      </c>
    </row>
    <row r="2833" spans="1:23" x14ac:dyDescent="0.3">
      <c r="A2833">
        <v>440949</v>
      </c>
      <c r="B2833">
        <v>354</v>
      </c>
      <c r="C2833">
        <v>149541</v>
      </c>
      <c r="D2833">
        <v>3.27</v>
      </c>
      <c r="E2833">
        <v>19.5</v>
      </c>
      <c r="F2833">
        <v>92.32</v>
      </c>
      <c r="G2833">
        <v>8</v>
      </c>
      <c r="H2833">
        <v>37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2269</v>
      </c>
      <c r="R2833">
        <v>2382</v>
      </c>
      <c r="S2833">
        <v>4651</v>
      </c>
      <c r="T2833">
        <v>40.700000000000003</v>
      </c>
      <c r="U2833">
        <v>1.3810464E-2</v>
      </c>
      <c r="V2833">
        <v>2.2889801000000001E-2</v>
      </c>
      <c r="W2833">
        <v>19.059999999999999</v>
      </c>
    </row>
    <row r="2834" spans="1:23" x14ac:dyDescent="0.3">
      <c r="A2834">
        <v>443117</v>
      </c>
      <c r="B2834">
        <v>354</v>
      </c>
      <c r="C2834">
        <v>97000</v>
      </c>
      <c r="D2834">
        <v>3.27</v>
      </c>
      <c r="E2834">
        <v>27.56</v>
      </c>
      <c r="F2834">
        <v>66.849999999999994</v>
      </c>
      <c r="G2834">
        <v>53</v>
      </c>
      <c r="H2834">
        <v>14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2269</v>
      </c>
      <c r="R2834">
        <v>2382</v>
      </c>
      <c r="S2834">
        <v>4651</v>
      </c>
      <c r="T2834">
        <v>40.700000000000003</v>
      </c>
      <c r="U2834">
        <v>1.3810464E-2</v>
      </c>
      <c r="V2834">
        <v>2.2889801000000001E-2</v>
      </c>
      <c r="W2834">
        <v>19.059999999999999</v>
      </c>
    </row>
    <row r="2835" spans="1:23" x14ac:dyDescent="0.3">
      <c r="A2835">
        <v>234403</v>
      </c>
      <c r="B2835">
        <v>356</v>
      </c>
      <c r="C2835">
        <v>280435</v>
      </c>
      <c r="D2835">
        <v>4.01</v>
      </c>
      <c r="E2835">
        <v>27</v>
      </c>
      <c r="F2835">
        <v>98.07</v>
      </c>
      <c r="G2835">
        <v>15</v>
      </c>
      <c r="H2835">
        <v>23</v>
      </c>
      <c r="I2835">
        <v>0</v>
      </c>
      <c r="J2835">
        <v>1</v>
      </c>
      <c r="K2835">
        <v>0</v>
      </c>
      <c r="L2835">
        <v>0</v>
      </c>
      <c r="M2835">
        <v>1</v>
      </c>
      <c r="N2835">
        <v>1</v>
      </c>
      <c r="O2835">
        <v>0</v>
      </c>
      <c r="P2835">
        <v>1</v>
      </c>
      <c r="Q2835">
        <v>2746</v>
      </c>
      <c r="R2835">
        <v>1670</v>
      </c>
      <c r="S2835">
        <v>4416</v>
      </c>
      <c r="T2835">
        <v>25.55</v>
      </c>
      <c r="U2835">
        <v>1.01E-2</v>
      </c>
      <c r="V2835">
        <v>2.8899999999999999E-2</v>
      </c>
      <c r="W2835">
        <v>16</v>
      </c>
    </row>
    <row r="2836" spans="1:23" x14ac:dyDescent="0.3">
      <c r="A2836">
        <v>23531</v>
      </c>
      <c r="B2836">
        <v>356</v>
      </c>
      <c r="C2836">
        <v>104856</v>
      </c>
      <c r="D2836">
        <v>4.01</v>
      </c>
      <c r="E2836">
        <v>15.26</v>
      </c>
      <c r="F2836">
        <v>100</v>
      </c>
      <c r="G2836">
        <v>6</v>
      </c>
      <c r="H2836">
        <v>27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2746</v>
      </c>
      <c r="R2836">
        <v>1670</v>
      </c>
      <c r="S2836">
        <v>4416</v>
      </c>
      <c r="T2836">
        <v>25.55</v>
      </c>
      <c r="U2836">
        <v>1.0118459999999999E-2</v>
      </c>
      <c r="V2836">
        <v>2.8868699000000001E-2</v>
      </c>
      <c r="W2836">
        <v>16</v>
      </c>
    </row>
    <row r="2837" spans="1:23" x14ac:dyDescent="0.3">
      <c r="A2837">
        <v>239866</v>
      </c>
      <c r="B2837">
        <v>356</v>
      </c>
      <c r="C2837">
        <v>68400</v>
      </c>
      <c r="D2837">
        <v>4.01</v>
      </c>
      <c r="E2837">
        <v>16</v>
      </c>
      <c r="F2837">
        <v>79</v>
      </c>
      <c r="G2837">
        <v>5</v>
      </c>
      <c r="H2837">
        <v>28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2746</v>
      </c>
      <c r="R2837">
        <v>1670</v>
      </c>
      <c r="S2837">
        <v>4416</v>
      </c>
      <c r="T2837">
        <v>25.55</v>
      </c>
      <c r="U2837">
        <v>1.0118459999999999E-2</v>
      </c>
      <c r="V2837">
        <v>2.8868699000000001E-2</v>
      </c>
      <c r="W2837">
        <v>16</v>
      </c>
    </row>
    <row r="2838" spans="1:23" x14ac:dyDescent="0.3">
      <c r="A2838">
        <v>240745</v>
      </c>
      <c r="B2838">
        <v>356</v>
      </c>
      <c r="C2838">
        <v>54900</v>
      </c>
      <c r="D2838">
        <v>4.01</v>
      </c>
      <c r="E2838">
        <v>16</v>
      </c>
      <c r="F2838">
        <v>92.81</v>
      </c>
      <c r="G2838">
        <v>4</v>
      </c>
      <c r="H2838">
        <v>28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2746</v>
      </c>
      <c r="R2838">
        <v>1670</v>
      </c>
      <c r="S2838">
        <v>4416</v>
      </c>
      <c r="T2838">
        <v>25.55</v>
      </c>
      <c r="U2838">
        <v>1.0118459999999999E-2</v>
      </c>
      <c r="V2838">
        <v>2.8868699000000001E-2</v>
      </c>
      <c r="W2838">
        <v>16</v>
      </c>
    </row>
    <row r="2839" spans="1:23" x14ac:dyDescent="0.3">
      <c r="A2839">
        <v>237089</v>
      </c>
      <c r="B2839">
        <v>356</v>
      </c>
      <c r="C2839">
        <v>224630</v>
      </c>
      <c r="D2839">
        <v>4.01</v>
      </c>
      <c r="E2839">
        <v>19.23</v>
      </c>
      <c r="F2839">
        <v>90.75</v>
      </c>
      <c r="G2839">
        <v>11</v>
      </c>
      <c r="H2839">
        <v>25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2746</v>
      </c>
      <c r="R2839">
        <v>1670</v>
      </c>
      <c r="S2839">
        <v>4416</v>
      </c>
      <c r="T2839">
        <v>25.55</v>
      </c>
      <c r="U2839">
        <v>1.0118459999999999E-2</v>
      </c>
      <c r="V2839">
        <v>2.8868699000000001E-2</v>
      </c>
      <c r="W2839">
        <v>16</v>
      </c>
    </row>
    <row r="2840" spans="1:23" x14ac:dyDescent="0.3">
      <c r="A2840">
        <v>393606</v>
      </c>
      <c r="B2840">
        <v>357</v>
      </c>
      <c r="C2840">
        <v>678000</v>
      </c>
      <c r="D2840">
        <v>1.43</v>
      </c>
      <c r="E2840">
        <v>27</v>
      </c>
      <c r="F2840">
        <v>91.58</v>
      </c>
      <c r="G2840">
        <v>43</v>
      </c>
      <c r="H2840">
        <v>22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1</v>
      </c>
      <c r="O2840">
        <v>0</v>
      </c>
      <c r="P2840">
        <v>1</v>
      </c>
      <c r="Q2840">
        <v>966</v>
      </c>
      <c r="R2840">
        <v>6040</v>
      </c>
      <c r="S2840">
        <v>7006</v>
      </c>
      <c r="T2840">
        <v>16.670000000000002</v>
      </c>
      <c r="U2840">
        <v>9.4999999999999998E-3</v>
      </c>
      <c r="V2840">
        <v>2.1999999999999999E-2</v>
      </c>
      <c r="W2840">
        <v>23</v>
      </c>
    </row>
    <row r="2841" spans="1:23" x14ac:dyDescent="0.3">
      <c r="A2841">
        <v>860616</v>
      </c>
      <c r="B2841">
        <v>357</v>
      </c>
      <c r="C2841">
        <v>4000</v>
      </c>
      <c r="D2841">
        <v>1.43</v>
      </c>
      <c r="E2841">
        <v>10</v>
      </c>
      <c r="F2841">
        <v>0</v>
      </c>
      <c r="G2841">
        <v>2</v>
      </c>
      <c r="H2841">
        <v>71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966</v>
      </c>
      <c r="R2841">
        <v>6040</v>
      </c>
      <c r="S2841">
        <v>7006</v>
      </c>
      <c r="T2841">
        <v>16.670000000000002</v>
      </c>
      <c r="U2841">
        <v>9.4866729999999993E-3</v>
      </c>
      <c r="V2841">
        <v>2.1981243000000001E-2</v>
      </c>
      <c r="W2841">
        <v>23</v>
      </c>
    </row>
    <row r="2842" spans="1:23" x14ac:dyDescent="0.3">
      <c r="A2842">
        <v>393841</v>
      </c>
      <c r="B2842">
        <v>357</v>
      </c>
      <c r="C2842">
        <v>571468</v>
      </c>
      <c r="D2842">
        <v>1.43</v>
      </c>
      <c r="E2842">
        <v>16.66</v>
      </c>
      <c r="F2842">
        <v>87.55</v>
      </c>
      <c r="G2842">
        <v>28</v>
      </c>
      <c r="H2842">
        <v>25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966</v>
      </c>
      <c r="R2842">
        <v>6040</v>
      </c>
      <c r="S2842">
        <v>7006</v>
      </c>
      <c r="T2842">
        <v>16.670000000000002</v>
      </c>
      <c r="U2842">
        <v>9.4866729999999993E-3</v>
      </c>
      <c r="V2842">
        <v>2.1981243000000001E-2</v>
      </c>
      <c r="W2842">
        <v>23</v>
      </c>
    </row>
    <row r="2843" spans="1:23" x14ac:dyDescent="0.3">
      <c r="A2843">
        <v>393587</v>
      </c>
      <c r="B2843">
        <v>357</v>
      </c>
      <c r="C2843">
        <v>63890</v>
      </c>
      <c r="D2843">
        <v>1.43</v>
      </c>
      <c r="E2843">
        <v>17</v>
      </c>
      <c r="F2843">
        <v>90.66</v>
      </c>
      <c r="G2843">
        <v>7</v>
      </c>
      <c r="H2843">
        <v>25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966</v>
      </c>
      <c r="R2843">
        <v>6040</v>
      </c>
      <c r="S2843">
        <v>7006</v>
      </c>
      <c r="T2843">
        <v>16.670000000000002</v>
      </c>
      <c r="U2843">
        <v>9.4866729999999993E-3</v>
      </c>
      <c r="V2843">
        <v>2.1981243000000001E-2</v>
      </c>
      <c r="W2843">
        <v>23</v>
      </c>
    </row>
    <row r="2844" spans="1:23" x14ac:dyDescent="0.3">
      <c r="A2844">
        <v>393843</v>
      </c>
      <c r="B2844">
        <v>357</v>
      </c>
      <c r="C2844">
        <v>425104</v>
      </c>
      <c r="D2844">
        <v>1.43</v>
      </c>
      <c r="E2844">
        <v>17.91</v>
      </c>
      <c r="F2844">
        <v>46.32</v>
      </c>
      <c r="G2844">
        <v>28</v>
      </c>
      <c r="H2844">
        <v>50</v>
      </c>
      <c r="I2844">
        <v>1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966</v>
      </c>
      <c r="R2844">
        <v>6040</v>
      </c>
      <c r="S2844">
        <v>7006</v>
      </c>
      <c r="T2844">
        <v>16.670000000000002</v>
      </c>
      <c r="U2844">
        <v>9.4866729999999993E-3</v>
      </c>
      <c r="V2844">
        <v>2.1981243000000001E-2</v>
      </c>
      <c r="W2844">
        <v>23</v>
      </c>
    </row>
    <row r="2845" spans="1:23" x14ac:dyDescent="0.3">
      <c r="A2845">
        <v>93102</v>
      </c>
      <c r="B2845">
        <v>357</v>
      </c>
      <c r="C2845">
        <v>374948</v>
      </c>
      <c r="D2845">
        <v>1.43</v>
      </c>
      <c r="E2845">
        <v>18</v>
      </c>
      <c r="F2845">
        <v>82.14</v>
      </c>
      <c r="G2845">
        <v>14</v>
      </c>
      <c r="H2845">
        <v>43</v>
      </c>
      <c r="I2845">
        <v>1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966</v>
      </c>
      <c r="R2845">
        <v>6040</v>
      </c>
      <c r="S2845">
        <v>7006</v>
      </c>
      <c r="T2845">
        <v>16.670000000000002</v>
      </c>
      <c r="U2845">
        <v>9.4866729999999993E-3</v>
      </c>
      <c r="V2845">
        <v>2.1981243000000001E-2</v>
      </c>
      <c r="W2845">
        <v>23</v>
      </c>
    </row>
    <row r="2846" spans="1:23" x14ac:dyDescent="0.3">
      <c r="A2846">
        <v>393583</v>
      </c>
      <c r="B2846">
        <v>357</v>
      </c>
      <c r="C2846">
        <v>53226</v>
      </c>
      <c r="D2846">
        <v>1.43</v>
      </c>
      <c r="E2846">
        <v>18</v>
      </c>
      <c r="F2846">
        <v>89.33</v>
      </c>
      <c r="G2846">
        <v>10</v>
      </c>
      <c r="H2846">
        <v>44</v>
      </c>
      <c r="I2846">
        <v>1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966</v>
      </c>
      <c r="R2846">
        <v>6040</v>
      </c>
      <c r="S2846">
        <v>7006</v>
      </c>
      <c r="T2846">
        <v>16.670000000000002</v>
      </c>
      <c r="U2846">
        <v>9.4866729999999993E-3</v>
      </c>
      <c r="V2846">
        <v>2.1981243000000001E-2</v>
      </c>
      <c r="W2846">
        <v>23</v>
      </c>
    </row>
    <row r="2847" spans="1:23" x14ac:dyDescent="0.3">
      <c r="A2847">
        <v>109073</v>
      </c>
      <c r="B2847">
        <v>357</v>
      </c>
      <c r="C2847">
        <v>232000</v>
      </c>
      <c r="D2847">
        <v>1.43</v>
      </c>
      <c r="E2847">
        <v>22.25</v>
      </c>
      <c r="F2847">
        <v>87.69</v>
      </c>
      <c r="G2847">
        <v>22</v>
      </c>
      <c r="H2847">
        <v>53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966</v>
      </c>
      <c r="R2847">
        <v>6040</v>
      </c>
      <c r="S2847">
        <v>7006</v>
      </c>
      <c r="T2847">
        <v>16.670000000000002</v>
      </c>
      <c r="U2847">
        <v>9.4866729999999993E-3</v>
      </c>
      <c r="V2847">
        <v>2.1981243000000001E-2</v>
      </c>
      <c r="W2847">
        <v>23</v>
      </c>
    </row>
    <row r="2848" spans="1:23" x14ac:dyDescent="0.3">
      <c r="A2848">
        <v>393561</v>
      </c>
      <c r="B2848">
        <v>357</v>
      </c>
      <c r="C2848">
        <v>94800</v>
      </c>
      <c r="D2848">
        <v>1.43</v>
      </c>
      <c r="E2848">
        <v>23</v>
      </c>
      <c r="F2848">
        <v>98.1</v>
      </c>
      <c r="G2848">
        <v>13</v>
      </c>
      <c r="H2848">
        <v>38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966</v>
      </c>
      <c r="R2848">
        <v>6040</v>
      </c>
      <c r="S2848">
        <v>7006</v>
      </c>
      <c r="T2848">
        <v>16.670000000000002</v>
      </c>
      <c r="U2848">
        <v>9.4866729999999993E-3</v>
      </c>
      <c r="V2848">
        <v>2.1981243000000001E-2</v>
      </c>
      <c r="W2848">
        <v>23</v>
      </c>
    </row>
    <row r="2849" spans="1:23" x14ac:dyDescent="0.3">
      <c r="A2849">
        <v>393904</v>
      </c>
      <c r="B2849">
        <v>357</v>
      </c>
      <c r="C2849">
        <v>39486</v>
      </c>
      <c r="D2849">
        <v>1.43</v>
      </c>
      <c r="E2849">
        <v>23</v>
      </c>
      <c r="F2849">
        <v>100</v>
      </c>
      <c r="G2849">
        <v>6</v>
      </c>
      <c r="H2849">
        <v>97</v>
      </c>
      <c r="I2849">
        <v>1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966</v>
      </c>
      <c r="R2849">
        <v>6040</v>
      </c>
      <c r="S2849">
        <v>7006</v>
      </c>
      <c r="T2849">
        <v>16.670000000000002</v>
      </c>
      <c r="U2849">
        <v>9.4866729999999993E-3</v>
      </c>
      <c r="V2849">
        <v>2.1981243000000001E-2</v>
      </c>
      <c r="W2849">
        <v>23</v>
      </c>
    </row>
    <row r="2850" spans="1:23" x14ac:dyDescent="0.3">
      <c r="A2850">
        <v>393834</v>
      </c>
      <c r="B2850">
        <v>357</v>
      </c>
      <c r="C2850">
        <v>212681</v>
      </c>
      <c r="D2850">
        <v>1.43</v>
      </c>
      <c r="E2850">
        <v>24.5</v>
      </c>
      <c r="F2850">
        <v>94.69</v>
      </c>
      <c r="G2850">
        <v>24</v>
      </c>
      <c r="H2850">
        <v>22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966</v>
      </c>
      <c r="R2850">
        <v>6040</v>
      </c>
      <c r="S2850">
        <v>7006</v>
      </c>
      <c r="T2850">
        <v>16.670000000000002</v>
      </c>
      <c r="U2850">
        <v>9.4866729999999993E-3</v>
      </c>
      <c r="V2850">
        <v>2.1981243000000001E-2</v>
      </c>
      <c r="W2850">
        <v>23</v>
      </c>
    </row>
    <row r="2851" spans="1:23" x14ac:dyDescent="0.3">
      <c r="A2851">
        <v>393595</v>
      </c>
      <c r="B2851">
        <v>357</v>
      </c>
      <c r="C2851">
        <v>340872</v>
      </c>
      <c r="D2851">
        <v>1.43</v>
      </c>
      <c r="E2851">
        <v>25.5</v>
      </c>
      <c r="F2851">
        <v>84.69</v>
      </c>
      <c r="G2851">
        <v>32</v>
      </c>
      <c r="H2851">
        <v>25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966</v>
      </c>
      <c r="R2851">
        <v>6040</v>
      </c>
      <c r="S2851">
        <v>7006</v>
      </c>
      <c r="T2851">
        <v>16.670000000000002</v>
      </c>
      <c r="U2851">
        <v>9.4866729999999993E-3</v>
      </c>
      <c r="V2851">
        <v>2.1981243000000001E-2</v>
      </c>
      <c r="W2851">
        <v>23</v>
      </c>
    </row>
    <row r="2852" spans="1:23" x14ac:dyDescent="0.3">
      <c r="A2852">
        <v>393917</v>
      </c>
      <c r="B2852">
        <v>357</v>
      </c>
      <c r="C2852">
        <v>1274867</v>
      </c>
      <c r="D2852">
        <v>1.43</v>
      </c>
      <c r="E2852">
        <v>29.67</v>
      </c>
      <c r="F2852">
        <v>99.23</v>
      </c>
      <c r="G2852">
        <v>52</v>
      </c>
      <c r="H2852">
        <v>25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966</v>
      </c>
      <c r="R2852">
        <v>6040</v>
      </c>
      <c r="S2852">
        <v>7006</v>
      </c>
      <c r="T2852">
        <v>16.670000000000002</v>
      </c>
      <c r="U2852">
        <v>9.4866729999999993E-3</v>
      </c>
      <c r="V2852">
        <v>2.1981243000000001E-2</v>
      </c>
      <c r="W2852">
        <v>23</v>
      </c>
    </row>
    <row r="2853" spans="1:23" x14ac:dyDescent="0.3">
      <c r="A2853">
        <v>393831</v>
      </c>
      <c r="B2853">
        <v>357</v>
      </c>
      <c r="C2853">
        <v>550805</v>
      </c>
      <c r="D2853">
        <v>1.43</v>
      </c>
      <c r="E2853">
        <v>30</v>
      </c>
      <c r="F2853">
        <v>95.6</v>
      </c>
      <c r="G2853">
        <v>42</v>
      </c>
      <c r="H2853">
        <v>26</v>
      </c>
      <c r="I2853">
        <v>1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966</v>
      </c>
      <c r="R2853">
        <v>6040</v>
      </c>
      <c r="S2853">
        <v>7006</v>
      </c>
      <c r="T2853">
        <v>16.670000000000002</v>
      </c>
      <c r="U2853">
        <v>9.4866729999999993E-3</v>
      </c>
      <c r="V2853">
        <v>2.1981243000000001E-2</v>
      </c>
      <c r="W2853">
        <v>23</v>
      </c>
    </row>
    <row r="2854" spans="1:23" x14ac:dyDescent="0.3">
      <c r="A2854">
        <v>393856</v>
      </c>
      <c r="B2854">
        <v>357</v>
      </c>
      <c r="C2854">
        <v>151425</v>
      </c>
      <c r="D2854">
        <v>1.43</v>
      </c>
      <c r="E2854">
        <v>33</v>
      </c>
      <c r="F2854">
        <v>100</v>
      </c>
      <c r="G2854">
        <v>16</v>
      </c>
      <c r="H2854">
        <v>32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966</v>
      </c>
      <c r="R2854">
        <v>6040</v>
      </c>
      <c r="S2854">
        <v>7006</v>
      </c>
      <c r="T2854">
        <v>16.670000000000002</v>
      </c>
      <c r="U2854">
        <v>9.4866729999999993E-3</v>
      </c>
      <c r="V2854">
        <v>2.1981243000000001E-2</v>
      </c>
      <c r="W2854">
        <v>23</v>
      </c>
    </row>
    <row r="2855" spans="1:23" x14ac:dyDescent="0.3">
      <c r="A2855">
        <v>175170</v>
      </c>
      <c r="B2855">
        <v>358</v>
      </c>
      <c r="C2855">
        <v>176600</v>
      </c>
      <c r="D2855">
        <v>1.1499999999999999</v>
      </c>
      <c r="E2855">
        <v>27</v>
      </c>
      <c r="F2855">
        <v>93.96</v>
      </c>
      <c r="G2855">
        <v>4</v>
      </c>
      <c r="H2855">
        <v>16</v>
      </c>
      <c r="I2855">
        <v>0</v>
      </c>
      <c r="J2855">
        <v>1</v>
      </c>
      <c r="K2855">
        <v>0</v>
      </c>
      <c r="L2855">
        <v>0</v>
      </c>
      <c r="M2855">
        <v>1</v>
      </c>
      <c r="N2855">
        <v>1</v>
      </c>
      <c r="O2855">
        <v>0</v>
      </c>
      <c r="P2855">
        <v>1</v>
      </c>
      <c r="Q2855">
        <v>1299</v>
      </c>
      <c r="R2855">
        <v>4796</v>
      </c>
      <c r="S2855">
        <v>6095</v>
      </c>
      <c r="T2855">
        <v>52.08</v>
      </c>
      <c r="U2855">
        <v>1.2800000000000001E-2</v>
      </c>
      <c r="V2855">
        <v>3.4099999999999998E-2</v>
      </c>
      <c r="W2855">
        <v>23.145</v>
      </c>
    </row>
    <row r="2856" spans="1:23" x14ac:dyDescent="0.3">
      <c r="A2856">
        <v>175165</v>
      </c>
      <c r="B2856">
        <v>358</v>
      </c>
      <c r="C2856">
        <v>56000</v>
      </c>
      <c r="D2856">
        <v>1.1499999999999999</v>
      </c>
      <c r="E2856">
        <v>23</v>
      </c>
      <c r="F2856">
        <v>87.91</v>
      </c>
      <c r="G2856">
        <v>3</v>
      </c>
      <c r="H2856">
        <v>34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1299</v>
      </c>
      <c r="R2856">
        <v>4796</v>
      </c>
      <c r="S2856">
        <v>6095</v>
      </c>
      <c r="T2856">
        <v>52.08</v>
      </c>
      <c r="U2856">
        <v>1.2813425E-2</v>
      </c>
      <c r="V2856">
        <v>3.4056271999999999E-2</v>
      </c>
      <c r="W2856">
        <v>23.145</v>
      </c>
    </row>
    <row r="2857" spans="1:23" x14ac:dyDescent="0.3">
      <c r="A2857">
        <v>175172</v>
      </c>
      <c r="B2857">
        <v>358</v>
      </c>
      <c r="C2857">
        <v>67749</v>
      </c>
      <c r="D2857">
        <v>1.1499999999999999</v>
      </c>
      <c r="E2857">
        <v>23</v>
      </c>
      <c r="F2857">
        <v>89.23</v>
      </c>
      <c r="G2857">
        <v>3</v>
      </c>
      <c r="H2857">
        <v>36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1299</v>
      </c>
      <c r="R2857">
        <v>4796</v>
      </c>
      <c r="S2857">
        <v>6095</v>
      </c>
      <c r="T2857">
        <v>52.08</v>
      </c>
      <c r="U2857">
        <v>1.2813425E-2</v>
      </c>
      <c r="V2857">
        <v>3.4056271999999999E-2</v>
      </c>
      <c r="W2857">
        <v>23.145</v>
      </c>
    </row>
    <row r="2858" spans="1:23" x14ac:dyDescent="0.3">
      <c r="A2858">
        <v>175168</v>
      </c>
      <c r="B2858">
        <v>358</v>
      </c>
      <c r="C2858">
        <v>67189</v>
      </c>
      <c r="D2858">
        <v>1.1499999999999999</v>
      </c>
      <c r="E2858">
        <v>23.29</v>
      </c>
      <c r="F2858">
        <v>60.78</v>
      </c>
      <c r="G2858">
        <v>3</v>
      </c>
      <c r="H2858">
        <v>38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1299</v>
      </c>
      <c r="R2858">
        <v>4796</v>
      </c>
      <c r="S2858">
        <v>6095</v>
      </c>
      <c r="T2858">
        <v>52.08</v>
      </c>
      <c r="U2858">
        <v>1.2813425E-2</v>
      </c>
      <c r="V2858">
        <v>3.4056271999999999E-2</v>
      </c>
      <c r="W2858">
        <v>23.145</v>
      </c>
    </row>
    <row r="2859" spans="1:23" x14ac:dyDescent="0.3">
      <c r="A2859">
        <v>175166</v>
      </c>
      <c r="B2859">
        <v>358</v>
      </c>
      <c r="C2859">
        <v>90000</v>
      </c>
      <c r="D2859">
        <v>1.1499999999999999</v>
      </c>
      <c r="E2859">
        <v>25.5</v>
      </c>
      <c r="F2859">
        <v>55.75</v>
      </c>
      <c r="G2859">
        <v>4</v>
      </c>
      <c r="H2859">
        <v>26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1299</v>
      </c>
      <c r="R2859">
        <v>4796</v>
      </c>
      <c r="S2859">
        <v>6095</v>
      </c>
      <c r="T2859">
        <v>52.08</v>
      </c>
      <c r="U2859">
        <v>1.2813425E-2</v>
      </c>
      <c r="V2859">
        <v>3.4056271999999999E-2</v>
      </c>
      <c r="W2859">
        <v>23.145</v>
      </c>
    </row>
    <row r="2860" spans="1:23" x14ac:dyDescent="0.3">
      <c r="A2860">
        <v>305962</v>
      </c>
      <c r="B2860">
        <v>359</v>
      </c>
      <c r="C2860">
        <v>158000</v>
      </c>
      <c r="D2860">
        <v>2.94</v>
      </c>
      <c r="E2860">
        <v>27</v>
      </c>
      <c r="F2860">
        <v>85.82</v>
      </c>
      <c r="G2860">
        <v>4</v>
      </c>
      <c r="H2860">
        <v>33</v>
      </c>
      <c r="I2860">
        <v>0</v>
      </c>
      <c r="J2860">
        <v>0</v>
      </c>
      <c r="K2860">
        <v>1</v>
      </c>
      <c r="L2860">
        <v>0</v>
      </c>
      <c r="M2860">
        <v>1</v>
      </c>
      <c r="N2860">
        <v>1</v>
      </c>
      <c r="O2860">
        <v>0</v>
      </c>
      <c r="P2860">
        <v>1</v>
      </c>
      <c r="Q2860">
        <v>684</v>
      </c>
      <c r="R2860">
        <v>1419</v>
      </c>
      <c r="S2860">
        <v>2103</v>
      </c>
      <c r="T2860">
        <v>22.71</v>
      </c>
      <c r="U2860">
        <v>1.03E-2</v>
      </c>
      <c r="V2860">
        <v>3.78E-2</v>
      </c>
      <c r="W2860">
        <v>36.335000000000001</v>
      </c>
    </row>
    <row r="2861" spans="1:23" x14ac:dyDescent="0.3">
      <c r="A2861">
        <v>308722</v>
      </c>
      <c r="B2861">
        <v>359</v>
      </c>
      <c r="C2861">
        <v>123250</v>
      </c>
      <c r="D2861">
        <v>2.94</v>
      </c>
      <c r="E2861">
        <v>29.85</v>
      </c>
      <c r="F2861">
        <v>92.39</v>
      </c>
      <c r="G2861">
        <v>6</v>
      </c>
      <c r="H2861">
        <v>9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684</v>
      </c>
      <c r="R2861">
        <v>1419</v>
      </c>
      <c r="S2861">
        <v>2103</v>
      </c>
      <c r="T2861">
        <v>22.71</v>
      </c>
      <c r="U2861">
        <v>1.029615E-2</v>
      </c>
      <c r="V2861">
        <v>3.7807737000000001E-2</v>
      </c>
      <c r="W2861">
        <v>36.335000000000001</v>
      </c>
    </row>
    <row r="2862" spans="1:23" x14ac:dyDescent="0.3">
      <c r="A2862">
        <v>311325</v>
      </c>
      <c r="B2862">
        <v>359</v>
      </c>
      <c r="C2862">
        <v>79388</v>
      </c>
      <c r="D2862">
        <v>2.94</v>
      </c>
      <c r="E2862">
        <v>30</v>
      </c>
      <c r="F2862">
        <v>100</v>
      </c>
      <c r="G2862">
        <v>5</v>
      </c>
      <c r="H2862">
        <v>22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684</v>
      </c>
      <c r="R2862">
        <v>1419</v>
      </c>
      <c r="S2862">
        <v>2103</v>
      </c>
      <c r="T2862">
        <v>22.71</v>
      </c>
      <c r="U2862">
        <v>1.029615E-2</v>
      </c>
      <c r="V2862">
        <v>3.7807737000000001E-2</v>
      </c>
      <c r="W2862">
        <v>36.335000000000001</v>
      </c>
    </row>
    <row r="2863" spans="1:23" x14ac:dyDescent="0.3">
      <c r="A2863">
        <v>308471</v>
      </c>
      <c r="B2863">
        <v>359</v>
      </c>
      <c r="C2863">
        <v>118541</v>
      </c>
      <c r="D2863">
        <v>2.94</v>
      </c>
      <c r="E2863">
        <v>36.22</v>
      </c>
      <c r="F2863">
        <v>87.11</v>
      </c>
      <c r="G2863">
        <v>7</v>
      </c>
      <c r="H2863">
        <v>22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684</v>
      </c>
      <c r="R2863">
        <v>1419</v>
      </c>
      <c r="S2863">
        <v>2103</v>
      </c>
      <c r="T2863">
        <v>22.71</v>
      </c>
      <c r="U2863">
        <v>1.029615E-2</v>
      </c>
      <c r="V2863">
        <v>3.7807737000000001E-2</v>
      </c>
      <c r="W2863">
        <v>36.335000000000001</v>
      </c>
    </row>
    <row r="2864" spans="1:23" x14ac:dyDescent="0.3">
      <c r="A2864">
        <v>305963</v>
      </c>
      <c r="B2864">
        <v>359</v>
      </c>
      <c r="C2864">
        <v>152326</v>
      </c>
      <c r="D2864">
        <v>2.94</v>
      </c>
      <c r="E2864">
        <v>36.450000000000003</v>
      </c>
      <c r="F2864">
        <v>86.17</v>
      </c>
      <c r="G2864">
        <v>7</v>
      </c>
      <c r="H2864">
        <v>9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684</v>
      </c>
      <c r="R2864">
        <v>1419</v>
      </c>
      <c r="S2864">
        <v>2103</v>
      </c>
      <c r="T2864">
        <v>22.71</v>
      </c>
      <c r="U2864">
        <v>1.029615E-2</v>
      </c>
      <c r="V2864">
        <v>3.7807737000000001E-2</v>
      </c>
      <c r="W2864">
        <v>36.335000000000001</v>
      </c>
    </row>
    <row r="2865" spans="1:23" x14ac:dyDescent="0.3">
      <c r="A2865">
        <v>308006</v>
      </c>
      <c r="B2865">
        <v>359</v>
      </c>
      <c r="C2865">
        <v>122802</v>
      </c>
      <c r="D2865">
        <v>2.94</v>
      </c>
      <c r="E2865">
        <v>37.56</v>
      </c>
      <c r="F2865">
        <v>69.599999999999994</v>
      </c>
      <c r="G2865">
        <v>6</v>
      </c>
      <c r="H2865">
        <v>27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684</v>
      </c>
      <c r="R2865">
        <v>1419</v>
      </c>
      <c r="S2865">
        <v>2103</v>
      </c>
      <c r="T2865">
        <v>22.71</v>
      </c>
      <c r="U2865">
        <v>1.029615E-2</v>
      </c>
      <c r="V2865">
        <v>3.7807737000000001E-2</v>
      </c>
      <c r="W2865">
        <v>36.335000000000001</v>
      </c>
    </row>
    <row r="2866" spans="1:23" x14ac:dyDescent="0.3">
      <c r="A2866">
        <v>308005</v>
      </c>
      <c r="B2866">
        <v>359</v>
      </c>
      <c r="C2866">
        <v>114211</v>
      </c>
      <c r="D2866">
        <v>2.94</v>
      </c>
      <c r="E2866">
        <v>38.18</v>
      </c>
      <c r="F2866">
        <v>71.66</v>
      </c>
      <c r="G2866">
        <v>6</v>
      </c>
      <c r="H2866">
        <v>25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684</v>
      </c>
      <c r="R2866">
        <v>1419</v>
      </c>
      <c r="S2866">
        <v>2103</v>
      </c>
      <c r="T2866">
        <v>22.71</v>
      </c>
      <c r="U2866">
        <v>1.029615E-2</v>
      </c>
      <c r="V2866">
        <v>3.7807737000000001E-2</v>
      </c>
      <c r="W2866">
        <v>36.335000000000001</v>
      </c>
    </row>
    <row r="2867" spans="1:23" x14ac:dyDescent="0.3">
      <c r="A2867">
        <v>305964</v>
      </c>
      <c r="B2867">
        <v>359</v>
      </c>
      <c r="C2867">
        <v>115500</v>
      </c>
      <c r="D2867">
        <v>2.94</v>
      </c>
      <c r="E2867">
        <v>38.270000000000003</v>
      </c>
      <c r="F2867">
        <v>91.85</v>
      </c>
      <c r="G2867">
        <v>7</v>
      </c>
      <c r="H2867">
        <v>22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684</v>
      </c>
      <c r="R2867">
        <v>1419</v>
      </c>
      <c r="S2867">
        <v>2103</v>
      </c>
      <c r="T2867">
        <v>22.71</v>
      </c>
      <c r="U2867">
        <v>1.029615E-2</v>
      </c>
      <c r="V2867">
        <v>3.7807737000000001E-2</v>
      </c>
      <c r="W2867">
        <v>36.335000000000001</v>
      </c>
    </row>
    <row r="2868" spans="1:23" x14ac:dyDescent="0.3">
      <c r="A2868">
        <v>439850</v>
      </c>
      <c r="B2868">
        <v>360</v>
      </c>
      <c r="C2868">
        <v>390882</v>
      </c>
      <c r="D2868">
        <v>3.27</v>
      </c>
      <c r="E2868">
        <v>27</v>
      </c>
      <c r="F2868">
        <v>91.65</v>
      </c>
      <c r="G2868">
        <v>17</v>
      </c>
      <c r="H2868">
        <v>7</v>
      </c>
      <c r="I2868">
        <v>0</v>
      </c>
      <c r="J2868">
        <v>1</v>
      </c>
      <c r="K2868">
        <v>0</v>
      </c>
      <c r="L2868">
        <v>0</v>
      </c>
      <c r="M2868">
        <v>1</v>
      </c>
      <c r="N2868">
        <v>1</v>
      </c>
      <c r="O2868">
        <v>0</v>
      </c>
      <c r="P2868">
        <v>1</v>
      </c>
      <c r="Q2868">
        <v>2269</v>
      </c>
      <c r="R2868">
        <v>2382</v>
      </c>
      <c r="S2868">
        <v>4651</v>
      </c>
      <c r="T2868">
        <v>40.700000000000003</v>
      </c>
      <c r="U2868">
        <v>1.38E-2</v>
      </c>
      <c r="V2868">
        <v>2.29E-2</v>
      </c>
      <c r="W2868">
        <v>27</v>
      </c>
    </row>
    <row r="2869" spans="1:23" x14ac:dyDescent="0.3">
      <c r="A2869">
        <v>437561</v>
      </c>
      <c r="B2869">
        <v>360</v>
      </c>
      <c r="C2869">
        <v>572643</v>
      </c>
      <c r="D2869">
        <v>3.27</v>
      </c>
      <c r="E2869">
        <v>27</v>
      </c>
      <c r="F2869">
        <v>80.819999999999993</v>
      </c>
      <c r="G2869">
        <v>21</v>
      </c>
      <c r="H2869">
        <v>12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2269</v>
      </c>
      <c r="R2869">
        <v>2382</v>
      </c>
      <c r="S2869">
        <v>4651</v>
      </c>
      <c r="T2869">
        <v>40.700000000000003</v>
      </c>
      <c r="U2869">
        <v>1.3810464E-2</v>
      </c>
      <c r="V2869">
        <v>2.2889801000000001E-2</v>
      </c>
      <c r="W2869">
        <v>27</v>
      </c>
    </row>
    <row r="2870" spans="1:23" x14ac:dyDescent="0.3">
      <c r="A2870">
        <v>92160</v>
      </c>
      <c r="B2870">
        <v>361</v>
      </c>
      <c r="C2870">
        <v>237782</v>
      </c>
      <c r="D2870">
        <v>3.27</v>
      </c>
      <c r="E2870">
        <v>27</v>
      </c>
      <c r="F2870">
        <v>89.45</v>
      </c>
      <c r="G2870">
        <v>12</v>
      </c>
      <c r="H2870">
        <v>18</v>
      </c>
      <c r="I2870">
        <v>0</v>
      </c>
      <c r="J2870">
        <v>1</v>
      </c>
      <c r="K2870">
        <v>0</v>
      </c>
      <c r="L2870">
        <v>0</v>
      </c>
      <c r="M2870">
        <v>1</v>
      </c>
      <c r="N2870">
        <v>1</v>
      </c>
      <c r="O2870">
        <v>0</v>
      </c>
      <c r="P2870">
        <v>1</v>
      </c>
      <c r="Q2870">
        <v>2269</v>
      </c>
      <c r="R2870">
        <v>2382</v>
      </c>
      <c r="S2870">
        <v>4651</v>
      </c>
      <c r="T2870">
        <v>40.700000000000003</v>
      </c>
      <c r="U2870">
        <v>1.38E-2</v>
      </c>
      <c r="V2870">
        <v>2.29E-2</v>
      </c>
      <c r="W2870">
        <v>23.19</v>
      </c>
    </row>
    <row r="2871" spans="1:23" x14ac:dyDescent="0.3">
      <c r="A2871">
        <v>441019</v>
      </c>
      <c r="B2871">
        <v>361</v>
      </c>
      <c r="C2871">
        <v>98566</v>
      </c>
      <c r="D2871">
        <v>3.27</v>
      </c>
      <c r="E2871">
        <v>21.36</v>
      </c>
      <c r="F2871">
        <v>55.89</v>
      </c>
      <c r="G2871">
        <v>9</v>
      </c>
      <c r="H2871">
        <v>45</v>
      </c>
      <c r="I2871">
        <v>1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2269</v>
      </c>
      <c r="R2871">
        <v>2382</v>
      </c>
      <c r="S2871">
        <v>4651</v>
      </c>
      <c r="T2871">
        <v>40.700000000000003</v>
      </c>
      <c r="U2871">
        <v>1.3810464E-2</v>
      </c>
      <c r="V2871">
        <v>2.2889801000000001E-2</v>
      </c>
      <c r="W2871">
        <v>23.19</v>
      </c>
    </row>
    <row r="2872" spans="1:23" x14ac:dyDescent="0.3">
      <c r="A2872">
        <v>120831</v>
      </c>
      <c r="B2872">
        <v>361</v>
      </c>
      <c r="C2872">
        <v>125603</v>
      </c>
      <c r="D2872">
        <v>3.27</v>
      </c>
      <c r="E2872">
        <v>21.64</v>
      </c>
      <c r="F2872">
        <v>82.55</v>
      </c>
      <c r="G2872">
        <v>9</v>
      </c>
      <c r="H2872">
        <v>43</v>
      </c>
      <c r="I2872">
        <v>1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2269</v>
      </c>
      <c r="R2872">
        <v>2382</v>
      </c>
      <c r="S2872">
        <v>4651</v>
      </c>
      <c r="T2872">
        <v>40.700000000000003</v>
      </c>
      <c r="U2872">
        <v>1.3810464E-2</v>
      </c>
      <c r="V2872">
        <v>2.2889801000000001E-2</v>
      </c>
      <c r="W2872">
        <v>23.19</v>
      </c>
    </row>
    <row r="2873" spans="1:23" x14ac:dyDescent="0.3">
      <c r="A2873">
        <v>441133</v>
      </c>
      <c r="B2873">
        <v>361</v>
      </c>
      <c r="C2873">
        <v>410128</v>
      </c>
      <c r="D2873">
        <v>3.27</v>
      </c>
      <c r="E2873">
        <v>21.71</v>
      </c>
      <c r="F2873">
        <v>96.06</v>
      </c>
      <c r="G2873">
        <v>17</v>
      </c>
      <c r="H2873">
        <v>18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2269</v>
      </c>
      <c r="R2873">
        <v>2382</v>
      </c>
      <c r="S2873">
        <v>4651</v>
      </c>
      <c r="T2873">
        <v>40.700000000000003</v>
      </c>
      <c r="U2873">
        <v>1.3810464E-2</v>
      </c>
      <c r="V2873">
        <v>2.2889801000000001E-2</v>
      </c>
      <c r="W2873">
        <v>23.19</v>
      </c>
    </row>
    <row r="2874" spans="1:23" x14ac:dyDescent="0.3">
      <c r="A2874">
        <v>440865</v>
      </c>
      <c r="B2874">
        <v>361</v>
      </c>
      <c r="C2874">
        <v>185698</v>
      </c>
      <c r="D2874">
        <v>3.27</v>
      </c>
      <c r="E2874">
        <v>21.95</v>
      </c>
      <c r="F2874">
        <v>79.86</v>
      </c>
      <c r="G2874">
        <v>17</v>
      </c>
      <c r="H2874">
        <v>44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2269</v>
      </c>
      <c r="R2874">
        <v>2382</v>
      </c>
      <c r="S2874">
        <v>4651</v>
      </c>
      <c r="T2874">
        <v>40.700000000000003</v>
      </c>
      <c r="U2874">
        <v>1.3810464E-2</v>
      </c>
      <c r="V2874">
        <v>2.2889801000000001E-2</v>
      </c>
      <c r="W2874">
        <v>23.19</v>
      </c>
    </row>
    <row r="2875" spans="1:23" x14ac:dyDescent="0.3">
      <c r="A2875">
        <v>441130</v>
      </c>
      <c r="B2875">
        <v>361</v>
      </c>
      <c r="C2875">
        <v>68714</v>
      </c>
      <c r="D2875">
        <v>3.27</v>
      </c>
      <c r="E2875">
        <v>22.5</v>
      </c>
      <c r="F2875">
        <v>94.05</v>
      </c>
      <c r="G2875">
        <v>4</v>
      </c>
      <c r="H2875">
        <v>16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2269</v>
      </c>
      <c r="R2875">
        <v>2382</v>
      </c>
      <c r="S2875">
        <v>4651</v>
      </c>
      <c r="T2875">
        <v>40.700000000000003</v>
      </c>
      <c r="U2875">
        <v>1.3810464E-2</v>
      </c>
      <c r="V2875">
        <v>2.2889801000000001E-2</v>
      </c>
      <c r="W2875">
        <v>23.19</v>
      </c>
    </row>
    <row r="2876" spans="1:23" x14ac:dyDescent="0.3">
      <c r="A2876">
        <v>440864</v>
      </c>
      <c r="B2876">
        <v>361</v>
      </c>
      <c r="C2876">
        <v>191112</v>
      </c>
      <c r="D2876">
        <v>3.27</v>
      </c>
      <c r="E2876">
        <v>23.19</v>
      </c>
      <c r="F2876">
        <v>78.28</v>
      </c>
      <c r="G2876">
        <v>17</v>
      </c>
      <c r="H2876">
        <v>44</v>
      </c>
      <c r="I2876">
        <v>1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2269</v>
      </c>
      <c r="R2876">
        <v>2382</v>
      </c>
      <c r="S2876">
        <v>4651</v>
      </c>
      <c r="T2876">
        <v>40.700000000000003</v>
      </c>
      <c r="U2876">
        <v>1.3810464E-2</v>
      </c>
      <c r="V2876">
        <v>2.2889801000000001E-2</v>
      </c>
      <c r="W2876">
        <v>23.19</v>
      </c>
    </row>
    <row r="2877" spans="1:23" x14ac:dyDescent="0.3">
      <c r="A2877">
        <v>442949</v>
      </c>
      <c r="B2877">
        <v>361</v>
      </c>
      <c r="C2877">
        <v>609936</v>
      </c>
      <c r="D2877">
        <v>3.27</v>
      </c>
      <c r="E2877">
        <v>24.78</v>
      </c>
      <c r="F2877">
        <v>91.3</v>
      </c>
      <c r="G2877">
        <v>29</v>
      </c>
      <c r="H2877">
        <v>33</v>
      </c>
      <c r="I2877">
        <v>1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2269</v>
      </c>
      <c r="R2877">
        <v>2382</v>
      </c>
      <c r="S2877">
        <v>4651</v>
      </c>
      <c r="T2877">
        <v>40.700000000000003</v>
      </c>
      <c r="U2877">
        <v>1.3810464E-2</v>
      </c>
      <c r="V2877">
        <v>2.2889801000000001E-2</v>
      </c>
      <c r="W2877">
        <v>23.19</v>
      </c>
    </row>
    <row r="2878" spans="1:23" x14ac:dyDescent="0.3">
      <c r="A2878">
        <v>92026</v>
      </c>
      <c r="B2878">
        <v>361</v>
      </c>
      <c r="C2878">
        <v>274074</v>
      </c>
      <c r="D2878">
        <v>3.27</v>
      </c>
      <c r="E2878">
        <v>27</v>
      </c>
      <c r="F2878">
        <v>63.46</v>
      </c>
      <c r="G2878">
        <v>12</v>
      </c>
      <c r="H2878">
        <v>25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2269</v>
      </c>
      <c r="R2878">
        <v>2382</v>
      </c>
      <c r="S2878">
        <v>4651</v>
      </c>
      <c r="T2878">
        <v>40.700000000000003</v>
      </c>
      <c r="U2878">
        <v>1.3810464E-2</v>
      </c>
      <c r="V2878">
        <v>2.2889801000000001E-2</v>
      </c>
      <c r="W2878">
        <v>23.19</v>
      </c>
    </row>
    <row r="2879" spans="1:23" x14ac:dyDescent="0.3">
      <c r="A2879">
        <v>92141</v>
      </c>
      <c r="B2879">
        <v>361</v>
      </c>
      <c r="C2879">
        <v>382868</v>
      </c>
      <c r="D2879">
        <v>3.27</v>
      </c>
      <c r="E2879">
        <v>27</v>
      </c>
      <c r="F2879">
        <v>76.98</v>
      </c>
      <c r="G2879">
        <v>19</v>
      </c>
      <c r="H2879">
        <v>20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2269</v>
      </c>
      <c r="R2879">
        <v>2382</v>
      </c>
      <c r="S2879">
        <v>4651</v>
      </c>
      <c r="T2879">
        <v>40.700000000000003</v>
      </c>
      <c r="U2879">
        <v>1.3810464E-2</v>
      </c>
      <c r="V2879">
        <v>2.2889801000000001E-2</v>
      </c>
      <c r="W2879">
        <v>23.19</v>
      </c>
    </row>
    <row r="2880" spans="1:23" x14ac:dyDescent="0.3">
      <c r="A2880">
        <v>444826</v>
      </c>
      <c r="B2880">
        <v>361</v>
      </c>
      <c r="C2880">
        <v>259888</v>
      </c>
      <c r="D2880">
        <v>3.27</v>
      </c>
      <c r="E2880">
        <v>27.65</v>
      </c>
      <c r="F2880">
        <v>70.05</v>
      </c>
      <c r="G2880">
        <v>14</v>
      </c>
      <c r="H2880">
        <v>9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2269</v>
      </c>
      <c r="R2880">
        <v>2382</v>
      </c>
      <c r="S2880">
        <v>4651</v>
      </c>
      <c r="T2880">
        <v>40.700000000000003</v>
      </c>
      <c r="U2880">
        <v>1.3810464E-2</v>
      </c>
      <c r="V2880">
        <v>2.2889801000000001E-2</v>
      </c>
      <c r="W2880">
        <v>23.19</v>
      </c>
    </row>
    <row r="2881" spans="1:23" x14ac:dyDescent="0.3">
      <c r="A2881">
        <v>248318</v>
      </c>
      <c r="B2881">
        <v>362</v>
      </c>
      <c r="C2881">
        <v>104818</v>
      </c>
      <c r="D2881">
        <v>2.38</v>
      </c>
      <c r="E2881">
        <v>27</v>
      </c>
      <c r="F2881">
        <v>88.75</v>
      </c>
      <c r="G2881">
        <v>3</v>
      </c>
      <c r="H2881">
        <v>18</v>
      </c>
      <c r="I2881">
        <v>0</v>
      </c>
      <c r="J2881">
        <v>1</v>
      </c>
      <c r="K2881">
        <v>0</v>
      </c>
      <c r="L2881">
        <v>0</v>
      </c>
      <c r="M2881">
        <v>1</v>
      </c>
      <c r="N2881">
        <v>1</v>
      </c>
      <c r="O2881">
        <v>0</v>
      </c>
      <c r="P2881">
        <v>1</v>
      </c>
      <c r="Q2881">
        <v>684</v>
      </c>
      <c r="R2881">
        <v>1419</v>
      </c>
      <c r="S2881">
        <v>2103</v>
      </c>
      <c r="T2881">
        <v>22.71</v>
      </c>
      <c r="U2881">
        <v>1.03E-2</v>
      </c>
      <c r="V2881">
        <v>3.78E-2</v>
      </c>
      <c r="W2881">
        <v>23.7</v>
      </c>
    </row>
    <row r="2882" spans="1:23" x14ac:dyDescent="0.3">
      <c r="A2882">
        <v>429118</v>
      </c>
      <c r="B2882">
        <v>362</v>
      </c>
      <c r="C2882">
        <v>19260</v>
      </c>
      <c r="D2882">
        <v>2.38</v>
      </c>
      <c r="E2882">
        <v>20.399999999999999</v>
      </c>
      <c r="F2882">
        <v>95.2</v>
      </c>
      <c r="G2882">
        <v>2</v>
      </c>
      <c r="H2882">
        <v>31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684</v>
      </c>
      <c r="R2882">
        <v>1419</v>
      </c>
      <c r="S2882">
        <v>2103</v>
      </c>
      <c r="T2882">
        <v>22.71</v>
      </c>
      <c r="U2882">
        <v>1.029615E-2</v>
      </c>
      <c r="V2882">
        <v>3.7807737000000001E-2</v>
      </c>
      <c r="W2882">
        <v>23.7</v>
      </c>
    </row>
    <row r="2883" spans="1:23" x14ac:dyDescent="0.3">
      <c r="A2883">
        <v>666344</v>
      </c>
      <c r="B2883">
        <v>363</v>
      </c>
      <c r="C2883">
        <v>550000</v>
      </c>
      <c r="D2883">
        <v>3.07</v>
      </c>
      <c r="E2883">
        <v>27</v>
      </c>
      <c r="F2883">
        <v>100</v>
      </c>
      <c r="G2883">
        <v>6</v>
      </c>
      <c r="H2883">
        <v>2</v>
      </c>
      <c r="I2883">
        <v>0</v>
      </c>
      <c r="J2883">
        <v>1</v>
      </c>
      <c r="K2883">
        <v>0</v>
      </c>
      <c r="L2883">
        <v>1</v>
      </c>
      <c r="M2883">
        <v>0</v>
      </c>
      <c r="N2883">
        <v>1</v>
      </c>
      <c r="O2883">
        <v>0</v>
      </c>
      <c r="P2883">
        <v>0</v>
      </c>
      <c r="Q2883">
        <v>1148</v>
      </c>
      <c r="R2883">
        <v>2472</v>
      </c>
      <c r="S2883">
        <v>3620</v>
      </c>
      <c r="T2883">
        <v>22.71</v>
      </c>
      <c r="U2883">
        <v>1.03E-2</v>
      </c>
      <c r="V2883">
        <v>3.78E-2</v>
      </c>
      <c r="W2883">
        <v>22.65</v>
      </c>
    </row>
    <row r="2884" spans="1:23" x14ac:dyDescent="0.3">
      <c r="A2884">
        <v>342111</v>
      </c>
      <c r="B2884">
        <v>363</v>
      </c>
      <c r="C2884">
        <v>21340</v>
      </c>
      <c r="D2884">
        <v>3.07</v>
      </c>
      <c r="E2884">
        <v>21</v>
      </c>
      <c r="F2884">
        <v>0</v>
      </c>
      <c r="G2884">
        <v>2</v>
      </c>
      <c r="H2884">
        <v>21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1148</v>
      </c>
      <c r="R2884">
        <v>2472</v>
      </c>
      <c r="S2884">
        <v>3620</v>
      </c>
      <c r="T2884">
        <v>22.71</v>
      </c>
      <c r="U2884">
        <v>1.029615E-2</v>
      </c>
      <c r="V2884">
        <v>3.7807737000000001E-2</v>
      </c>
      <c r="W2884">
        <v>22.65</v>
      </c>
    </row>
    <row r="2885" spans="1:23" x14ac:dyDescent="0.3">
      <c r="A2885">
        <v>340495</v>
      </c>
      <c r="B2885">
        <v>363</v>
      </c>
      <c r="C2885">
        <v>197183</v>
      </c>
      <c r="D2885">
        <v>3.07</v>
      </c>
      <c r="E2885">
        <v>21.6</v>
      </c>
      <c r="F2885">
        <v>66.75</v>
      </c>
      <c r="G2885">
        <v>4</v>
      </c>
      <c r="H2885">
        <v>18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1148</v>
      </c>
      <c r="R2885">
        <v>2472</v>
      </c>
      <c r="S2885">
        <v>3620</v>
      </c>
      <c r="T2885">
        <v>22.71</v>
      </c>
      <c r="U2885">
        <v>1.029615E-2</v>
      </c>
      <c r="V2885">
        <v>3.7807737000000001E-2</v>
      </c>
      <c r="W2885">
        <v>22.65</v>
      </c>
    </row>
    <row r="2886" spans="1:23" x14ac:dyDescent="0.3">
      <c r="A2886">
        <v>341028</v>
      </c>
      <c r="B2886">
        <v>363</v>
      </c>
      <c r="C2886">
        <v>40000</v>
      </c>
      <c r="D2886">
        <v>3.07</v>
      </c>
      <c r="E2886">
        <v>22.2</v>
      </c>
      <c r="F2886">
        <v>96.38</v>
      </c>
      <c r="G2886">
        <v>2</v>
      </c>
      <c r="H2886">
        <v>24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1148</v>
      </c>
      <c r="R2886">
        <v>2472</v>
      </c>
      <c r="S2886">
        <v>3620</v>
      </c>
      <c r="T2886">
        <v>22.71</v>
      </c>
      <c r="U2886">
        <v>1.029615E-2</v>
      </c>
      <c r="V2886">
        <v>3.7807737000000001E-2</v>
      </c>
      <c r="W2886">
        <v>22.65</v>
      </c>
    </row>
    <row r="2887" spans="1:23" x14ac:dyDescent="0.3">
      <c r="A2887">
        <v>340468</v>
      </c>
      <c r="B2887">
        <v>363</v>
      </c>
      <c r="C2887">
        <v>215000</v>
      </c>
      <c r="D2887">
        <v>3.07</v>
      </c>
      <c r="E2887">
        <v>23.1</v>
      </c>
      <c r="F2887">
        <v>66.040000000000006</v>
      </c>
      <c r="G2887">
        <v>5</v>
      </c>
      <c r="H2887">
        <v>18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1148</v>
      </c>
      <c r="R2887">
        <v>2472</v>
      </c>
      <c r="S2887">
        <v>3620</v>
      </c>
      <c r="T2887">
        <v>22.71</v>
      </c>
      <c r="U2887">
        <v>1.029615E-2</v>
      </c>
      <c r="V2887">
        <v>3.7807737000000001E-2</v>
      </c>
      <c r="W2887">
        <v>22.65</v>
      </c>
    </row>
    <row r="2888" spans="1:23" x14ac:dyDescent="0.3">
      <c r="A2888">
        <v>341027</v>
      </c>
      <c r="B2888">
        <v>363</v>
      </c>
      <c r="C2888">
        <v>14000</v>
      </c>
      <c r="D2888">
        <v>3.07</v>
      </c>
      <c r="E2888">
        <v>23.4</v>
      </c>
      <c r="F2888">
        <v>80.34</v>
      </c>
      <c r="G2888">
        <v>2</v>
      </c>
      <c r="H2888">
        <v>28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1148</v>
      </c>
      <c r="R2888">
        <v>2472</v>
      </c>
      <c r="S2888">
        <v>3620</v>
      </c>
      <c r="T2888">
        <v>22.71</v>
      </c>
      <c r="U2888">
        <v>1.029615E-2</v>
      </c>
      <c r="V2888">
        <v>3.7807737000000001E-2</v>
      </c>
      <c r="W2888">
        <v>22.65</v>
      </c>
    </row>
    <row r="2889" spans="1:23" x14ac:dyDescent="0.3">
      <c r="A2889">
        <v>717007</v>
      </c>
      <c r="B2889">
        <v>364</v>
      </c>
      <c r="C2889">
        <v>270000</v>
      </c>
      <c r="D2889">
        <v>3.39</v>
      </c>
      <c r="E2889">
        <v>27</v>
      </c>
      <c r="F2889">
        <v>98.52</v>
      </c>
      <c r="G2889">
        <v>17</v>
      </c>
      <c r="H2889">
        <v>10</v>
      </c>
      <c r="I2889">
        <v>0</v>
      </c>
      <c r="J2889">
        <v>1</v>
      </c>
      <c r="K2889">
        <v>0</v>
      </c>
      <c r="L2889">
        <v>0</v>
      </c>
      <c r="M2889">
        <v>1</v>
      </c>
      <c r="N2889">
        <v>1</v>
      </c>
      <c r="O2889">
        <v>0</v>
      </c>
      <c r="P2889">
        <v>1</v>
      </c>
      <c r="Q2889">
        <v>407</v>
      </c>
      <c r="R2889">
        <v>7200</v>
      </c>
      <c r="S2889">
        <v>7607</v>
      </c>
      <c r="T2889">
        <v>30.32</v>
      </c>
      <c r="U2889">
        <v>1.2800000000000001E-2</v>
      </c>
      <c r="V2889">
        <v>1.9800000000000002E-2</v>
      </c>
      <c r="W2889">
        <v>19.55</v>
      </c>
    </row>
    <row r="2890" spans="1:23" x14ac:dyDescent="0.3">
      <c r="A2890">
        <v>716867</v>
      </c>
      <c r="B2890">
        <v>364</v>
      </c>
      <c r="C2890">
        <v>35591</v>
      </c>
      <c r="D2890">
        <v>3.39</v>
      </c>
      <c r="E2890">
        <v>12</v>
      </c>
      <c r="F2890">
        <v>88.09</v>
      </c>
      <c r="G2890">
        <v>2</v>
      </c>
      <c r="H2890">
        <v>58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407</v>
      </c>
      <c r="R2890">
        <v>7200</v>
      </c>
      <c r="S2890">
        <v>7607</v>
      </c>
      <c r="T2890">
        <v>30.32</v>
      </c>
      <c r="U2890">
        <v>1.2773939E-2</v>
      </c>
      <c r="V2890">
        <v>1.9841734999999999E-2</v>
      </c>
      <c r="W2890">
        <v>19.55</v>
      </c>
    </row>
    <row r="2891" spans="1:23" x14ac:dyDescent="0.3">
      <c r="A2891">
        <v>5901080</v>
      </c>
      <c r="B2891">
        <v>364</v>
      </c>
      <c r="C2891">
        <v>3000</v>
      </c>
      <c r="D2891">
        <v>3.39</v>
      </c>
      <c r="E2891">
        <v>18</v>
      </c>
      <c r="F2891">
        <v>33.33</v>
      </c>
      <c r="G2891">
        <v>1</v>
      </c>
      <c r="H2891">
        <v>32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407</v>
      </c>
      <c r="R2891">
        <v>7200</v>
      </c>
      <c r="S2891">
        <v>7607</v>
      </c>
      <c r="T2891">
        <v>30.32</v>
      </c>
      <c r="U2891">
        <v>1.2773939E-2</v>
      </c>
      <c r="V2891">
        <v>1.9841734999999999E-2</v>
      </c>
      <c r="W2891">
        <v>19.55</v>
      </c>
    </row>
    <row r="2892" spans="1:23" x14ac:dyDescent="0.3">
      <c r="A2892">
        <v>716864</v>
      </c>
      <c r="B2892">
        <v>364</v>
      </c>
      <c r="C2892">
        <v>32345</v>
      </c>
      <c r="D2892">
        <v>3.39</v>
      </c>
      <c r="E2892">
        <v>19.55</v>
      </c>
      <c r="F2892">
        <v>86.1</v>
      </c>
      <c r="G2892">
        <v>2</v>
      </c>
      <c r="H2892">
        <v>59</v>
      </c>
      <c r="I2892">
        <v>1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407</v>
      </c>
      <c r="R2892">
        <v>7200</v>
      </c>
      <c r="S2892">
        <v>7607</v>
      </c>
      <c r="T2892">
        <v>30.32</v>
      </c>
      <c r="U2892">
        <v>1.2773939E-2</v>
      </c>
      <c r="V2892">
        <v>1.9841734999999999E-2</v>
      </c>
      <c r="W2892">
        <v>19.55</v>
      </c>
    </row>
    <row r="2893" spans="1:23" x14ac:dyDescent="0.3">
      <c r="A2893">
        <v>717013</v>
      </c>
      <c r="B2893">
        <v>364</v>
      </c>
      <c r="C2893">
        <v>428325</v>
      </c>
      <c r="D2893">
        <v>3.39</v>
      </c>
      <c r="E2893">
        <v>24.5</v>
      </c>
      <c r="F2893">
        <v>94.15</v>
      </c>
      <c r="G2893">
        <v>20</v>
      </c>
      <c r="H2893">
        <v>26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407</v>
      </c>
      <c r="R2893">
        <v>7200</v>
      </c>
      <c r="S2893">
        <v>7607</v>
      </c>
      <c r="T2893">
        <v>30.32</v>
      </c>
      <c r="U2893">
        <v>1.2773939E-2</v>
      </c>
      <c r="V2893">
        <v>1.9841734999999999E-2</v>
      </c>
      <c r="W2893">
        <v>19.55</v>
      </c>
    </row>
    <row r="2894" spans="1:23" x14ac:dyDescent="0.3">
      <c r="A2894">
        <v>248861</v>
      </c>
      <c r="B2894">
        <v>365</v>
      </c>
      <c r="C2894">
        <v>84565</v>
      </c>
      <c r="D2894">
        <v>2.38</v>
      </c>
      <c r="E2894">
        <v>27.17</v>
      </c>
      <c r="F2894">
        <v>100</v>
      </c>
      <c r="G2894">
        <v>4</v>
      </c>
      <c r="H2894">
        <v>25</v>
      </c>
      <c r="I2894">
        <v>0</v>
      </c>
      <c r="J2894">
        <v>1</v>
      </c>
      <c r="K2894">
        <v>0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684</v>
      </c>
      <c r="R2894">
        <v>1419</v>
      </c>
      <c r="S2894">
        <v>2103</v>
      </c>
      <c r="T2894">
        <v>22.71</v>
      </c>
      <c r="U2894">
        <v>1.03E-2</v>
      </c>
      <c r="V2894">
        <v>3.78E-2</v>
      </c>
      <c r="W2894">
        <v>27.085000000000001</v>
      </c>
    </row>
    <row r="2895" spans="1:23" x14ac:dyDescent="0.3">
      <c r="A2895">
        <v>248756</v>
      </c>
      <c r="B2895">
        <v>365</v>
      </c>
      <c r="C2895">
        <v>33500</v>
      </c>
      <c r="D2895">
        <v>2.38</v>
      </c>
      <c r="E2895">
        <v>23.4</v>
      </c>
      <c r="F2895">
        <v>91.76</v>
      </c>
      <c r="G2895">
        <v>2</v>
      </c>
      <c r="H2895">
        <v>28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684</v>
      </c>
      <c r="R2895">
        <v>1419</v>
      </c>
      <c r="S2895">
        <v>2103</v>
      </c>
      <c r="T2895">
        <v>22.71</v>
      </c>
      <c r="U2895">
        <v>1.029615E-2</v>
      </c>
      <c r="V2895">
        <v>3.7807737000000001E-2</v>
      </c>
      <c r="W2895">
        <v>27.085000000000001</v>
      </c>
    </row>
    <row r="2896" spans="1:23" x14ac:dyDescent="0.3">
      <c r="A2896">
        <v>248758</v>
      </c>
      <c r="B2896">
        <v>365</v>
      </c>
      <c r="C2896">
        <v>44000</v>
      </c>
      <c r="D2896">
        <v>2.38</v>
      </c>
      <c r="E2896">
        <v>23.4</v>
      </c>
      <c r="F2896">
        <v>97.49</v>
      </c>
      <c r="G2896">
        <v>3</v>
      </c>
      <c r="H2896">
        <v>28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684</v>
      </c>
      <c r="R2896">
        <v>1419</v>
      </c>
      <c r="S2896">
        <v>2103</v>
      </c>
      <c r="T2896">
        <v>22.71</v>
      </c>
      <c r="U2896">
        <v>1.029615E-2</v>
      </c>
      <c r="V2896">
        <v>3.7807737000000001E-2</v>
      </c>
      <c r="W2896">
        <v>27.085000000000001</v>
      </c>
    </row>
    <row r="2897" spans="1:23" x14ac:dyDescent="0.3">
      <c r="A2897">
        <v>248765</v>
      </c>
      <c r="B2897">
        <v>365</v>
      </c>
      <c r="C2897">
        <v>111067</v>
      </c>
      <c r="D2897">
        <v>2.38</v>
      </c>
      <c r="E2897">
        <v>23.4</v>
      </c>
      <c r="F2897">
        <v>100</v>
      </c>
      <c r="G2897">
        <v>4</v>
      </c>
      <c r="H2897">
        <v>27</v>
      </c>
      <c r="I2897">
        <v>1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684</v>
      </c>
      <c r="R2897">
        <v>1419</v>
      </c>
      <c r="S2897">
        <v>2103</v>
      </c>
      <c r="T2897">
        <v>22.71</v>
      </c>
      <c r="U2897">
        <v>1.029615E-2</v>
      </c>
      <c r="V2897">
        <v>3.7807737000000001E-2</v>
      </c>
      <c r="W2897">
        <v>27.085000000000001</v>
      </c>
    </row>
    <row r="2898" spans="1:23" x14ac:dyDescent="0.3">
      <c r="A2898">
        <v>248817</v>
      </c>
      <c r="B2898">
        <v>365</v>
      </c>
      <c r="C2898">
        <v>8060</v>
      </c>
      <c r="D2898">
        <v>2.38</v>
      </c>
      <c r="E2898">
        <v>27</v>
      </c>
      <c r="F2898">
        <v>100</v>
      </c>
      <c r="G2898">
        <v>2</v>
      </c>
      <c r="H2898">
        <v>27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684</v>
      </c>
      <c r="R2898">
        <v>1419</v>
      </c>
      <c r="S2898">
        <v>2103</v>
      </c>
      <c r="T2898">
        <v>22.71</v>
      </c>
      <c r="U2898">
        <v>1.029615E-2</v>
      </c>
      <c r="V2898">
        <v>3.7807737000000001E-2</v>
      </c>
      <c r="W2898">
        <v>27.085000000000001</v>
      </c>
    </row>
    <row r="2899" spans="1:23" x14ac:dyDescent="0.3">
      <c r="A2899">
        <v>248810</v>
      </c>
      <c r="B2899">
        <v>365</v>
      </c>
      <c r="C2899">
        <v>8156</v>
      </c>
      <c r="D2899">
        <v>2.38</v>
      </c>
      <c r="E2899">
        <v>27.6</v>
      </c>
      <c r="F2899">
        <v>0</v>
      </c>
      <c r="G2899">
        <v>2</v>
      </c>
      <c r="H2899">
        <v>27</v>
      </c>
      <c r="I2899">
        <v>1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684</v>
      </c>
      <c r="R2899">
        <v>1419</v>
      </c>
      <c r="S2899">
        <v>2103</v>
      </c>
      <c r="T2899">
        <v>22.71</v>
      </c>
      <c r="U2899">
        <v>1.029615E-2</v>
      </c>
      <c r="V2899">
        <v>3.7807737000000001E-2</v>
      </c>
      <c r="W2899">
        <v>27.085000000000001</v>
      </c>
    </row>
    <row r="2900" spans="1:23" x14ac:dyDescent="0.3">
      <c r="A2900">
        <v>248824</v>
      </c>
      <c r="B2900">
        <v>365</v>
      </c>
      <c r="C2900">
        <v>12000</v>
      </c>
      <c r="D2900">
        <v>2.38</v>
      </c>
      <c r="E2900">
        <v>27.6</v>
      </c>
      <c r="F2900">
        <v>91.99</v>
      </c>
      <c r="G2900">
        <v>2</v>
      </c>
      <c r="H2900">
        <v>27</v>
      </c>
      <c r="I2900">
        <v>1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684</v>
      </c>
      <c r="R2900">
        <v>1419</v>
      </c>
      <c r="S2900">
        <v>2103</v>
      </c>
      <c r="T2900">
        <v>22.71</v>
      </c>
      <c r="U2900">
        <v>1.029615E-2</v>
      </c>
      <c r="V2900">
        <v>3.7807737000000001E-2</v>
      </c>
      <c r="W2900">
        <v>27.085000000000001</v>
      </c>
    </row>
    <row r="2901" spans="1:23" x14ac:dyDescent="0.3">
      <c r="A2901">
        <v>248807</v>
      </c>
      <c r="B2901">
        <v>365</v>
      </c>
      <c r="C2901">
        <v>8030</v>
      </c>
      <c r="D2901">
        <v>2.38</v>
      </c>
      <c r="E2901">
        <v>31.2</v>
      </c>
      <c r="F2901">
        <v>80.72</v>
      </c>
      <c r="G2901">
        <v>2</v>
      </c>
      <c r="H2901">
        <v>27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684</v>
      </c>
      <c r="R2901">
        <v>1419</v>
      </c>
      <c r="S2901">
        <v>2103</v>
      </c>
      <c r="T2901">
        <v>22.71</v>
      </c>
      <c r="U2901">
        <v>1.029615E-2</v>
      </c>
      <c r="V2901">
        <v>3.7807737000000001E-2</v>
      </c>
      <c r="W2901">
        <v>27.085000000000001</v>
      </c>
    </row>
    <row r="2902" spans="1:23" x14ac:dyDescent="0.3">
      <c r="A2902">
        <v>380795</v>
      </c>
      <c r="B2902">
        <v>366</v>
      </c>
      <c r="C2902">
        <v>640741</v>
      </c>
      <c r="D2902">
        <v>3.71</v>
      </c>
      <c r="E2902">
        <v>27.23</v>
      </c>
      <c r="F2902">
        <v>87.95</v>
      </c>
      <c r="G2902">
        <v>30</v>
      </c>
      <c r="H2902">
        <v>19</v>
      </c>
      <c r="I2902">
        <v>0</v>
      </c>
      <c r="J2902">
        <v>1</v>
      </c>
      <c r="K2902">
        <v>0</v>
      </c>
      <c r="L2902">
        <v>0</v>
      </c>
      <c r="M2902">
        <v>1</v>
      </c>
      <c r="N2902">
        <v>1</v>
      </c>
      <c r="O2902">
        <v>0</v>
      </c>
      <c r="P2902">
        <v>1</v>
      </c>
      <c r="Q2902">
        <v>3623</v>
      </c>
      <c r="R2902">
        <v>403</v>
      </c>
      <c r="S2902">
        <v>4026</v>
      </c>
      <c r="T2902">
        <v>42.57</v>
      </c>
      <c r="U2902">
        <v>1.37E-2</v>
      </c>
      <c r="V2902">
        <v>2.9000000000000001E-2</v>
      </c>
      <c r="W2902">
        <v>24</v>
      </c>
    </row>
    <row r="2903" spans="1:23" x14ac:dyDescent="0.3">
      <c r="A2903">
        <v>380842</v>
      </c>
      <c r="B2903">
        <v>366</v>
      </c>
      <c r="C2903">
        <v>39392</v>
      </c>
      <c r="D2903">
        <v>3.71</v>
      </c>
      <c r="E2903">
        <v>17</v>
      </c>
      <c r="F2903">
        <v>77.150000000000006</v>
      </c>
      <c r="G2903">
        <v>4</v>
      </c>
      <c r="H2903">
        <v>95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3623</v>
      </c>
      <c r="R2903">
        <v>403</v>
      </c>
      <c r="S2903">
        <v>4026</v>
      </c>
      <c r="T2903">
        <v>42.57</v>
      </c>
      <c r="U2903">
        <v>1.3731491E-2</v>
      </c>
      <c r="V2903">
        <v>2.9044548999999999E-2</v>
      </c>
      <c r="W2903">
        <v>24</v>
      </c>
    </row>
    <row r="2904" spans="1:23" x14ac:dyDescent="0.3">
      <c r="A2904">
        <v>380850</v>
      </c>
      <c r="B2904">
        <v>366</v>
      </c>
      <c r="C2904">
        <v>13500</v>
      </c>
      <c r="D2904">
        <v>3.71</v>
      </c>
      <c r="E2904">
        <v>17</v>
      </c>
      <c r="F2904">
        <v>80.77</v>
      </c>
      <c r="G2904">
        <v>3</v>
      </c>
      <c r="H2904">
        <v>79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3623</v>
      </c>
      <c r="R2904">
        <v>403</v>
      </c>
      <c r="S2904">
        <v>4026</v>
      </c>
      <c r="T2904">
        <v>42.57</v>
      </c>
      <c r="U2904">
        <v>1.3731491E-2</v>
      </c>
      <c r="V2904">
        <v>2.9044548999999999E-2</v>
      </c>
      <c r="W2904">
        <v>24</v>
      </c>
    </row>
    <row r="2905" spans="1:23" x14ac:dyDescent="0.3">
      <c r="A2905">
        <v>380786</v>
      </c>
      <c r="B2905">
        <v>366</v>
      </c>
      <c r="C2905">
        <v>72000</v>
      </c>
      <c r="D2905">
        <v>3.71</v>
      </c>
      <c r="E2905">
        <v>19</v>
      </c>
      <c r="F2905">
        <v>61.33</v>
      </c>
      <c r="G2905">
        <v>6</v>
      </c>
      <c r="H2905">
        <v>85</v>
      </c>
      <c r="I2905">
        <v>1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3623</v>
      </c>
      <c r="R2905">
        <v>403</v>
      </c>
      <c r="S2905">
        <v>4026</v>
      </c>
      <c r="T2905">
        <v>42.57</v>
      </c>
      <c r="U2905">
        <v>1.3731491E-2</v>
      </c>
      <c r="V2905">
        <v>2.9044548999999999E-2</v>
      </c>
      <c r="W2905">
        <v>24</v>
      </c>
    </row>
    <row r="2906" spans="1:23" x14ac:dyDescent="0.3">
      <c r="A2906">
        <v>357898</v>
      </c>
      <c r="B2906">
        <v>366</v>
      </c>
      <c r="C2906">
        <v>6128</v>
      </c>
      <c r="D2906">
        <v>3.71</v>
      </c>
      <c r="E2906">
        <v>20</v>
      </c>
      <c r="F2906">
        <v>55.94</v>
      </c>
      <c r="G2906">
        <v>2</v>
      </c>
      <c r="H2906">
        <v>82</v>
      </c>
      <c r="I2906">
        <v>1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3623</v>
      </c>
      <c r="R2906">
        <v>403</v>
      </c>
      <c r="S2906">
        <v>4026</v>
      </c>
      <c r="T2906">
        <v>42.57</v>
      </c>
      <c r="U2906">
        <v>1.3731491E-2</v>
      </c>
      <c r="V2906">
        <v>2.9044548999999999E-2</v>
      </c>
      <c r="W2906">
        <v>24</v>
      </c>
    </row>
    <row r="2907" spans="1:23" x14ac:dyDescent="0.3">
      <c r="A2907">
        <v>112670</v>
      </c>
      <c r="B2907">
        <v>366</v>
      </c>
      <c r="C2907">
        <v>86903</v>
      </c>
      <c r="D2907">
        <v>3.71</v>
      </c>
      <c r="E2907">
        <v>21.5</v>
      </c>
      <c r="F2907">
        <v>88.47</v>
      </c>
      <c r="G2907">
        <v>6</v>
      </c>
      <c r="H2907">
        <v>30</v>
      </c>
      <c r="I2907">
        <v>1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3623</v>
      </c>
      <c r="R2907">
        <v>403</v>
      </c>
      <c r="S2907">
        <v>4026</v>
      </c>
      <c r="T2907">
        <v>42.57</v>
      </c>
      <c r="U2907">
        <v>1.3731491E-2</v>
      </c>
      <c r="V2907">
        <v>2.9044548999999999E-2</v>
      </c>
      <c r="W2907">
        <v>24</v>
      </c>
    </row>
    <row r="2908" spans="1:23" x14ac:dyDescent="0.3">
      <c r="A2908">
        <v>41938</v>
      </c>
      <c r="B2908">
        <v>366</v>
      </c>
      <c r="C2908">
        <v>273938</v>
      </c>
      <c r="D2908">
        <v>3.71</v>
      </c>
      <c r="E2908">
        <v>23</v>
      </c>
      <c r="F2908">
        <v>95.3</v>
      </c>
      <c r="G2908">
        <v>15</v>
      </c>
      <c r="H2908">
        <v>25</v>
      </c>
      <c r="I2908">
        <v>1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3623</v>
      </c>
      <c r="R2908">
        <v>403</v>
      </c>
      <c r="S2908">
        <v>4026</v>
      </c>
      <c r="T2908">
        <v>42.57</v>
      </c>
      <c r="U2908">
        <v>1.3731491E-2</v>
      </c>
      <c r="V2908">
        <v>2.9044548999999999E-2</v>
      </c>
      <c r="W2908">
        <v>24</v>
      </c>
    </row>
    <row r="2909" spans="1:23" x14ac:dyDescent="0.3">
      <c r="A2909">
        <v>380675</v>
      </c>
      <c r="B2909">
        <v>366</v>
      </c>
      <c r="C2909">
        <v>97579</v>
      </c>
      <c r="D2909">
        <v>3.71</v>
      </c>
      <c r="E2909">
        <v>23.5</v>
      </c>
      <c r="F2909">
        <v>95.89</v>
      </c>
      <c r="G2909">
        <v>11</v>
      </c>
      <c r="H2909">
        <v>84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3623</v>
      </c>
      <c r="R2909">
        <v>403</v>
      </c>
      <c r="S2909">
        <v>4026</v>
      </c>
      <c r="T2909">
        <v>42.57</v>
      </c>
      <c r="U2909">
        <v>1.3731491E-2</v>
      </c>
      <c r="V2909">
        <v>2.9044548999999999E-2</v>
      </c>
      <c r="W2909">
        <v>24</v>
      </c>
    </row>
    <row r="2910" spans="1:23" x14ac:dyDescent="0.3">
      <c r="A2910">
        <v>380780</v>
      </c>
      <c r="B2910">
        <v>366</v>
      </c>
      <c r="C2910">
        <v>270097</v>
      </c>
      <c r="D2910">
        <v>3.71</v>
      </c>
      <c r="E2910">
        <v>24</v>
      </c>
      <c r="F2910">
        <v>92.73</v>
      </c>
      <c r="G2910">
        <v>16</v>
      </c>
      <c r="H2910">
        <v>24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3623</v>
      </c>
      <c r="R2910">
        <v>403</v>
      </c>
      <c r="S2910">
        <v>4026</v>
      </c>
      <c r="T2910">
        <v>42.57</v>
      </c>
      <c r="U2910">
        <v>1.3731491E-2</v>
      </c>
      <c r="V2910">
        <v>2.9044548999999999E-2</v>
      </c>
      <c r="W2910">
        <v>24</v>
      </c>
    </row>
    <row r="2911" spans="1:23" x14ac:dyDescent="0.3">
      <c r="A2911">
        <v>380843</v>
      </c>
      <c r="B2911">
        <v>366</v>
      </c>
      <c r="C2911">
        <v>169600</v>
      </c>
      <c r="D2911">
        <v>3.71</v>
      </c>
      <c r="E2911">
        <v>24.23</v>
      </c>
      <c r="F2911">
        <v>86.05</v>
      </c>
      <c r="G2911">
        <v>12</v>
      </c>
      <c r="H2911">
        <v>25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3623</v>
      </c>
      <c r="R2911">
        <v>403</v>
      </c>
      <c r="S2911">
        <v>4026</v>
      </c>
      <c r="T2911">
        <v>42.57</v>
      </c>
      <c r="U2911">
        <v>1.3731491E-2</v>
      </c>
      <c r="V2911">
        <v>2.9044548999999999E-2</v>
      </c>
      <c r="W2911">
        <v>24</v>
      </c>
    </row>
    <row r="2912" spans="1:23" x14ac:dyDescent="0.3">
      <c r="A2912">
        <v>380794</v>
      </c>
      <c r="B2912">
        <v>366</v>
      </c>
      <c r="C2912">
        <v>260751</v>
      </c>
      <c r="D2912">
        <v>3.71</v>
      </c>
      <c r="E2912">
        <v>25.09</v>
      </c>
      <c r="F2912">
        <v>94.4</v>
      </c>
      <c r="G2912">
        <v>18</v>
      </c>
      <c r="H2912">
        <v>36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3623</v>
      </c>
      <c r="R2912">
        <v>403</v>
      </c>
      <c r="S2912">
        <v>4026</v>
      </c>
      <c r="T2912">
        <v>42.57</v>
      </c>
      <c r="U2912">
        <v>1.3731491E-2</v>
      </c>
      <c r="V2912">
        <v>2.9044548999999999E-2</v>
      </c>
      <c r="W2912">
        <v>24</v>
      </c>
    </row>
    <row r="2913" spans="1:23" x14ac:dyDescent="0.3">
      <c r="A2913">
        <v>764331</v>
      </c>
      <c r="B2913">
        <v>366</v>
      </c>
      <c r="C2913">
        <v>274946</v>
      </c>
      <c r="D2913">
        <v>3.71</v>
      </c>
      <c r="E2913">
        <v>28.73</v>
      </c>
      <c r="F2913">
        <v>84.07</v>
      </c>
      <c r="G2913">
        <v>12</v>
      </c>
      <c r="H2913">
        <v>2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3623</v>
      </c>
      <c r="R2913">
        <v>403</v>
      </c>
      <c r="S2913">
        <v>4026</v>
      </c>
      <c r="T2913">
        <v>42.57</v>
      </c>
      <c r="U2913">
        <v>1.3731491E-2</v>
      </c>
      <c r="V2913">
        <v>2.9044548999999999E-2</v>
      </c>
      <c r="W2913">
        <v>24</v>
      </c>
    </row>
    <row r="2914" spans="1:23" x14ac:dyDescent="0.3">
      <c r="A2914">
        <v>380695</v>
      </c>
      <c r="B2914">
        <v>366</v>
      </c>
      <c r="C2914">
        <v>345941</v>
      </c>
      <c r="D2914">
        <v>3.71</v>
      </c>
      <c r="E2914">
        <v>29</v>
      </c>
      <c r="F2914">
        <v>98.96</v>
      </c>
      <c r="G2914">
        <v>14</v>
      </c>
      <c r="H2914">
        <v>8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3623</v>
      </c>
      <c r="R2914">
        <v>403</v>
      </c>
      <c r="S2914">
        <v>4026</v>
      </c>
      <c r="T2914">
        <v>42.57</v>
      </c>
      <c r="U2914">
        <v>1.3731491E-2</v>
      </c>
      <c r="V2914">
        <v>2.9044548999999999E-2</v>
      </c>
      <c r="W2914">
        <v>24</v>
      </c>
    </row>
    <row r="2915" spans="1:23" x14ac:dyDescent="0.3">
      <c r="A2915">
        <v>380712</v>
      </c>
      <c r="B2915">
        <v>366</v>
      </c>
      <c r="C2915">
        <v>245411</v>
      </c>
      <c r="D2915">
        <v>3.71</v>
      </c>
      <c r="E2915">
        <v>29</v>
      </c>
      <c r="F2915">
        <v>96.19</v>
      </c>
      <c r="G2915">
        <v>16</v>
      </c>
      <c r="H2915">
        <v>7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3623</v>
      </c>
      <c r="R2915">
        <v>403</v>
      </c>
      <c r="S2915">
        <v>4026</v>
      </c>
      <c r="T2915">
        <v>42.57</v>
      </c>
      <c r="U2915">
        <v>1.3731491E-2</v>
      </c>
      <c r="V2915">
        <v>2.9044548999999999E-2</v>
      </c>
      <c r="W2915">
        <v>24</v>
      </c>
    </row>
    <row r="2916" spans="1:23" x14ac:dyDescent="0.3">
      <c r="A2916">
        <v>785760</v>
      </c>
      <c r="B2916">
        <v>366</v>
      </c>
      <c r="C2916">
        <v>433909</v>
      </c>
      <c r="D2916">
        <v>3.71</v>
      </c>
      <c r="E2916">
        <v>29.65</v>
      </c>
      <c r="F2916">
        <v>57.7</v>
      </c>
      <c r="G2916">
        <v>20</v>
      </c>
      <c r="H2916">
        <v>1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3623</v>
      </c>
      <c r="R2916">
        <v>403</v>
      </c>
      <c r="S2916">
        <v>4026</v>
      </c>
      <c r="T2916">
        <v>42.57</v>
      </c>
      <c r="U2916">
        <v>1.3731491E-2</v>
      </c>
      <c r="V2916">
        <v>2.9044548999999999E-2</v>
      </c>
      <c r="W2916">
        <v>24</v>
      </c>
    </row>
    <row r="2917" spans="1:23" x14ac:dyDescent="0.3">
      <c r="A2917">
        <v>247226</v>
      </c>
      <c r="B2917">
        <v>367</v>
      </c>
      <c r="C2917">
        <v>227223</v>
      </c>
      <c r="D2917">
        <v>2.38</v>
      </c>
      <c r="E2917">
        <v>27.6</v>
      </c>
      <c r="F2917">
        <v>99.52</v>
      </c>
      <c r="G2917">
        <v>13</v>
      </c>
      <c r="H2917">
        <v>32</v>
      </c>
      <c r="I2917">
        <v>1</v>
      </c>
      <c r="J2917">
        <v>1</v>
      </c>
      <c r="K2917">
        <v>0</v>
      </c>
      <c r="L2917">
        <v>0</v>
      </c>
      <c r="M2917">
        <v>1</v>
      </c>
      <c r="N2917">
        <v>1</v>
      </c>
      <c r="O2917">
        <v>0</v>
      </c>
      <c r="P2917">
        <v>1</v>
      </c>
      <c r="Q2917">
        <v>684</v>
      </c>
      <c r="R2917">
        <v>1419</v>
      </c>
      <c r="S2917">
        <v>2103</v>
      </c>
      <c r="T2917">
        <v>22.71</v>
      </c>
      <c r="U2917">
        <v>1.03E-2</v>
      </c>
      <c r="V2917">
        <v>3.78E-2</v>
      </c>
      <c r="W2917">
        <v>29.1</v>
      </c>
    </row>
    <row r="2918" spans="1:23" x14ac:dyDescent="0.3">
      <c r="A2918">
        <v>122838</v>
      </c>
      <c r="B2918">
        <v>367</v>
      </c>
      <c r="C2918">
        <v>32000</v>
      </c>
      <c r="D2918">
        <v>2.38</v>
      </c>
      <c r="E2918">
        <v>22.2</v>
      </c>
      <c r="F2918">
        <v>100</v>
      </c>
      <c r="G2918">
        <v>2</v>
      </c>
      <c r="H2918">
        <v>37</v>
      </c>
      <c r="I2918">
        <v>1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684</v>
      </c>
      <c r="R2918">
        <v>1419</v>
      </c>
      <c r="S2918">
        <v>2103</v>
      </c>
      <c r="T2918">
        <v>22.71</v>
      </c>
      <c r="U2918">
        <v>1.029615E-2</v>
      </c>
      <c r="V2918">
        <v>3.7807737000000001E-2</v>
      </c>
      <c r="W2918">
        <v>29.1</v>
      </c>
    </row>
    <row r="2919" spans="1:23" x14ac:dyDescent="0.3">
      <c r="A2919">
        <v>247230</v>
      </c>
      <c r="B2919">
        <v>367</v>
      </c>
      <c r="C2919">
        <v>48791</v>
      </c>
      <c r="D2919">
        <v>2.38</v>
      </c>
      <c r="E2919">
        <v>26.92</v>
      </c>
      <c r="F2919">
        <v>99.16</v>
      </c>
      <c r="G2919">
        <v>4</v>
      </c>
      <c r="H2919">
        <v>43</v>
      </c>
      <c r="I2919">
        <v>1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684</v>
      </c>
      <c r="R2919">
        <v>1419</v>
      </c>
      <c r="S2919">
        <v>2103</v>
      </c>
      <c r="T2919">
        <v>22.71</v>
      </c>
      <c r="U2919">
        <v>1.029615E-2</v>
      </c>
      <c r="V2919">
        <v>3.7807737000000001E-2</v>
      </c>
      <c r="W2919">
        <v>29.1</v>
      </c>
    </row>
    <row r="2920" spans="1:23" x14ac:dyDescent="0.3">
      <c r="A2920">
        <v>247214</v>
      </c>
      <c r="B2920">
        <v>367</v>
      </c>
      <c r="C2920">
        <v>150386</v>
      </c>
      <c r="D2920">
        <v>2.38</v>
      </c>
      <c r="E2920">
        <v>28.8</v>
      </c>
      <c r="F2920">
        <v>100</v>
      </c>
      <c r="G2920">
        <v>4</v>
      </c>
      <c r="H2920">
        <v>24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684</v>
      </c>
      <c r="R2920">
        <v>1419</v>
      </c>
      <c r="S2920">
        <v>2103</v>
      </c>
      <c r="T2920">
        <v>22.71</v>
      </c>
      <c r="U2920">
        <v>1.029615E-2</v>
      </c>
      <c r="V2920">
        <v>3.7807737000000001E-2</v>
      </c>
      <c r="W2920">
        <v>29.1</v>
      </c>
    </row>
    <row r="2921" spans="1:23" x14ac:dyDescent="0.3">
      <c r="A2921">
        <v>247228</v>
      </c>
      <c r="B2921">
        <v>367</v>
      </c>
      <c r="C2921">
        <v>20224</v>
      </c>
      <c r="D2921">
        <v>2.38</v>
      </c>
      <c r="E2921">
        <v>29.4</v>
      </c>
      <c r="F2921">
        <v>95.02</v>
      </c>
      <c r="G2921">
        <v>2</v>
      </c>
      <c r="H2921">
        <v>52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684</v>
      </c>
      <c r="R2921">
        <v>1419</v>
      </c>
      <c r="S2921">
        <v>2103</v>
      </c>
      <c r="T2921">
        <v>22.71</v>
      </c>
      <c r="U2921">
        <v>1.029615E-2</v>
      </c>
      <c r="V2921">
        <v>3.7807737000000001E-2</v>
      </c>
      <c r="W2921">
        <v>29.1</v>
      </c>
    </row>
    <row r="2922" spans="1:23" x14ac:dyDescent="0.3">
      <c r="A2922">
        <v>247225</v>
      </c>
      <c r="B2922">
        <v>367</v>
      </c>
      <c r="C2922">
        <v>90000</v>
      </c>
      <c r="D2922">
        <v>2.38</v>
      </c>
      <c r="E2922">
        <v>31.04</v>
      </c>
      <c r="F2922">
        <v>100</v>
      </c>
      <c r="G2922">
        <v>6</v>
      </c>
      <c r="H2922">
        <v>33</v>
      </c>
      <c r="I2922">
        <v>1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684</v>
      </c>
      <c r="R2922">
        <v>1419</v>
      </c>
      <c r="S2922">
        <v>2103</v>
      </c>
      <c r="T2922">
        <v>22.71</v>
      </c>
      <c r="U2922">
        <v>1.029615E-2</v>
      </c>
      <c r="V2922">
        <v>3.7807737000000001E-2</v>
      </c>
      <c r="W2922">
        <v>29.1</v>
      </c>
    </row>
    <row r="2923" spans="1:23" x14ac:dyDescent="0.3">
      <c r="A2923">
        <v>247212</v>
      </c>
      <c r="B2923">
        <v>367</v>
      </c>
      <c r="C2923">
        <v>114000</v>
      </c>
      <c r="D2923">
        <v>2.38</v>
      </c>
      <c r="E2923">
        <v>32.53</v>
      </c>
      <c r="F2923">
        <v>97.23</v>
      </c>
      <c r="G2923">
        <v>5</v>
      </c>
      <c r="H2923">
        <v>26</v>
      </c>
      <c r="I2923">
        <v>1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684</v>
      </c>
      <c r="R2923">
        <v>1419</v>
      </c>
      <c r="S2923">
        <v>2103</v>
      </c>
      <c r="T2923">
        <v>22.71</v>
      </c>
      <c r="U2923">
        <v>1.029615E-2</v>
      </c>
      <c r="V2923">
        <v>3.7807737000000001E-2</v>
      </c>
      <c r="W2923">
        <v>29.1</v>
      </c>
    </row>
    <row r="2924" spans="1:23" x14ac:dyDescent="0.3">
      <c r="A2924">
        <v>27030</v>
      </c>
      <c r="B2924">
        <v>367</v>
      </c>
      <c r="C2924">
        <v>60529</v>
      </c>
      <c r="D2924">
        <v>2.38</v>
      </c>
      <c r="E2924">
        <v>36.729999999999997</v>
      </c>
      <c r="F2924">
        <v>97.09</v>
      </c>
      <c r="G2924">
        <v>8</v>
      </c>
      <c r="H2924">
        <v>43</v>
      </c>
      <c r="I2924">
        <v>1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684</v>
      </c>
      <c r="R2924">
        <v>1419</v>
      </c>
      <c r="S2924">
        <v>2103</v>
      </c>
      <c r="T2924">
        <v>22.71</v>
      </c>
      <c r="U2924">
        <v>1.029615E-2</v>
      </c>
      <c r="V2924">
        <v>3.7807737000000001E-2</v>
      </c>
      <c r="W2924">
        <v>29.1</v>
      </c>
    </row>
    <row r="2925" spans="1:23" x14ac:dyDescent="0.3">
      <c r="A2925">
        <v>194931</v>
      </c>
      <c r="B2925">
        <v>368</v>
      </c>
      <c r="C2925">
        <v>46170</v>
      </c>
      <c r="D2925">
        <v>0.64</v>
      </c>
      <c r="E2925">
        <v>27.6</v>
      </c>
      <c r="F2925">
        <v>100</v>
      </c>
      <c r="G2925">
        <v>2</v>
      </c>
      <c r="H2925">
        <v>18</v>
      </c>
      <c r="I2925">
        <v>0</v>
      </c>
      <c r="J2925">
        <v>0</v>
      </c>
      <c r="K2925">
        <v>1</v>
      </c>
      <c r="L2925">
        <v>0</v>
      </c>
      <c r="M2925">
        <v>1</v>
      </c>
      <c r="N2925">
        <v>1</v>
      </c>
      <c r="O2925">
        <v>0</v>
      </c>
      <c r="P2925">
        <v>0</v>
      </c>
      <c r="Q2925">
        <v>684</v>
      </c>
      <c r="R2925">
        <v>1419</v>
      </c>
      <c r="S2925">
        <v>2103</v>
      </c>
      <c r="T2925">
        <v>22.71</v>
      </c>
      <c r="U2925">
        <v>1.03E-2</v>
      </c>
      <c r="V2925">
        <v>3.78E-2</v>
      </c>
      <c r="W2925">
        <v>27</v>
      </c>
    </row>
    <row r="2926" spans="1:23" x14ac:dyDescent="0.3">
      <c r="A2926">
        <v>403926</v>
      </c>
      <c r="B2926">
        <v>368</v>
      </c>
      <c r="C2926">
        <v>39001</v>
      </c>
      <c r="D2926">
        <v>0.64</v>
      </c>
      <c r="E2926">
        <v>25.05</v>
      </c>
      <c r="F2926">
        <v>91.03</v>
      </c>
      <c r="G2926">
        <v>2</v>
      </c>
      <c r="H2926">
        <v>8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684</v>
      </c>
      <c r="R2926">
        <v>1419</v>
      </c>
      <c r="S2926">
        <v>2103</v>
      </c>
      <c r="T2926">
        <v>22.71</v>
      </c>
      <c r="U2926">
        <v>1.029615E-2</v>
      </c>
      <c r="V2926">
        <v>3.7807737000000001E-2</v>
      </c>
      <c r="W2926">
        <v>27</v>
      </c>
    </row>
    <row r="2927" spans="1:23" x14ac:dyDescent="0.3">
      <c r="A2927">
        <v>1323612</v>
      </c>
      <c r="B2927">
        <v>368</v>
      </c>
      <c r="C2927">
        <v>21425</v>
      </c>
      <c r="D2927">
        <v>0.64</v>
      </c>
      <c r="E2927">
        <v>25.2</v>
      </c>
      <c r="F2927">
        <v>40.83</v>
      </c>
      <c r="G2927">
        <v>2</v>
      </c>
      <c r="H2927">
        <v>18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684</v>
      </c>
      <c r="R2927">
        <v>1419</v>
      </c>
      <c r="S2927">
        <v>2103</v>
      </c>
      <c r="T2927">
        <v>22.71</v>
      </c>
      <c r="U2927">
        <v>1.029615E-2</v>
      </c>
      <c r="V2927">
        <v>3.7807737000000001E-2</v>
      </c>
      <c r="W2927">
        <v>27</v>
      </c>
    </row>
    <row r="2928" spans="1:23" x14ac:dyDescent="0.3">
      <c r="A2928">
        <v>610579</v>
      </c>
      <c r="B2928">
        <v>368</v>
      </c>
      <c r="C2928">
        <v>46000</v>
      </c>
      <c r="D2928">
        <v>0.64</v>
      </c>
      <c r="E2928">
        <v>27</v>
      </c>
      <c r="F2928">
        <v>98.41</v>
      </c>
      <c r="G2928">
        <v>2</v>
      </c>
      <c r="H2928">
        <v>6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684</v>
      </c>
      <c r="R2928">
        <v>1419</v>
      </c>
      <c r="S2928">
        <v>2103</v>
      </c>
      <c r="T2928">
        <v>22.71</v>
      </c>
      <c r="U2928">
        <v>1.029615E-2</v>
      </c>
      <c r="V2928">
        <v>3.7807737000000001E-2</v>
      </c>
      <c r="W2928">
        <v>27</v>
      </c>
    </row>
    <row r="2929" spans="1:23" x14ac:dyDescent="0.3">
      <c r="A2929">
        <v>194851</v>
      </c>
      <c r="B2929">
        <v>368</v>
      </c>
      <c r="C2929">
        <v>34780</v>
      </c>
      <c r="D2929">
        <v>0.64</v>
      </c>
      <c r="E2929">
        <v>27.6</v>
      </c>
      <c r="F2929">
        <v>87.45</v>
      </c>
      <c r="G2929">
        <v>2</v>
      </c>
      <c r="H2929">
        <v>18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684</v>
      </c>
      <c r="R2929">
        <v>1419</v>
      </c>
      <c r="S2929">
        <v>2103</v>
      </c>
      <c r="T2929">
        <v>22.71</v>
      </c>
      <c r="U2929">
        <v>1.029615E-2</v>
      </c>
      <c r="V2929">
        <v>3.7807737000000001E-2</v>
      </c>
      <c r="W2929">
        <v>27</v>
      </c>
    </row>
    <row r="2930" spans="1:23" x14ac:dyDescent="0.3">
      <c r="A2930">
        <v>334595</v>
      </c>
      <c r="B2930">
        <v>370</v>
      </c>
      <c r="C2930">
        <v>283015</v>
      </c>
      <c r="D2930">
        <v>1.97</v>
      </c>
      <c r="E2930">
        <v>27.63</v>
      </c>
      <c r="F2930">
        <v>63.76</v>
      </c>
      <c r="G2930">
        <v>5</v>
      </c>
      <c r="H2930">
        <v>6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1</v>
      </c>
      <c r="O2930">
        <v>1</v>
      </c>
      <c r="P2930">
        <v>1</v>
      </c>
      <c r="Q2930">
        <v>130</v>
      </c>
      <c r="R2930">
        <v>2739</v>
      </c>
      <c r="S2930">
        <v>2869</v>
      </c>
      <c r="T2930">
        <v>22.71</v>
      </c>
      <c r="U2930">
        <v>1.03E-2</v>
      </c>
      <c r="V2930">
        <v>3.78E-2</v>
      </c>
      <c r="W2930">
        <v>25.855</v>
      </c>
    </row>
    <row r="2931" spans="1:23" x14ac:dyDescent="0.3">
      <c r="A2931">
        <v>334518</v>
      </c>
      <c r="B2931">
        <v>370</v>
      </c>
      <c r="C2931">
        <v>141180</v>
      </c>
      <c r="D2931">
        <v>1.97</v>
      </c>
      <c r="E2931">
        <v>9.6</v>
      </c>
      <c r="F2931">
        <v>100</v>
      </c>
      <c r="G2931">
        <v>4</v>
      </c>
      <c r="H2931">
        <v>6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130</v>
      </c>
      <c r="R2931">
        <v>2739</v>
      </c>
      <c r="S2931">
        <v>2869</v>
      </c>
      <c r="T2931">
        <v>22.71</v>
      </c>
      <c r="U2931">
        <v>1.029615E-2</v>
      </c>
      <c r="V2931">
        <v>3.7807737000000001E-2</v>
      </c>
      <c r="W2931">
        <v>25.855</v>
      </c>
    </row>
    <row r="2932" spans="1:23" x14ac:dyDescent="0.3">
      <c r="A2932">
        <v>334485</v>
      </c>
      <c r="B2932">
        <v>370</v>
      </c>
      <c r="C2932">
        <v>141180</v>
      </c>
      <c r="D2932">
        <v>1.97</v>
      </c>
      <c r="E2932">
        <v>15</v>
      </c>
      <c r="F2932">
        <v>100</v>
      </c>
      <c r="G2932">
        <v>5</v>
      </c>
      <c r="H2932">
        <v>6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130</v>
      </c>
      <c r="R2932">
        <v>2739</v>
      </c>
      <c r="S2932">
        <v>2869</v>
      </c>
      <c r="T2932">
        <v>22.71</v>
      </c>
      <c r="U2932">
        <v>1.029615E-2</v>
      </c>
      <c r="V2932">
        <v>3.7807737000000001E-2</v>
      </c>
      <c r="W2932">
        <v>25.855</v>
      </c>
    </row>
    <row r="2933" spans="1:23" x14ac:dyDescent="0.3">
      <c r="A2933">
        <v>334619</v>
      </c>
      <c r="B2933">
        <v>370</v>
      </c>
      <c r="C2933">
        <v>164732</v>
      </c>
      <c r="D2933">
        <v>1.97</v>
      </c>
      <c r="E2933">
        <v>24.08</v>
      </c>
      <c r="F2933">
        <v>79.239999999999995</v>
      </c>
      <c r="G2933">
        <v>5</v>
      </c>
      <c r="H2933">
        <v>6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1</v>
      </c>
      <c r="Q2933">
        <v>130</v>
      </c>
      <c r="R2933">
        <v>2739</v>
      </c>
      <c r="S2933">
        <v>2869</v>
      </c>
      <c r="T2933">
        <v>22.71</v>
      </c>
      <c r="U2933">
        <v>1.029615E-2</v>
      </c>
      <c r="V2933">
        <v>3.7807737000000001E-2</v>
      </c>
      <c r="W2933">
        <v>25.855</v>
      </c>
    </row>
    <row r="2934" spans="1:23" x14ac:dyDescent="0.3">
      <c r="A2934">
        <v>334583</v>
      </c>
      <c r="B2934">
        <v>370</v>
      </c>
      <c r="C2934">
        <v>127342</v>
      </c>
      <c r="D2934">
        <v>1.97</v>
      </c>
      <c r="E2934">
        <v>28.2</v>
      </c>
      <c r="F2934">
        <v>59.05</v>
      </c>
      <c r="G2934">
        <v>5</v>
      </c>
      <c r="H2934">
        <v>6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130</v>
      </c>
      <c r="R2934">
        <v>2739</v>
      </c>
      <c r="S2934">
        <v>2869</v>
      </c>
      <c r="T2934">
        <v>22.71</v>
      </c>
      <c r="U2934">
        <v>1.029615E-2</v>
      </c>
      <c r="V2934">
        <v>3.7807737000000001E-2</v>
      </c>
      <c r="W2934">
        <v>25.855</v>
      </c>
    </row>
    <row r="2935" spans="1:23" x14ac:dyDescent="0.3">
      <c r="A2935">
        <v>640301</v>
      </c>
      <c r="B2935">
        <v>370</v>
      </c>
      <c r="C2935">
        <v>98022</v>
      </c>
      <c r="D2935">
        <v>1.97</v>
      </c>
      <c r="E2935">
        <v>28.2</v>
      </c>
      <c r="F2935">
        <v>0</v>
      </c>
      <c r="G2935">
        <v>4</v>
      </c>
      <c r="H2935">
        <v>6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130</v>
      </c>
      <c r="R2935">
        <v>2739</v>
      </c>
      <c r="S2935">
        <v>2869</v>
      </c>
      <c r="T2935">
        <v>22.71</v>
      </c>
      <c r="U2935">
        <v>1.029615E-2</v>
      </c>
      <c r="V2935">
        <v>3.7807737000000001E-2</v>
      </c>
      <c r="W2935">
        <v>25.855</v>
      </c>
    </row>
    <row r="2936" spans="1:23" x14ac:dyDescent="0.3">
      <c r="A2936">
        <v>393807</v>
      </c>
      <c r="B2936">
        <v>371</v>
      </c>
      <c r="C2936">
        <v>220275</v>
      </c>
      <c r="D2936">
        <v>1.43</v>
      </c>
      <c r="E2936">
        <v>27.89</v>
      </c>
      <c r="F2936">
        <v>100</v>
      </c>
      <c r="G2936">
        <v>12</v>
      </c>
      <c r="H2936">
        <v>25</v>
      </c>
      <c r="I2936">
        <v>1</v>
      </c>
      <c r="J2936">
        <v>0</v>
      </c>
      <c r="K2936">
        <v>1</v>
      </c>
      <c r="L2936">
        <v>0</v>
      </c>
      <c r="M2936">
        <v>1</v>
      </c>
      <c r="N2936">
        <v>1</v>
      </c>
      <c r="O2936">
        <v>0</v>
      </c>
      <c r="P2936">
        <v>1</v>
      </c>
      <c r="Q2936">
        <v>966</v>
      </c>
      <c r="R2936">
        <v>6040</v>
      </c>
      <c r="S2936">
        <v>7006</v>
      </c>
      <c r="T2936">
        <v>16.670000000000002</v>
      </c>
      <c r="U2936">
        <v>9.4999999999999998E-3</v>
      </c>
      <c r="V2936">
        <v>2.1999999999999999E-2</v>
      </c>
      <c r="W2936">
        <v>24</v>
      </c>
    </row>
    <row r="2937" spans="1:23" x14ac:dyDescent="0.3">
      <c r="A2937">
        <v>399294</v>
      </c>
      <c r="B2937">
        <v>371</v>
      </c>
      <c r="C2937">
        <v>16377</v>
      </c>
      <c r="D2937">
        <v>1.43</v>
      </c>
      <c r="E2937">
        <v>8.1300000000000008</v>
      </c>
      <c r="F2937">
        <v>81.99</v>
      </c>
      <c r="G2937">
        <v>5</v>
      </c>
      <c r="H2937">
        <v>114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966</v>
      </c>
      <c r="R2937">
        <v>6040</v>
      </c>
      <c r="S2937">
        <v>7006</v>
      </c>
      <c r="T2937">
        <v>16.670000000000002</v>
      </c>
      <c r="U2937">
        <v>9.4866729999999993E-3</v>
      </c>
      <c r="V2937">
        <v>2.1981243000000001E-2</v>
      </c>
      <c r="W2937">
        <v>24</v>
      </c>
    </row>
    <row r="2938" spans="1:23" x14ac:dyDescent="0.3">
      <c r="A2938">
        <v>399385</v>
      </c>
      <c r="B2938">
        <v>371</v>
      </c>
      <c r="C2938">
        <v>15080</v>
      </c>
      <c r="D2938">
        <v>1.43</v>
      </c>
      <c r="E2938">
        <v>16.5</v>
      </c>
      <c r="F2938">
        <v>100</v>
      </c>
      <c r="G2938">
        <v>3</v>
      </c>
      <c r="H2938">
        <v>77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966</v>
      </c>
      <c r="R2938">
        <v>6040</v>
      </c>
      <c r="S2938">
        <v>7006</v>
      </c>
      <c r="T2938">
        <v>16.670000000000002</v>
      </c>
      <c r="U2938">
        <v>9.4866729999999993E-3</v>
      </c>
      <c r="V2938">
        <v>2.1981243000000001E-2</v>
      </c>
      <c r="W2938">
        <v>24</v>
      </c>
    </row>
    <row r="2939" spans="1:23" x14ac:dyDescent="0.3">
      <c r="A2939">
        <v>620116</v>
      </c>
      <c r="B2939">
        <v>371</v>
      </c>
      <c r="C2939">
        <v>13400</v>
      </c>
      <c r="D2939">
        <v>1.43</v>
      </c>
      <c r="E2939">
        <v>16.5</v>
      </c>
      <c r="F2939">
        <v>77.459999999999994</v>
      </c>
      <c r="G2939">
        <v>2</v>
      </c>
      <c r="H2939">
        <v>27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966</v>
      </c>
      <c r="R2939">
        <v>6040</v>
      </c>
      <c r="S2939">
        <v>7006</v>
      </c>
      <c r="T2939">
        <v>16.670000000000002</v>
      </c>
      <c r="U2939">
        <v>9.4866729999999993E-3</v>
      </c>
      <c r="V2939">
        <v>2.1981243000000001E-2</v>
      </c>
      <c r="W2939">
        <v>24</v>
      </c>
    </row>
    <row r="2940" spans="1:23" x14ac:dyDescent="0.3">
      <c r="A2940">
        <v>623435</v>
      </c>
      <c r="B2940">
        <v>371</v>
      </c>
      <c r="C2940">
        <v>12000</v>
      </c>
      <c r="D2940">
        <v>1.43</v>
      </c>
      <c r="E2940">
        <v>17.5</v>
      </c>
      <c r="F2940">
        <v>53.33</v>
      </c>
      <c r="G2940">
        <v>1</v>
      </c>
      <c r="H2940">
        <v>97</v>
      </c>
      <c r="I2940">
        <v>1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966</v>
      </c>
      <c r="R2940">
        <v>6040</v>
      </c>
      <c r="S2940">
        <v>7006</v>
      </c>
      <c r="T2940">
        <v>16.670000000000002</v>
      </c>
      <c r="U2940">
        <v>9.4866729999999993E-3</v>
      </c>
      <c r="V2940">
        <v>2.1981243000000001E-2</v>
      </c>
      <c r="W2940">
        <v>24</v>
      </c>
    </row>
    <row r="2941" spans="1:23" x14ac:dyDescent="0.3">
      <c r="A2941">
        <v>116828</v>
      </c>
      <c r="B2941">
        <v>371</v>
      </c>
      <c r="C2941">
        <v>11009</v>
      </c>
      <c r="D2941">
        <v>1.43</v>
      </c>
      <c r="E2941">
        <v>18</v>
      </c>
      <c r="F2941">
        <v>77.290000000000006</v>
      </c>
      <c r="G2941">
        <v>3</v>
      </c>
      <c r="H2941">
        <v>171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966</v>
      </c>
      <c r="R2941">
        <v>6040</v>
      </c>
      <c r="S2941">
        <v>7006</v>
      </c>
      <c r="T2941">
        <v>16.670000000000002</v>
      </c>
      <c r="U2941">
        <v>9.4866729999999993E-3</v>
      </c>
      <c r="V2941">
        <v>2.1981243000000001E-2</v>
      </c>
      <c r="W2941">
        <v>24</v>
      </c>
    </row>
    <row r="2942" spans="1:23" x14ac:dyDescent="0.3">
      <c r="A2942">
        <v>1254193</v>
      </c>
      <c r="B2942">
        <v>371</v>
      </c>
      <c r="C2942">
        <v>6000</v>
      </c>
      <c r="D2942">
        <v>1.43</v>
      </c>
      <c r="E2942">
        <v>18</v>
      </c>
      <c r="F2942">
        <v>76.67</v>
      </c>
      <c r="G2942">
        <v>4</v>
      </c>
      <c r="H2942">
        <v>76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966</v>
      </c>
      <c r="R2942">
        <v>6040</v>
      </c>
      <c r="S2942">
        <v>7006</v>
      </c>
      <c r="T2942">
        <v>16.670000000000002</v>
      </c>
      <c r="U2942">
        <v>9.4866729999999993E-3</v>
      </c>
      <c r="V2942">
        <v>2.1981243000000001E-2</v>
      </c>
      <c r="W2942">
        <v>24</v>
      </c>
    </row>
    <row r="2943" spans="1:23" x14ac:dyDescent="0.3">
      <c r="A2943">
        <v>393795</v>
      </c>
      <c r="B2943">
        <v>371</v>
      </c>
      <c r="C2943">
        <v>494323</v>
      </c>
      <c r="D2943">
        <v>1.43</v>
      </c>
      <c r="E2943">
        <v>18.649999999999999</v>
      </c>
      <c r="F2943">
        <v>96.35</v>
      </c>
      <c r="G2943">
        <v>26</v>
      </c>
      <c r="H2943">
        <v>33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966</v>
      </c>
      <c r="R2943">
        <v>6040</v>
      </c>
      <c r="S2943">
        <v>7006</v>
      </c>
      <c r="T2943">
        <v>16.670000000000002</v>
      </c>
      <c r="U2943">
        <v>9.4866729999999993E-3</v>
      </c>
      <c r="V2943">
        <v>2.1981243000000001E-2</v>
      </c>
      <c r="W2943">
        <v>24</v>
      </c>
    </row>
    <row r="2944" spans="1:23" x14ac:dyDescent="0.3">
      <c r="A2944">
        <v>931899</v>
      </c>
      <c r="B2944">
        <v>371</v>
      </c>
      <c r="C2944">
        <v>85000</v>
      </c>
      <c r="D2944">
        <v>1.43</v>
      </c>
      <c r="E2944">
        <v>20</v>
      </c>
      <c r="F2944">
        <v>100</v>
      </c>
      <c r="G2944">
        <v>3</v>
      </c>
      <c r="H2944">
        <v>26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966</v>
      </c>
      <c r="R2944">
        <v>6040</v>
      </c>
      <c r="S2944">
        <v>7006</v>
      </c>
      <c r="T2944">
        <v>16.670000000000002</v>
      </c>
      <c r="U2944">
        <v>9.4866729999999993E-3</v>
      </c>
      <c r="V2944">
        <v>2.1981243000000001E-2</v>
      </c>
      <c r="W2944">
        <v>24</v>
      </c>
    </row>
    <row r="2945" spans="1:23" x14ac:dyDescent="0.3">
      <c r="A2945">
        <v>655716</v>
      </c>
      <c r="B2945">
        <v>371</v>
      </c>
      <c r="C2945">
        <v>42345</v>
      </c>
      <c r="D2945">
        <v>1.43</v>
      </c>
      <c r="E2945">
        <v>21</v>
      </c>
      <c r="F2945">
        <v>95.28</v>
      </c>
      <c r="G2945">
        <v>2</v>
      </c>
      <c r="H2945">
        <v>127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966</v>
      </c>
      <c r="R2945">
        <v>6040</v>
      </c>
      <c r="S2945">
        <v>7006</v>
      </c>
      <c r="T2945">
        <v>16.670000000000002</v>
      </c>
      <c r="U2945">
        <v>9.4866729999999993E-3</v>
      </c>
      <c r="V2945">
        <v>2.1981243000000001E-2</v>
      </c>
      <c r="W2945">
        <v>24</v>
      </c>
    </row>
    <row r="2946" spans="1:23" x14ac:dyDescent="0.3">
      <c r="A2946">
        <v>5783415</v>
      </c>
      <c r="B2946">
        <v>371</v>
      </c>
      <c r="C2946">
        <v>5000</v>
      </c>
      <c r="D2946">
        <v>1.43</v>
      </c>
      <c r="E2946">
        <v>21</v>
      </c>
      <c r="F2946">
        <v>50</v>
      </c>
      <c r="G2946">
        <v>2</v>
      </c>
      <c r="H2946">
        <v>119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966</v>
      </c>
      <c r="R2946">
        <v>6040</v>
      </c>
      <c r="S2946">
        <v>7006</v>
      </c>
      <c r="T2946">
        <v>16.670000000000002</v>
      </c>
      <c r="U2946">
        <v>9.4866729999999993E-3</v>
      </c>
      <c r="V2946">
        <v>2.1981243000000001E-2</v>
      </c>
      <c r="W2946">
        <v>24</v>
      </c>
    </row>
    <row r="2947" spans="1:23" x14ac:dyDescent="0.3">
      <c r="A2947">
        <v>467525</v>
      </c>
      <c r="B2947">
        <v>371</v>
      </c>
      <c r="C2947">
        <v>30000</v>
      </c>
      <c r="D2947">
        <v>1.43</v>
      </c>
      <c r="E2947">
        <v>22</v>
      </c>
      <c r="F2947">
        <v>93</v>
      </c>
      <c r="G2947">
        <v>2</v>
      </c>
      <c r="H2947">
        <v>101</v>
      </c>
      <c r="I2947">
        <v>1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966</v>
      </c>
      <c r="R2947">
        <v>6040</v>
      </c>
      <c r="S2947">
        <v>7006</v>
      </c>
      <c r="T2947">
        <v>16.670000000000002</v>
      </c>
      <c r="U2947">
        <v>9.4866729999999993E-3</v>
      </c>
      <c r="V2947">
        <v>2.1981243000000001E-2</v>
      </c>
      <c r="W2947">
        <v>24</v>
      </c>
    </row>
    <row r="2948" spans="1:23" x14ac:dyDescent="0.3">
      <c r="A2948">
        <v>393622</v>
      </c>
      <c r="B2948">
        <v>371</v>
      </c>
      <c r="C2948">
        <v>110211</v>
      </c>
      <c r="D2948">
        <v>1.43</v>
      </c>
      <c r="E2948">
        <v>23</v>
      </c>
      <c r="F2948">
        <v>89.78</v>
      </c>
      <c r="G2948">
        <v>8</v>
      </c>
      <c r="H2948">
        <v>28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966</v>
      </c>
      <c r="R2948">
        <v>6040</v>
      </c>
      <c r="S2948">
        <v>7006</v>
      </c>
      <c r="T2948">
        <v>16.670000000000002</v>
      </c>
      <c r="U2948">
        <v>9.4866729999999993E-3</v>
      </c>
      <c r="V2948">
        <v>2.1981243000000001E-2</v>
      </c>
      <c r="W2948">
        <v>24</v>
      </c>
    </row>
    <row r="2949" spans="1:23" x14ac:dyDescent="0.3">
      <c r="A2949">
        <v>393674</v>
      </c>
      <c r="B2949">
        <v>371</v>
      </c>
      <c r="C2949">
        <v>74623</v>
      </c>
      <c r="D2949">
        <v>1.43</v>
      </c>
      <c r="E2949">
        <v>23</v>
      </c>
      <c r="F2949">
        <v>97.15</v>
      </c>
      <c r="G2949">
        <v>5</v>
      </c>
      <c r="H2949">
        <v>22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966</v>
      </c>
      <c r="R2949">
        <v>6040</v>
      </c>
      <c r="S2949">
        <v>7006</v>
      </c>
      <c r="T2949">
        <v>16.670000000000002</v>
      </c>
      <c r="U2949">
        <v>9.4866729999999993E-3</v>
      </c>
      <c r="V2949">
        <v>2.1981243000000001E-2</v>
      </c>
      <c r="W2949">
        <v>24</v>
      </c>
    </row>
    <row r="2950" spans="1:23" x14ac:dyDescent="0.3">
      <c r="A2950">
        <v>393657</v>
      </c>
      <c r="B2950">
        <v>371</v>
      </c>
      <c r="C2950">
        <v>29202</v>
      </c>
      <c r="D2950">
        <v>1.43</v>
      </c>
      <c r="E2950">
        <v>23.78</v>
      </c>
      <c r="F2950">
        <v>72.599999999999994</v>
      </c>
      <c r="G2950">
        <v>6</v>
      </c>
      <c r="H2950">
        <v>59</v>
      </c>
      <c r="I2950">
        <v>1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966</v>
      </c>
      <c r="R2950">
        <v>6040</v>
      </c>
      <c r="S2950">
        <v>7006</v>
      </c>
      <c r="T2950">
        <v>16.670000000000002</v>
      </c>
      <c r="U2950">
        <v>9.4866729999999993E-3</v>
      </c>
      <c r="V2950">
        <v>2.1981243000000001E-2</v>
      </c>
      <c r="W2950">
        <v>24</v>
      </c>
    </row>
    <row r="2951" spans="1:23" x14ac:dyDescent="0.3">
      <c r="A2951">
        <v>399347</v>
      </c>
      <c r="B2951">
        <v>371</v>
      </c>
      <c r="C2951">
        <v>120919</v>
      </c>
      <c r="D2951">
        <v>1.43</v>
      </c>
      <c r="E2951">
        <v>24.11</v>
      </c>
      <c r="F2951">
        <v>72.849999999999994</v>
      </c>
      <c r="G2951">
        <v>4</v>
      </c>
      <c r="H2951">
        <v>117</v>
      </c>
      <c r="I2951">
        <v>1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966</v>
      </c>
      <c r="R2951">
        <v>6040</v>
      </c>
      <c r="S2951">
        <v>7006</v>
      </c>
      <c r="T2951">
        <v>16.670000000000002</v>
      </c>
      <c r="U2951">
        <v>9.4866729999999993E-3</v>
      </c>
      <c r="V2951">
        <v>2.1981243000000001E-2</v>
      </c>
      <c r="W2951">
        <v>24</v>
      </c>
    </row>
    <row r="2952" spans="1:23" x14ac:dyDescent="0.3">
      <c r="A2952">
        <v>393788</v>
      </c>
      <c r="B2952">
        <v>371</v>
      </c>
      <c r="C2952">
        <v>696027</v>
      </c>
      <c r="D2952">
        <v>1.43</v>
      </c>
      <c r="E2952">
        <v>24.64</v>
      </c>
      <c r="F2952">
        <v>96.95</v>
      </c>
      <c r="G2952">
        <v>30</v>
      </c>
      <c r="H2952">
        <v>23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>
        <v>966</v>
      </c>
      <c r="R2952">
        <v>6040</v>
      </c>
      <c r="S2952">
        <v>7006</v>
      </c>
      <c r="T2952">
        <v>16.670000000000002</v>
      </c>
      <c r="U2952">
        <v>9.4866729999999993E-3</v>
      </c>
      <c r="V2952">
        <v>2.1981243000000001E-2</v>
      </c>
      <c r="W2952">
        <v>24</v>
      </c>
    </row>
    <row r="2953" spans="1:23" x14ac:dyDescent="0.3">
      <c r="A2953">
        <v>393636</v>
      </c>
      <c r="B2953">
        <v>371</v>
      </c>
      <c r="C2953">
        <v>57800</v>
      </c>
      <c r="D2953">
        <v>1.43</v>
      </c>
      <c r="E2953">
        <v>24.73</v>
      </c>
      <c r="F2953">
        <v>87.42</v>
      </c>
      <c r="G2953">
        <v>4</v>
      </c>
      <c r="H2953">
        <v>47</v>
      </c>
      <c r="I2953">
        <v>1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966</v>
      </c>
      <c r="R2953">
        <v>6040</v>
      </c>
      <c r="S2953">
        <v>7006</v>
      </c>
      <c r="T2953">
        <v>16.670000000000002</v>
      </c>
      <c r="U2953">
        <v>9.4866729999999993E-3</v>
      </c>
      <c r="V2953">
        <v>2.1981243000000001E-2</v>
      </c>
      <c r="W2953">
        <v>24</v>
      </c>
    </row>
    <row r="2954" spans="1:23" x14ac:dyDescent="0.3">
      <c r="A2954">
        <v>393499</v>
      </c>
      <c r="B2954">
        <v>371</v>
      </c>
      <c r="C2954">
        <v>73358</v>
      </c>
      <c r="D2954">
        <v>1.43</v>
      </c>
      <c r="E2954">
        <v>25</v>
      </c>
      <c r="F2954">
        <v>85.24</v>
      </c>
      <c r="G2954">
        <v>6</v>
      </c>
      <c r="H2954">
        <v>100</v>
      </c>
      <c r="I2954">
        <v>1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966</v>
      </c>
      <c r="R2954">
        <v>6040</v>
      </c>
      <c r="S2954">
        <v>7006</v>
      </c>
      <c r="T2954">
        <v>16.670000000000002</v>
      </c>
      <c r="U2954">
        <v>9.4866729999999993E-3</v>
      </c>
      <c r="V2954">
        <v>2.1981243000000001E-2</v>
      </c>
      <c r="W2954">
        <v>24</v>
      </c>
    </row>
    <row r="2955" spans="1:23" x14ac:dyDescent="0.3">
      <c r="A2955">
        <v>393812</v>
      </c>
      <c r="B2955">
        <v>371</v>
      </c>
      <c r="C2955">
        <v>37145</v>
      </c>
      <c r="D2955">
        <v>1.43</v>
      </c>
      <c r="E2955">
        <v>25.95</v>
      </c>
      <c r="F2955">
        <v>96.02</v>
      </c>
      <c r="G2955">
        <v>5</v>
      </c>
      <c r="H2955">
        <v>50</v>
      </c>
      <c r="I2955">
        <v>1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966</v>
      </c>
      <c r="R2955">
        <v>6040</v>
      </c>
      <c r="S2955">
        <v>7006</v>
      </c>
      <c r="T2955">
        <v>16.670000000000002</v>
      </c>
      <c r="U2955">
        <v>9.4866729999999993E-3</v>
      </c>
      <c r="V2955">
        <v>2.1981243000000001E-2</v>
      </c>
      <c r="W2955">
        <v>24</v>
      </c>
    </row>
    <row r="2956" spans="1:23" x14ac:dyDescent="0.3">
      <c r="A2956">
        <v>393512</v>
      </c>
      <c r="B2956">
        <v>371</v>
      </c>
      <c r="C2956">
        <v>185737</v>
      </c>
      <c r="D2956">
        <v>1.43</v>
      </c>
      <c r="E2956">
        <v>27</v>
      </c>
      <c r="F2956">
        <v>96.86</v>
      </c>
      <c r="G2956">
        <v>15</v>
      </c>
      <c r="H2956">
        <v>25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966</v>
      </c>
      <c r="R2956">
        <v>6040</v>
      </c>
      <c r="S2956">
        <v>7006</v>
      </c>
      <c r="T2956">
        <v>16.670000000000002</v>
      </c>
      <c r="U2956">
        <v>9.4866729999999993E-3</v>
      </c>
      <c r="V2956">
        <v>2.1981243000000001E-2</v>
      </c>
      <c r="W2956">
        <v>24</v>
      </c>
    </row>
    <row r="2957" spans="1:23" x14ac:dyDescent="0.3">
      <c r="A2957">
        <v>393630</v>
      </c>
      <c r="B2957">
        <v>371</v>
      </c>
      <c r="C2957">
        <v>91488</v>
      </c>
      <c r="D2957">
        <v>1.43</v>
      </c>
      <c r="E2957">
        <v>27</v>
      </c>
      <c r="F2957">
        <v>100</v>
      </c>
      <c r="G2957">
        <v>10</v>
      </c>
      <c r="H2957">
        <v>33</v>
      </c>
      <c r="I2957">
        <v>1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966</v>
      </c>
      <c r="R2957">
        <v>6040</v>
      </c>
      <c r="S2957">
        <v>7006</v>
      </c>
      <c r="T2957">
        <v>16.670000000000002</v>
      </c>
      <c r="U2957">
        <v>9.4866729999999993E-3</v>
      </c>
      <c r="V2957">
        <v>2.1981243000000001E-2</v>
      </c>
      <c r="W2957">
        <v>24</v>
      </c>
    </row>
    <row r="2958" spans="1:23" x14ac:dyDescent="0.3">
      <c r="A2958">
        <v>393501</v>
      </c>
      <c r="B2958">
        <v>371</v>
      </c>
      <c r="C2958">
        <v>553944</v>
      </c>
      <c r="D2958">
        <v>1.43</v>
      </c>
      <c r="E2958">
        <v>27.85</v>
      </c>
      <c r="F2958">
        <v>97.76</v>
      </c>
      <c r="G2958">
        <v>16</v>
      </c>
      <c r="H2958">
        <v>34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966</v>
      </c>
      <c r="R2958">
        <v>6040</v>
      </c>
      <c r="S2958">
        <v>7006</v>
      </c>
      <c r="T2958">
        <v>16.670000000000002</v>
      </c>
      <c r="U2958">
        <v>9.4866729999999993E-3</v>
      </c>
      <c r="V2958">
        <v>2.1981243000000001E-2</v>
      </c>
      <c r="W2958">
        <v>24</v>
      </c>
    </row>
    <row r="2959" spans="1:23" x14ac:dyDescent="0.3">
      <c r="A2959">
        <v>397047</v>
      </c>
      <c r="B2959">
        <v>371</v>
      </c>
      <c r="C2959">
        <v>53360</v>
      </c>
      <c r="D2959">
        <v>1.43</v>
      </c>
      <c r="E2959">
        <v>28</v>
      </c>
      <c r="F2959">
        <v>80.31</v>
      </c>
      <c r="G2959">
        <v>4</v>
      </c>
      <c r="H2959">
        <v>112</v>
      </c>
      <c r="I2959">
        <v>1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966</v>
      </c>
      <c r="R2959">
        <v>6040</v>
      </c>
      <c r="S2959">
        <v>7006</v>
      </c>
      <c r="T2959">
        <v>16.670000000000002</v>
      </c>
      <c r="U2959">
        <v>9.4866729999999993E-3</v>
      </c>
      <c r="V2959">
        <v>2.1981243000000001E-2</v>
      </c>
      <c r="W2959">
        <v>24</v>
      </c>
    </row>
    <row r="2960" spans="1:23" x14ac:dyDescent="0.3">
      <c r="A2960">
        <v>398162</v>
      </c>
      <c r="B2960">
        <v>371</v>
      </c>
      <c r="C2960">
        <v>32000</v>
      </c>
      <c r="D2960">
        <v>1.43</v>
      </c>
      <c r="E2960">
        <v>28</v>
      </c>
      <c r="F2960">
        <v>100</v>
      </c>
      <c r="G2960">
        <v>4</v>
      </c>
      <c r="H2960">
        <v>43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966</v>
      </c>
      <c r="R2960">
        <v>6040</v>
      </c>
      <c r="S2960">
        <v>7006</v>
      </c>
      <c r="T2960">
        <v>16.670000000000002</v>
      </c>
      <c r="U2960">
        <v>9.4866729999999993E-3</v>
      </c>
      <c r="V2960">
        <v>2.1981243000000001E-2</v>
      </c>
      <c r="W2960">
        <v>24</v>
      </c>
    </row>
    <row r="2961" spans="1:23" x14ac:dyDescent="0.3">
      <c r="A2961">
        <v>393809</v>
      </c>
      <c r="B2961">
        <v>371</v>
      </c>
      <c r="C2961">
        <v>35805</v>
      </c>
      <c r="D2961">
        <v>1.43</v>
      </c>
      <c r="E2961">
        <v>28.39</v>
      </c>
      <c r="F2961">
        <v>96.21</v>
      </c>
      <c r="G2961">
        <v>4</v>
      </c>
      <c r="H2961">
        <v>97</v>
      </c>
      <c r="I2961">
        <v>1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966</v>
      </c>
      <c r="R2961">
        <v>6040</v>
      </c>
      <c r="S2961">
        <v>7006</v>
      </c>
      <c r="T2961">
        <v>16.670000000000002</v>
      </c>
      <c r="U2961">
        <v>9.4866729999999993E-3</v>
      </c>
      <c r="V2961">
        <v>2.1981243000000001E-2</v>
      </c>
      <c r="W2961">
        <v>24</v>
      </c>
    </row>
    <row r="2962" spans="1:23" x14ac:dyDescent="0.3">
      <c r="A2962">
        <v>393815</v>
      </c>
      <c r="B2962">
        <v>371</v>
      </c>
      <c r="C2962">
        <v>191151</v>
      </c>
      <c r="D2962">
        <v>1.43</v>
      </c>
      <c r="E2962">
        <v>28.5</v>
      </c>
      <c r="F2962">
        <v>99.11</v>
      </c>
      <c r="G2962">
        <v>16</v>
      </c>
      <c r="H2962">
        <v>25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966</v>
      </c>
      <c r="R2962">
        <v>6040</v>
      </c>
      <c r="S2962">
        <v>7006</v>
      </c>
      <c r="T2962">
        <v>16.670000000000002</v>
      </c>
      <c r="U2962">
        <v>9.4866729999999993E-3</v>
      </c>
      <c r="V2962">
        <v>2.1981243000000001E-2</v>
      </c>
      <c r="W2962">
        <v>24</v>
      </c>
    </row>
    <row r="2963" spans="1:23" x14ac:dyDescent="0.3">
      <c r="A2963">
        <v>41970</v>
      </c>
      <c r="B2963">
        <v>371</v>
      </c>
      <c r="C2963">
        <v>62712</v>
      </c>
      <c r="D2963">
        <v>1.43</v>
      </c>
      <c r="E2963">
        <v>29</v>
      </c>
      <c r="F2963">
        <v>89.97</v>
      </c>
      <c r="G2963">
        <v>11</v>
      </c>
      <c r="H2963">
        <v>24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966</v>
      </c>
      <c r="R2963">
        <v>6040</v>
      </c>
      <c r="S2963">
        <v>7006</v>
      </c>
      <c r="T2963">
        <v>16.670000000000002</v>
      </c>
      <c r="U2963">
        <v>9.4866729999999993E-3</v>
      </c>
      <c r="V2963">
        <v>2.1981243000000001E-2</v>
      </c>
      <c r="W2963">
        <v>24</v>
      </c>
    </row>
    <row r="2964" spans="1:23" x14ac:dyDescent="0.3">
      <c r="A2964">
        <v>111583</v>
      </c>
      <c r="B2964">
        <v>371</v>
      </c>
      <c r="C2964">
        <v>20220</v>
      </c>
      <c r="D2964">
        <v>1.43</v>
      </c>
      <c r="E2964">
        <v>29.73</v>
      </c>
      <c r="F2964">
        <v>0</v>
      </c>
      <c r="G2964">
        <v>3</v>
      </c>
      <c r="H2964">
        <v>111</v>
      </c>
      <c r="I2964">
        <v>1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966</v>
      </c>
      <c r="R2964">
        <v>6040</v>
      </c>
      <c r="S2964">
        <v>7006</v>
      </c>
      <c r="T2964">
        <v>16.670000000000002</v>
      </c>
      <c r="U2964">
        <v>9.4866729999999993E-3</v>
      </c>
      <c r="V2964">
        <v>2.1981243000000001E-2</v>
      </c>
      <c r="W2964">
        <v>24</v>
      </c>
    </row>
    <row r="2965" spans="1:23" x14ac:dyDescent="0.3">
      <c r="A2965">
        <v>393619</v>
      </c>
      <c r="B2965">
        <v>371</v>
      </c>
      <c r="C2965">
        <v>118696</v>
      </c>
      <c r="D2965">
        <v>1.43</v>
      </c>
      <c r="E2965">
        <v>30.5</v>
      </c>
      <c r="F2965">
        <v>91.36</v>
      </c>
      <c r="G2965">
        <v>10</v>
      </c>
      <c r="H2965">
        <v>26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966</v>
      </c>
      <c r="R2965">
        <v>6040</v>
      </c>
      <c r="S2965">
        <v>7006</v>
      </c>
      <c r="T2965">
        <v>16.670000000000002</v>
      </c>
      <c r="U2965">
        <v>9.4866729999999993E-3</v>
      </c>
      <c r="V2965">
        <v>2.1981243000000001E-2</v>
      </c>
      <c r="W2965">
        <v>24</v>
      </c>
    </row>
    <row r="2966" spans="1:23" x14ac:dyDescent="0.3">
      <c r="A2966">
        <v>313236</v>
      </c>
      <c r="B2966">
        <v>372</v>
      </c>
      <c r="C2966">
        <v>570323</v>
      </c>
      <c r="D2966">
        <v>1.77</v>
      </c>
      <c r="E2966">
        <v>27.93</v>
      </c>
      <c r="F2966">
        <v>89.81</v>
      </c>
      <c r="G2966">
        <v>24</v>
      </c>
      <c r="H2966">
        <v>25</v>
      </c>
      <c r="I2966">
        <v>1</v>
      </c>
      <c r="J2966">
        <v>1</v>
      </c>
      <c r="K2966">
        <v>0</v>
      </c>
      <c r="L2966">
        <v>0</v>
      </c>
      <c r="M2966">
        <v>1</v>
      </c>
      <c r="N2966">
        <v>1</v>
      </c>
      <c r="O2966">
        <v>0</v>
      </c>
      <c r="P2966">
        <v>1</v>
      </c>
      <c r="Q2966">
        <v>744</v>
      </c>
      <c r="R2966">
        <v>1402</v>
      </c>
      <c r="S2966">
        <v>2146</v>
      </c>
      <c r="T2966">
        <v>22.71</v>
      </c>
      <c r="U2966">
        <v>1.03E-2</v>
      </c>
      <c r="V2966">
        <v>3.78E-2</v>
      </c>
      <c r="W2966">
        <v>27.164999999999999</v>
      </c>
    </row>
    <row r="2967" spans="1:23" x14ac:dyDescent="0.3">
      <c r="A2967">
        <v>313321</v>
      </c>
      <c r="B2967">
        <v>372</v>
      </c>
      <c r="C2967">
        <v>19375</v>
      </c>
      <c r="D2967">
        <v>1.77</v>
      </c>
      <c r="E2967">
        <v>13.26</v>
      </c>
      <c r="F2967">
        <v>55.63</v>
      </c>
      <c r="G2967">
        <v>5</v>
      </c>
      <c r="H2967">
        <v>21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744</v>
      </c>
      <c r="R2967">
        <v>1402</v>
      </c>
      <c r="S2967">
        <v>2146</v>
      </c>
      <c r="T2967">
        <v>22.71</v>
      </c>
      <c r="U2967">
        <v>1.029615E-2</v>
      </c>
      <c r="V2967">
        <v>3.7807737000000001E-2</v>
      </c>
      <c r="W2967">
        <v>27.164999999999999</v>
      </c>
    </row>
    <row r="2968" spans="1:23" x14ac:dyDescent="0.3">
      <c r="A2968">
        <v>313296</v>
      </c>
      <c r="B2968">
        <v>372</v>
      </c>
      <c r="C2968">
        <v>79670</v>
      </c>
      <c r="D2968">
        <v>1.77</v>
      </c>
      <c r="E2968">
        <v>19.100000000000001</v>
      </c>
      <c r="F2968">
        <v>87.75</v>
      </c>
      <c r="G2968">
        <v>6</v>
      </c>
      <c r="H2968">
        <v>78</v>
      </c>
      <c r="I2968">
        <v>1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744</v>
      </c>
      <c r="R2968">
        <v>1402</v>
      </c>
      <c r="S2968">
        <v>2146</v>
      </c>
      <c r="T2968">
        <v>22.71</v>
      </c>
      <c r="U2968">
        <v>1.029615E-2</v>
      </c>
      <c r="V2968">
        <v>3.7807737000000001E-2</v>
      </c>
      <c r="W2968">
        <v>27.164999999999999</v>
      </c>
    </row>
    <row r="2969" spans="1:23" x14ac:dyDescent="0.3">
      <c r="A2969">
        <v>103311</v>
      </c>
      <c r="B2969">
        <v>372</v>
      </c>
      <c r="C2969">
        <v>8963</v>
      </c>
      <c r="D2969">
        <v>1.77</v>
      </c>
      <c r="E2969">
        <v>19.8</v>
      </c>
      <c r="F2969">
        <v>100</v>
      </c>
      <c r="G2969">
        <v>1</v>
      </c>
      <c r="H2969">
        <v>45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744</v>
      </c>
      <c r="R2969">
        <v>1402</v>
      </c>
      <c r="S2969">
        <v>2146</v>
      </c>
      <c r="T2969">
        <v>22.71</v>
      </c>
      <c r="U2969">
        <v>1.029615E-2</v>
      </c>
      <c r="V2969">
        <v>3.7807737000000001E-2</v>
      </c>
      <c r="W2969">
        <v>27.164999999999999</v>
      </c>
    </row>
    <row r="2970" spans="1:23" x14ac:dyDescent="0.3">
      <c r="A2970">
        <v>313380</v>
      </c>
      <c r="B2970">
        <v>372</v>
      </c>
      <c r="C2970">
        <v>29922</v>
      </c>
      <c r="D2970">
        <v>1.77</v>
      </c>
      <c r="E2970">
        <v>19.8</v>
      </c>
      <c r="F2970">
        <v>94.32</v>
      </c>
      <c r="G2970">
        <v>3</v>
      </c>
      <c r="H2970">
        <v>24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744</v>
      </c>
      <c r="R2970">
        <v>1402</v>
      </c>
      <c r="S2970">
        <v>2146</v>
      </c>
      <c r="T2970">
        <v>22.71</v>
      </c>
      <c r="U2970">
        <v>1.029615E-2</v>
      </c>
      <c r="V2970">
        <v>3.7807737000000001E-2</v>
      </c>
      <c r="W2970">
        <v>27.164999999999999</v>
      </c>
    </row>
    <row r="2971" spans="1:23" x14ac:dyDescent="0.3">
      <c r="A2971">
        <v>314124</v>
      </c>
      <c r="B2971">
        <v>372</v>
      </c>
      <c r="C2971">
        <v>10400</v>
      </c>
      <c r="D2971">
        <v>1.77</v>
      </c>
      <c r="E2971">
        <v>19.8</v>
      </c>
      <c r="F2971">
        <v>100</v>
      </c>
      <c r="G2971">
        <v>2</v>
      </c>
      <c r="H2971">
        <v>47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744</v>
      </c>
      <c r="R2971">
        <v>1402</v>
      </c>
      <c r="S2971">
        <v>2146</v>
      </c>
      <c r="T2971">
        <v>22.71</v>
      </c>
      <c r="U2971">
        <v>1.029615E-2</v>
      </c>
      <c r="V2971">
        <v>3.7807737000000001E-2</v>
      </c>
      <c r="W2971">
        <v>27.164999999999999</v>
      </c>
    </row>
    <row r="2972" spans="1:23" x14ac:dyDescent="0.3">
      <c r="A2972">
        <v>313253</v>
      </c>
      <c r="B2972">
        <v>372</v>
      </c>
      <c r="C2972">
        <v>81273</v>
      </c>
      <c r="D2972">
        <v>1.77</v>
      </c>
      <c r="E2972">
        <v>22.06</v>
      </c>
      <c r="F2972">
        <v>47.54</v>
      </c>
      <c r="G2972">
        <v>12</v>
      </c>
      <c r="H2972">
        <v>80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744</v>
      </c>
      <c r="R2972">
        <v>1402</v>
      </c>
      <c r="S2972">
        <v>2146</v>
      </c>
      <c r="T2972">
        <v>22.71</v>
      </c>
      <c r="U2972">
        <v>1.029615E-2</v>
      </c>
      <c r="V2972">
        <v>3.7807737000000001E-2</v>
      </c>
      <c r="W2972">
        <v>27.164999999999999</v>
      </c>
    </row>
    <row r="2973" spans="1:23" x14ac:dyDescent="0.3">
      <c r="A2973">
        <v>624505</v>
      </c>
      <c r="B2973">
        <v>372</v>
      </c>
      <c r="C2973">
        <v>40000</v>
      </c>
      <c r="D2973">
        <v>1.77</v>
      </c>
      <c r="E2973">
        <v>24.74</v>
      </c>
      <c r="F2973">
        <v>87.25</v>
      </c>
      <c r="G2973">
        <v>4</v>
      </c>
      <c r="H2973">
        <v>47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744</v>
      </c>
      <c r="R2973">
        <v>1402</v>
      </c>
      <c r="S2973">
        <v>2146</v>
      </c>
      <c r="T2973">
        <v>22.71</v>
      </c>
      <c r="U2973">
        <v>1.029615E-2</v>
      </c>
      <c r="V2973">
        <v>3.7807737000000001E-2</v>
      </c>
      <c r="W2973">
        <v>27.164999999999999</v>
      </c>
    </row>
    <row r="2974" spans="1:23" x14ac:dyDescent="0.3">
      <c r="A2974">
        <v>35335</v>
      </c>
      <c r="B2974">
        <v>372</v>
      </c>
      <c r="C2974">
        <v>38325</v>
      </c>
      <c r="D2974">
        <v>1.77</v>
      </c>
      <c r="E2974">
        <v>26.4</v>
      </c>
      <c r="F2974">
        <v>97.8</v>
      </c>
      <c r="G2974">
        <v>4</v>
      </c>
      <c r="H2974">
        <v>111</v>
      </c>
      <c r="I2974">
        <v>1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744</v>
      </c>
      <c r="R2974">
        <v>1402</v>
      </c>
      <c r="S2974">
        <v>2146</v>
      </c>
      <c r="T2974">
        <v>22.71</v>
      </c>
      <c r="U2974">
        <v>1.029615E-2</v>
      </c>
      <c r="V2974">
        <v>3.7807737000000001E-2</v>
      </c>
      <c r="W2974">
        <v>27.164999999999999</v>
      </c>
    </row>
    <row r="2975" spans="1:23" x14ac:dyDescent="0.3">
      <c r="A2975">
        <v>313242</v>
      </c>
      <c r="B2975">
        <v>372</v>
      </c>
      <c r="C2975">
        <v>277000</v>
      </c>
      <c r="D2975">
        <v>1.77</v>
      </c>
      <c r="E2975">
        <v>27.95</v>
      </c>
      <c r="F2975">
        <v>65.94</v>
      </c>
      <c r="G2975">
        <v>20</v>
      </c>
      <c r="H2975">
        <v>25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744</v>
      </c>
      <c r="R2975">
        <v>1402</v>
      </c>
      <c r="S2975">
        <v>2146</v>
      </c>
      <c r="T2975">
        <v>22.71</v>
      </c>
      <c r="U2975">
        <v>1.029615E-2</v>
      </c>
      <c r="V2975">
        <v>3.7807737000000001E-2</v>
      </c>
      <c r="W2975">
        <v>27.164999999999999</v>
      </c>
    </row>
    <row r="2976" spans="1:23" x14ac:dyDescent="0.3">
      <c r="A2976">
        <v>313254</v>
      </c>
      <c r="B2976">
        <v>372</v>
      </c>
      <c r="C2976">
        <v>223475</v>
      </c>
      <c r="D2976">
        <v>1.77</v>
      </c>
      <c r="E2976">
        <v>30.9</v>
      </c>
      <c r="F2976">
        <v>74.08</v>
      </c>
      <c r="G2976">
        <v>14</v>
      </c>
      <c r="H2976">
        <v>82</v>
      </c>
      <c r="I2976">
        <v>1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744</v>
      </c>
      <c r="R2976">
        <v>1402</v>
      </c>
      <c r="S2976">
        <v>2146</v>
      </c>
      <c r="T2976">
        <v>22.71</v>
      </c>
      <c r="U2976">
        <v>1.029615E-2</v>
      </c>
      <c r="V2976">
        <v>3.7807737000000001E-2</v>
      </c>
      <c r="W2976">
        <v>27.164999999999999</v>
      </c>
    </row>
    <row r="2977" spans="1:23" x14ac:dyDescent="0.3">
      <c r="A2977">
        <v>313239</v>
      </c>
      <c r="B2977">
        <v>372</v>
      </c>
      <c r="C2977">
        <v>447159</v>
      </c>
      <c r="D2977">
        <v>1.77</v>
      </c>
      <c r="E2977">
        <v>31.42</v>
      </c>
      <c r="F2977">
        <v>87.96</v>
      </c>
      <c r="G2977">
        <v>22</v>
      </c>
      <c r="H2977">
        <v>38</v>
      </c>
      <c r="I2977">
        <v>1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744</v>
      </c>
      <c r="R2977">
        <v>1402</v>
      </c>
      <c r="S2977">
        <v>2146</v>
      </c>
      <c r="T2977">
        <v>22.71</v>
      </c>
      <c r="U2977">
        <v>1.029615E-2</v>
      </c>
      <c r="V2977">
        <v>3.7807737000000001E-2</v>
      </c>
      <c r="W2977">
        <v>27.164999999999999</v>
      </c>
    </row>
    <row r="2978" spans="1:23" x14ac:dyDescent="0.3">
      <c r="A2978">
        <v>313235</v>
      </c>
      <c r="B2978">
        <v>372</v>
      </c>
      <c r="C2978">
        <v>338905</v>
      </c>
      <c r="D2978">
        <v>1.77</v>
      </c>
      <c r="E2978">
        <v>32.299999999999997</v>
      </c>
      <c r="F2978">
        <v>86.38</v>
      </c>
      <c r="G2978">
        <v>24</v>
      </c>
      <c r="H2978">
        <v>33</v>
      </c>
      <c r="I2978">
        <v>1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744</v>
      </c>
      <c r="R2978">
        <v>1402</v>
      </c>
      <c r="S2978">
        <v>2146</v>
      </c>
      <c r="T2978">
        <v>22.71</v>
      </c>
      <c r="U2978">
        <v>1.029615E-2</v>
      </c>
      <c r="V2978">
        <v>3.7807737000000001E-2</v>
      </c>
      <c r="W2978">
        <v>27.164999999999999</v>
      </c>
    </row>
    <row r="2979" spans="1:23" x14ac:dyDescent="0.3">
      <c r="A2979">
        <v>313229</v>
      </c>
      <c r="B2979">
        <v>372</v>
      </c>
      <c r="C2979">
        <v>559392</v>
      </c>
      <c r="D2979">
        <v>1.77</v>
      </c>
      <c r="E2979">
        <v>33.090000000000003</v>
      </c>
      <c r="F2979">
        <v>84.75</v>
      </c>
      <c r="G2979">
        <v>34</v>
      </c>
      <c r="H2979">
        <v>18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744</v>
      </c>
      <c r="R2979">
        <v>1402</v>
      </c>
      <c r="S2979">
        <v>2146</v>
      </c>
      <c r="T2979">
        <v>22.71</v>
      </c>
      <c r="U2979">
        <v>1.029615E-2</v>
      </c>
      <c r="V2979">
        <v>3.7807737000000001E-2</v>
      </c>
      <c r="W2979">
        <v>27.164999999999999</v>
      </c>
    </row>
    <row r="2980" spans="1:23" x14ac:dyDescent="0.3">
      <c r="A2980">
        <v>313294</v>
      </c>
      <c r="B2980">
        <v>372</v>
      </c>
      <c r="C2980">
        <v>68031</v>
      </c>
      <c r="D2980">
        <v>1.77</v>
      </c>
      <c r="E2980">
        <v>36</v>
      </c>
      <c r="F2980">
        <v>91.74</v>
      </c>
      <c r="G2980">
        <v>6</v>
      </c>
      <c r="H2980">
        <v>21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744</v>
      </c>
      <c r="R2980">
        <v>1402</v>
      </c>
      <c r="S2980">
        <v>2146</v>
      </c>
      <c r="T2980">
        <v>22.71</v>
      </c>
      <c r="U2980">
        <v>1.029615E-2</v>
      </c>
      <c r="V2980">
        <v>3.7807737000000001E-2</v>
      </c>
      <c r="W2980">
        <v>27.164999999999999</v>
      </c>
    </row>
    <row r="2981" spans="1:23" x14ac:dyDescent="0.3">
      <c r="A2981">
        <v>314127</v>
      </c>
      <c r="B2981">
        <v>372</v>
      </c>
      <c r="C2981">
        <v>21000</v>
      </c>
      <c r="D2981">
        <v>1.77</v>
      </c>
      <c r="E2981">
        <v>36</v>
      </c>
      <c r="F2981">
        <v>7.14</v>
      </c>
      <c r="G2981">
        <v>4</v>
      </c>
      <c r="H2981">
        <v>79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744</v>
      </c>
      <c r="R2981">
        <v>1402</v>
      </c>
      <c r="S2981">
        <v>2146</v>
      </c>
      <c r="T2981">
        <v>22.71</v>
      </c>
      <c r="U2981">
        <v>1.029615E-2</v>
      </c>
      <c r="V2981">
        <v>3.7807737000000001E-2</v>
      </c>
      <c r="W2981">
        <v>27.164999999999999</v>
      </c>
    </row>
    <row r="2982" spans="1:23" x14ac:dyDescent="0.3">
      <c r="A2982">
        <v>596446</v>
      </c>
      <c r="B2982">
        <v>372</v>
      </c>
      <c r="C2982">
        <v>48161</v>
      </c>
      <c r="D2982">
        <v>1.77</v>
      </c>
      <c r="E2982">
        <v>45</v>
      </c>
      <c r="F2982">
        <v>84.18</v>
      </c>
      <c r="G2982">
        <v>4</v>
      </c>
      <c r="H2982">
        <v>62</v>
      </c>
      <c r="I2982">
        <v>1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744</v>
      </c>
      <c r="R2982">
        <v>1402</v>
      </c>
      <c r="S2982">
        <v>2146</v>
      </c>
      <c r="T2982">
        <v>22.71</v>
      </c>
      <c r="U2982">
        <v>1.029615E-2</v>
      </c>
      <c r="V2982">
        <v>3.7807737000000001E-2</v>
      </c>
      <c r="W2982">
        <v>27.164999999999999</v>
      </c>
    </row>
    <row r="2983" spans="1:23" x14ac:dyDescent="0.3">
      <c r="A2983">
        <v>280589</v>
      </c>
      <c r="B2983">
        <v>373</v>
      </c>
      <c r="C2983">
        <v>147225</v>
      </c>
      <c r="D2983">
        <v>2.38</v>
      </c>
      <c r="E2983">
        <v>28</v>
      </c>
      <c r="F2983">
        <v>88.31</v>
      </c>
      <c r="G2983">
        <v>4</v>
      </c>
      <c r="H2983">
        <v>22</v>
      </c>
      <c r="I2983">
        <v>0</v>
      </c>
      <c r="J2983">
        <v>0</v>
      </c>
      <c r="K2983">
        <v>1</v>
      </c>
      <c r="L2983">
        <v>0</v>
      </c>
      <c r="M2983">
        <v>1</v>
      </c>
      <c r="N2983">
        <v>1</v>
      </c>
      <c r="O2983">
        <v>0</v>
      </c>
      <c r="P2983">
        <v>1</v>
      </c>
      <c r="Q2983">
        <v>684</v>
      </c>
      <c r="R2983">
        <v>1419</v>
      </c>
      <c r="S2983">
        <v>2103</v>
      </c>
      <c r="T2983">
        <v>22.71</v>
      </c>
      <c r="U2983">
        <v>1.03E-2</v>
      </c>
      <c r="V2983">
        <v>3.78E-2</v>
      </c>
      <c r="W2983">
        <v>26.4</v>
      </c>
    </row>
    <row r="2984" spans="1:23" x14ac:dyDescent="0.3">
      <c r="A2984">
        <v>281343</v>
      </c>
      <c r="B2984">
        <v>373</v>
      </c>
      <c r="C2984">
        <v>29509</v>
      </c>
      <c r="D2984">
        <v>2.38</v>
      </c>
      <c r="E2984">
        <v>22.2</v>
      </c>
      <c r="F2984">
        <v>77.209999999999994</v>
      </c>
      <c r="G2984">
        <v>2</v>
      </c>
      <c r="H2984">
        <v>29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684</v>
      </c>
      <c r="R2984">
        <v>1419</v>
      </c>
      <c r="S2984">
        <v>2103</v>
      </c>
      <c r="T2984">
        <v>22.71</v>
      </c>
      <c r="U2984">
        <v>1.029615E-2</v>
      </c>
      <c r="V2984">
        <v>3.7807737000000001E-2</v>
      </c>
      <c r="W2984">
        <v>26.4</v>
      </c>
    </row>
    <row r="2985" spans="1:23" x14ac:dyDescent="0.3">
      <c r="A2985">
        <v>280624</v>
      </c>
      <c r="B2985">
        <v>373</v>
      </c>
      <c r="C2985">
        <v>95470</v>
      </c>
      <c r="D2985">
        <v>2.38</v>
      </c>
      <c r="E2985">
        <v>26.4</v>
      </c>
      <c r="F2985">
        <v>86.68</v>
      </c>
      <c r="G2985">
        <v>4</v>
      </c>
      <c r="H2985">
        <v>20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684</v>
      </c>
      <c r="R2985">
        <v>1419</v>
      </c>
      <c r="S2985">
        <v>2103</v>
      </c>
      <c r="T2985">
        <v>22.71</v>
      </c>
      <c r="U2985">
        <v>1.029615E-2</v>
      </c>
      <c r="V2985">
        <v>3.7807737000000001E-2</v>
      </c>
      <c r="W2985">
        <v>26.4</v>
      </c>
    </row>
    <row r="2986" spans="1:23" x14ac:dyDescent="0.3">
      <c r="A2986">
        <v>403241</v>
      </c>
      <c r="B2986">
        <v>374</v>
      </c>
      <c r="C2986">
        <v>264149</v>
      </c>
      <c r="D2986">
        <v>1.43</v>
      </c>
      <c r="E2986">
        <v>28</v>
      </c>
      <c r="F2986">
        <v>91.53</v>
      </c>
      <c r="G2986">
        <v>10</v>
      </c>
      <c r="H2986">
        <v>7</v>
      </c>
      <c r="I2986">
        <v>0</v>
      </c>
      <c r="J2986">
        <v>1</v>
      </c>
      <c r="K2986">
        <v>0</v>
      </c>
      <c r="L2986">
        <v>0</v>
      </c>
      <c r="M2986">
        <v>1</v>
      </c>
      <c r="N2986">
        <v>1</v>
      </c>
      <c r="O2986">
        <v>0</v>
      </c>
      <c r="P2986">
        <v>0</v>
      </c>
      <c r="Q2986">
        <v>966</v>
      </c>
      <c r="R2986">
        <v>6040</v>
      </c>
      <c r="S2986">
        <v>7006</v>
      </c>
      <c r="T2986">
        <v>16.670000000000002</v>
      </c>
      <c r="U2986">
        <v>9.4999999999999998E-3</v>
      </c>
      <c r="V2986">
        <v>2.1999999999999999E-2</v>
      </c>
      <c r="W2986">
        <v>23</v>
      </c>
    </row>
    <row r="2987" spans="1:23" x14ac:dyDescent="0.3">
      <c r="A2987">
        <v>392951</v>
      </c>
      <c r="B2987">
        <v>374</v>
      </c>
      <c r="C2987">
        <v>120014</v>
      </c>
      <c r="D2987">
        <v>1.43</v>
      </c>
      <c r="E2987">
        <v>23</v>
      </c>
      <c r="F2987">
        <v>80.58</v>
      </c>
      <c r="G2987">
        <v>5</v>
      </c>
      <c r="H2987">
        <v>9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966</v>
      </c>
      <c r="R2987">
        <v>6040</v>
      </c>
      <c r="S2987">
        <v>7006</v>
      </c>
      <c r="T2987">
        <v>16.670000000000002</v>
      </c>
      <c r="U2987">
        <v>9.4866729999999993E-3</v>
      </c>
      <c r="V2987">
        <v>2.1981243000000001E-2</v>
      </c>
      <c r="W2987">
        <v>23</v>
      </c>
    </row>
    <row r="2988" spans="1:23" x14ac:dyDescent="0.3">
      <c r="A2988">
        <v>399207</v>
      </c>
      <c r="B2988">
        <v>374</v>
      </c>
      <c r="C2988">
        <v>96269</v>
      </c>
      <c r="D2988">
        <v>1.43</v>
      </c>
      <c r="E2988">
        <v>23</v>
      </c>
      <c r="F2988">
        <v>50.3</v>
      </c>
      <c r="G2988">
        <v>4</v>
      </c>
      <c r="H2988">
        <v>8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966</v>
      </c>
      <c r="R2988">
        <v>6040</v>
      </c>
      <c r="S2988">
        <v>7006</v>
      </c>
      <c r="T2988">
        <v>16.670000000000002</v>
      </c>
      <c r="U2988">
        <v>9.4866729999999993E-3</v>
      </c>
      <c r="V2988">
        <v>2.1981243000000001E-2</v>
      </c>
      <c r="W2988">
        <v>23</v>
      </c>
    </row>
    <row r="2989" spans="1:23" x14ac:dyDescent="0.3">
      <c r="A2989">
        <v>470539</v>
      </c>
      <c r="B2989">
        <v>375</v>
      </c>
      <c r="C2989">
        <v>887491</v>
      </c>
      <c r="D2989">
        <v>2.44</v>
      </c>
      <c r="E2989">
        <v>28.03</v>
      </c>
      <c r="F2989">
        <v>96.89</v>
      </c>
      <c r="G2989">
        <v>42</v>
      </c>
      <c r="H2989">
        <v>26</v>
      </c>
      <c r="I2989">
        <v>0</v>
      </c>
      <c r="J2989">
        <v>1</v>
      </c>
      <c r="K2989">
        <v>0</v>
      </c>
      <c r="L2989">
        <v>0</v>
      </c>
      <c r="M2989">
        <v>1</v>
      </c>
      <c r="N2989">
        <v>1</v>
      </c>
      <c r="O2989">
        <v>0</v>
      </c>
      <c r="P2989">
        <v>1</v>
      </c>
      <c r="Q2989">
        <v>196</v>
      </c>
      <c r="R2989">
        <v>4783</v>
      </c>
      <c r="S2989">
        <v>4979</v>
      </c>
      <c r="T2989">
        <v>45.55</v>
      </c>
      <c r="U2989">
        <v>1.18E-2</v>
      </c>
      <c r="V2989">
        <v>1.9400000000000001E-2</v>
      </c>
      <c r="W2989">
        <v>28.03</v>
      </c>
    </row>
    <row r="2990" spans="1:23" x14ac:dyDescent="0.3">
      <c r="A2990">
        <v>470753</v>
      </c>
      <c r="B2990">
        <v>375</v>
      </c>
      <c r="C2990">
        <v>199076</v>
      </c>
      <c r="D2990">
        <v>2.44</v>
      </c>
      <c r="E2990">
        <v>19.5</v>
      </c>
      <c r="F2990">
        <v>91.89</v>
      </c>
      <c r="G2990">
        <v>21</v>
      </c>
      <c r="H2990">
        <v>6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196</v>
      </c>
      <c r="R2990">
        <v>4783</v>
      </c>
      <c r="S2990">
        <v>4979</v>
      </c>
      <c r="T2990">
        <v>45.55</v>
      </c>
      <c r="U2990">
        <v>1.1816386999999999E-2</v>
      </c>
      <c r="V2990">
        <v>1.9431418999999998E-2</v>
      </c>
      <c r="W2990">
        <v>28.03</v>
      </c>
    </row>
    <row r="2991" spans="1:23" x14ac:dyDescent="0.3">
      <c r="A2991">
        <v>470510</v>
      </c>
      <c r="B2991">
        <v>375</v>
      </c>
      <c r="C2991">
        <v>27790</v>
      </c>
      <c r="D2991">
        <v>2.44</v>
      </c>
      <c r="E2991">
        <v>20</v>
      </c>
      <c r="F2991">
        <v>94.45</v>
      </c>
      <c r="G2991">
        <v>2</v>
      </c>
      <c r="H2991">
        <v>35</v>
      </c>
      <c r="I2991">
        <v>1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196</v>
      </c>
      <c r="R2991">
        <v>4783</v>
      </c>
      <c r="S2991">
        <v>4979</v>
      </c>
      <c r="T2991">
        <v>45.55</v>
      </c>
      <c r="U2991">
        <v>1.1816386999999999E-2</v>
      </c>
      <c r="V2991">
        <v>1.9431418999999998E-2</v>
      </c>
      <c r="W2991">
        <v>28.03</v>
      </c>
    </row>
    <row r="2992" spans="1:23" x14ac:dyDescent="0.3">
      <c r="A2992">
        <v>470530</v>
      </c>
      <c r="B2992">
        <v>375</v>
      </c>
      <c r="C2992">
        <v>22980</v>
      </c>
      <c r="D2992">
        <v>2.44</v>
      </c>
      <c r="E2992">
        <v>20.64</v>
      </c>
      <c r="F2992">
        <v>82.92</v>
      </c>
      <c r="G2992">
        <v>7</v>
      </c>
      <c r="H2992">
        <v>97</v>
      </c>
      <c r="I2992">
        <v>1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196</v>
      </c>
      <c r="R2992">
        <v>4783</v>
      </c>
      <c r="S2992">
        <v>4979</v>
      </c>
      <c r="T2992">
        <v>45.55</v>
      </c>
      <c r="U2992">
        <v>1.1816386999999999E-2</v>
      </c>
      <c r="V2992">
        <v>1.9431418999999998E-2</v>
      </c>
      <c r="W2992">
        <v>28.03</v>
      </c>
    </row>
    <row r="2993" spans="1:23" x14ac:dyDescent="0.3">
      <c r="A2993">
        <v>470559</v>
      </c>
      <c r="B2993">
        <v>375</v>
      </c>
      <c r="C2993">
        <v>97249</v>
      </c>
      <c r="D2993">
        <v>2.44</v>
      </c>
      <c r="E2993">
        <v>22</v>
      </c>
      <c r="F2993">
        <v>97.27</v>
      </c>
      <c r="G2993">
        <v>17</v>
      </c>
      <c r="H2993">
        <v>96</v>
      </c>
      <c r="I2993">
        <v>1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196</v>
      </c>
      <c r="R2993">
        <v>4783</v>
      </c>
      <c r="S2993">
        <v>4979</v>
      </c>
      <c r="T2993">
        <v>45.55</v>
      </c>
      <c r="U2993">
        <v>1.1816386999999999E-2</v>
      </c>
      <c r="V2993">
        <v>1.9431418999999998E-2</v>
      </c>
      <c r="W2993">
        <v>28.03</v>
      </c>
    </row>
    <row r="2994" spans="1:23" x14ac:dyDescent="0.3">
      <c r="A2994">
        <v>470582</v>
      </c>
      <c r="B2994">
        <v>375</v>
      </c>
      <c r="C2994">
        <v>77553</v>
      </c>
      <c r="D2994">
        <v>2.44</v>
      </c>
      <c r="E2994">
        <v>22.1</v>
      </c>
      <c r="F2994">
        <v>97.96</v>
      </c>
      <c r="G2994">
        <v>7</v>
      </c>
      <c r="H2994">
        <v>118</v>
      </c>
      <c r="I2994">
        <v>1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196</v>
      </c>
      <c r="R2994">
        <v>4783</v>
      </c>
      <c r="S2994">
        <v>4979</v>
      </c>
      <c r="T2994">
        <v>45.55</v>
      </c>
      <c r="U2994">
        <v>1.1816386999999999E-2</v>
      </c>
      <c r="V2994">
        <v>1.9431418999999998E-2</v>
      </c>
      <c r="W2994">
        <v>28.03</v>
      </c>
    </row>
    <row r="2995" spans="1:23" x14ac:dyDescent="0.3">
      <c r="A2995">
        <v>528019</v>
      </c>
      <c r="B2995">
        <v>375</v>
      </c>
      <c r="C2995">
        <v>14519</v>
      </c>
      <c r="D2995">
        <v>2.44</v>
      </c>
      <c r="E2995">
        <v>24</v>
      </c>
      <c r="F2995">
        <v>55.7</v>
      </c>
      <c r="G2995">
        <v>4</v>
      </c>
      <c r="H2995">
        <v>101</v>
      </c>
      <c r="I2995">
        <v>1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196</v>
      </c>
      <c r="R2995">
        <v>4783</v>
      </c>
      <c r="S2995">
        <v>4979</v>
      </c>
      <c r="T2995">
        <v>45.55</v>
      </c>
      <c r="U2995">
        <v>1.1816386999999999E-2</v>
      </c>
      <c r="V2995">
        <v>1.9431418999999998E-2</v>
      </c>
      <c r="W2995">
        <v>28.03</v>
      </c>
    </row>
    <row r="2996" spans="1:23" x14ac:dyDescent="0.3">
      <c r="A2996">
        <v>470570</v>
      </c>
      <c r="B2996">
        <v>375</v>
      </c>
      <c r="C2996">
        <v>171305</v>
      </c>
      <c r="D2996">
        <v>2.44</v>
      </c>
      <c r="E2996">
        <v>25.06</v>
      </c>
      <c r="F2996">
        <v>93.1</v>
      </c>
      <c r="G2996">
        <v>8</v>
      </c>
      <c r="H2996">
        <v>99</v>
      </c>
      <c r="I2996">
        <v>1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196</v>
      </c>
      <c r="R2996">
        <v>4783</v>
      </c>
      <c r="S2996">
        <v>4979</v>
      </c>
      <c r="T2996">
        <v>45.55</v>
      </c>
      <c r="U2996">
        <v>1.1816386999999999E-2</v>
      </c>
      <c r="V2996">
        <v>1.9431418999999998E-2</v>
      </c>
      <c r="W2996">
        <v>28.03</v>
      </c>
    </row>
    <row r="2997" spans="1:23" x14ac:dyDescent="0.3">
      <c r="A2997">
        <v>470741</v>
      </c>
      <c r="B2997">
        <v>375</v>
      </c>
      <c r="C2997">
        <v>233000</v>
      </c>
      <c r="D2997">
        <v>2.44</v>
      </c>
      <c r="E2997">
        <v>27</v>
      </c>
      <c r="F2997">
        <v>90.46</v>
      </c>
      <c r="G2997">
        <v>13</v>
      </c>
      <c r="H2997">
        <v>54</v>
      </c>
      <c r="I2997">
        <v>1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196</v>
      </c>
      <c r="R2997">
        <v>4783</v>
      </c>
      <c r="S2997">
        <v>4979</v>
      </c>
      <c r="T2997">
        <v>45.55</v>
      </c>
      <c r="U2997">
        <v>1.1816386999999999E-2</v>
      </c>
      <c r="V2997">
        <v>1.9431418999999998E-2</v>
      </c>
      <c r="W2997">
        <v>28.03</v>
      </c>
    </row>
    <row r="2998" spans="1:23" x14ac:dyDescent="0.3">
      <c r="A2998">
        <v>470567</v>
      </c>
      <c r="B2998">
        <v>375</v>
      </c>
      <c r="C2998">
        <v>138294</v>
      </c>
      <c r="D2998">
        <v>2.44</v>
      </c>
      <c r="E2998">
        <v>27.38</v>
      </c>
      <c r="F2998">
        <v>88.27</v>
      </c>
      <c r="G2998">
        <v>6</v>
      </c>
      <c r="H2998">
        <v>103</v>
      </c>
      <c r="I2998">
        <v>1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196</v>
      </c>
      <c r="R2998">
        <v>4783</v>
      </c>
      <c r="S2998">
        <v>4979</v>
      </c>
      <c r="T2998">
        <v>45.55</v>
      </c>
      <c r="U2998">
        <v>1.1816386999999999E-2</v>
      </c>
      <c r="V2998">
        <v>1.9431418999999998E-2</v>
      </c>
      <c r="W2998">
        <v>28.03</v>
      </c>
    </row>
    <row r="2999" spans="1:23" x14ac:dyDescent="0.3">
      <c r="A2999">
        <v>470547</v>
      </c>
      <c r="B2999">
        <v>375</v>
      </c>
      <c r="C2999">
        <v>247161</v>
      </c>
      <c r="D2999">
        <v>2.44</v>
      </c>
      <c r="E2999">
        <v>27.41</v>
      </c>
      <c r="F2999">
        <v>93.44</v>
      </c>
      <c r="G2999">
        <v>17</v>
      </c>
      <c r="H2999">
        <v>48</v>
      </c>
      <c r="I2999">
        <v>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196</v>
      </c>
      <c r="R2999">
        <v>4783</v>
      </c>
      <c r="S2999">
        <v>4979</v>
      </c>
      <c r="T2999">
        <v>45.55</v>
      </c>
      <c r="U2999">
        <v>1.1816386999999999E-2</v>
      </c>
      <c r="V2999">
        <v>1.9431418999999998E-2</v>
      </c>
      <c r="W2999">
        <v>28.03</v>
      </c>
    </row>
    <row r="3000" spans="1:23" x14ac:dyDescent="0.3">
      <c r="A3000">
        <v>470536</v>
      </c>
      <c r="B3000">
        <v>375</v>
      </c>
      <c r="C3000">
        <v>256481</v>
      </c>
      <c r="D3000">
        <v>2.44</v>
      </c>
      <c r="E3000">
        <v>29</v>
      </c>
      <c r="F3000">
        <v>91.38</v>
      </c>
      <c r="G3000">
        <v>38</v>
      </c>
      <c r="H3000">
        <v>93</v>
      </c>
      <c r="I3000">
        <v>1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196</v>
      </c>
      <c r="R3000">
        <v>4783</v>
      </c>
      <c r="S3000">
        <v>4979</v>
      </c>
      <c r="T3000">
        <v>45.55</v>
      </c>
      <c r="U3000">
        <v>1.1816386999999999E-2</v>
      </c>
      <c r="V3000">
        <v>1.9431418999999998E-2</v>
      </c>
      <c r="W3000">
        <v>28.03</v>
      </c>
    </row>
    <row r="3001" spans="1:23" x14ac:dyDescent="0.3">
      <c r="A3001">
        <v>470589</v>
      </c>
      <c r="B3001">
        <v>375</v>
      </c>
      <c r="C3001">
        <v>1055547</v>
      </c>
      <c r="D3001">
        <v>2.44</v>
      </c>
      <c r="E3001">
        <v>30</v>
      </c>
      <c r="F3001">
        <v>99.99</v>
      </c>
      <c r="G3001">
        <v>62</v>
      </c>
      <c r="H3001">
        <v>17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196</v>
      </c>
      <c r="R3001">
        <v>4783</v>
      </c>
      <c r="S3001">
        <v>4979</v>
      </c>
      <c r="T3001">
        <v>45.55</v>
      </c>
      <c r="U3001">
        <v>1.1816386999999999E-2</v>
      </c>
      <c r="V3001">
        <v>1.9431418999999998E-2</v>
      </c>
      <c r="W3001">
        <v>28.03</v>
      </c>
    </row>
    <row r="3002" spans="1:23" x14ac:dyDescent="0.3">
      <c r="A3002">
        <v>42050</v>
      </c>
      <c r="B3002">
        <v>375</v>
      </c>
      <c r="C3002">
        <v>123673</v>
      </c>
      <c r="D3002">
        <v>2.44</v>
      </c>
      <c r="E3002">
        <v>30.89</v>
      </c>
      <c r="F3002">
        <v>86.33</v>
      </c>
      <c r="G3002">
        <v>23</v>
      </c>
      <c r="H3002">
        <v>36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196</v>
      </c>
      <c r="R3002">
        <v>4783</v>
      </c>
      <c r="S3002">
        <v>4979</v>
      </c>
      <c r="T3002">
        <v>45.55</v>
      </c>
      <c r="U3002">
        <v>1.1816386999999999E-2</v>
      </c>
      <c r="V3002">
        <v>1.9431418999999998E-2</v>
      </c>
      <c r="W3002">
        <v>28.03</v>
      </c>
    </row>
    <row r="3003" spans="1:23" x14ac:dyDescent="0.3">
      <c r="A3003">
        <v>470528</v>
      </c>
      <c r="B3003">
        <v>375</v>
      </c>
      <c r="C3003">
        <v>434688</v>
      </c>
      <c r="D3003">
        <v>2.44</v>
      </c>
      <c r="E3003">
        <v>31.11</v>
      </c>
      <c r="F3003">
        <v>98.02</v>
      </c>
      <c r="G3003">
        <v>41</v>
      </c>
      <c r="H3003">
        <v>21</v>
      </c>
      <c r="I3003">
        <v>1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196</v>
      </c>
      <c r="R3003">
        <v>4783</v>
      </c>
      <c r="S3003">
        <v>4979</v>
      </c>
      <c r="T3003">
        <v>45.55</v>
      </c>
      <c r="U3003">
        <v>1.1816386999999999E-2</v>
      </c>
      <c r="V3003">
        <v>1.9431418999999998E-2</v>
      </c>
      <c r="W3003">
        <v>28.03</v>
      </c>
    </row>
    <row r="3004" spans="1:23" x14ac:dyDescent="0.3">
      <c r="A3004">
        <v>470540</v>
      </c>
      <c r="B3004">
        <v>375</v>
      </c>
      <c r="C3004">
        <v>746510</v>
      </c>
      <c r="D3004">
        <v>2.44</v>
      </c>
      <c r="E3004">
        <v>32.03</v>
      </c>
      <c r="F3004">
        <v>97.26</v>
      </c>
      <c r="G3004">
        <v>41</v>
      </c>
      <c r="H3004">
        <v>38</v>
      </c>
      <c r="I3004">
        <v>1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196</v>
      </c>
      <c r="R3004">
        <v>4783</v>
      </c>
      <c r="S3004">
        <v>4979</v>
      </c>
      <c r="T3004">
        <v>45.55</v>
      </c>
      <c r="U3004">
        <v>1.1816386999999999E-2</v>
      </c>
      <c r="V3004">
        <v>1.9431418999999998E-2</v>
      </c>
      <c r="W3004">
        <v>28.03</v>
      </c>
    </row>
    <row r="3005" spans="1:23" x14ac:dyDescent="0.3">
      <c r="A3005">
        <v>470577</v>
      </c>
      <c r="B3005">
        <v>375</v>
      </c>
      <c r="C3005">
        <v>558822</v>
      </c>
      <c r="D3005">
        <v>2.44</v>
      </c>
      <c r="E3005">
        <v>32.33</v>
      </c>
      <c r="F3005">
        <v>95.12</v>
      </c>
      <c r="G3005">
        <v>34</v>
      </c>
      <c r="H3005">
        <v>27</v>
      </c>
      <c r="I3005">
        <v>1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196</v>
      </c>
      <c r="R3005">
        <v>4783</v>
      </c>
      <c r="S3005">
        <v>4979</v>
      </c>
      <c r="T3005">
        <v>45.55</v>
      </c>
      <c r="U3005">
        <v>1.1816386999999999E-2</v>
      </c>
      <c r="V3005">
        <v>1.9431418999999998E-2</v>
      </c>
      <c r="W3005">
        <v>28.03</v>
      </c>
    </row>
    <row r="3006" spans="1:23" x14ac:dyDescent="0.3">
      <c r="A3006">
        <v>994652</v>
      </c>
      <c r="B3006">
        <v>375</v>
      </c>
      <c r="C3006">
        <v>52500</v>
      </c>
      <c r="D3006">
        <v>2.44</v>
      </c>
      <c r="E3006">
        <v>32.42</v>
      </c>
      <c r="F3006">
        <v>34.869999999999997</v>
      </c>
      <c r="G3006">
        <v>5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196</v>
      </c>
      <c r="R3006">
        <v>4783</v>
      </c>
      <c r="S3006">
        <v>4979</v>
      </c>
      <c r="T3006">
        <v>45.55</v>
      </c>
      <c r="U3006">
        <v>1.1816386999999999E-2</v>
      </c>
      <c r="V3006">
        <v>1.9431418999999998E-2</v>
      </c>
      <c r="W3006">
        <v>28.03</v>
      </c>
    </row>
    <row r="3007" spans="1:23" x14ac:dyDescent="0.3">
      <c r="A3007">
        <v>470565</v>
      </c>
      <c r="B3007">
        <v>375</v>
      </c>
      <c r="C3007">
        <v>313380</v>
      </c>
      <c r="D3007">
        <v>2.44</v>
      </c>
      <c r="E3007">
        <v>32.68</v>
      </c>
      <c r="F3007">
        <v>86.17</v>
      </c>
      <c r="G3007">
        <v>15</v>
      </c>
      <c r="H3007">
        <v>84</v>
      </c>
      <c r="I3007">
        <v>1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196</v>
      </c>
      <c r="R3007">
        <v>4783</v>
      </c>
      <c r="S3007">
        <v>4979</v>
      </c>
      <c r="T3007">
        <v>45.55</v>
      </c>
      <c r="U3007">
        <v>1.1816386999999999E-2</v>
      </c>
      <c r="V3007">
        <v>1.9431418999999998E-2</v>
      </c>
      <c r="W3007">
        <v>28.03</v>
      </c>
    </row>
    <row r="3008" spans="1:23" x14ac:dyDescent="0.3">
      <c r="A3008">
        <v>470562</v>
      </c>
      <c r="B3008">
        <v>375</v>
      </c>
      <c r="C3008">
        <v>295515</v>
      </c>
      <c r="D3008">
        <v>2.44</v>
      </c>
      <c r="E3008">
        <v>34.5</v>
      </c>
      <c r="F3008">
        <v>67.44</v>
      </c>
      <c r="G3008">
        <v>22</v>
      </c>
      <c r="H3008">
        <v>77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196</v>
      </c>
      <c r="R3008">
        <v>4783</v>
      </c>
      <c r="S3008">
        <v>4979</v>
      </c>
      <c r="T3008">
        <v>45.55</v>
      </c>
      <c r="U3008">
        <v>1.1816386999999999E-2</v>
      </c>
      <c r="V3008">
        <v>1.9431418999999998E-2</v>
      </c>
      <c r="W3008">
        <v>28.03</v>
      </c>
    </row>
    <row r="3009" spans="1:23" x14ac:dyDescent="0.3">
      <c r="A3009">
        <v>470573</v>
      </c>
      <c r="B3009">
        <v>375</v>
      </c>
      <c r="C3009">
        <v>536356</v>
      </c>
      <c r="D3009">
        <v>2.44</v>
      </c>
      <c r="E3009">
        <v>34.840000000000003</v>
      </c>
      <c r="F3009">
        <v>34.020000000000003</v>
      </c>
      <c r="G3009">
        <v>41</v>
      </c>
      <c r="H3009">
        <v>34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196</v>
      </c>
      <c r="R3009">
        <v>4783</v>
      </c>
      <c r="S3009">
        <v>4979</v>
      </c>
      <c r="T3009">
        <v>45.55</v>
      </c>
      <c r="U3009">
        <v>1.1816386999999999E-2</v>
      </c>
      <c r="V3009">
        <v>1.9431418999999998E-2</v>
      </c>
      <c r="W3009">
        <v>28.03</v>
      </c>
    </row>
    <row r="3010" spans="1:23" x14ac:dyDescent="0.3">
      <c r="A3010">
        <v>324830</v>
      </c>
      <c r="B3010">
        <v>376</v>
      </c>
      <c r="C3010">
        <v>113516</v>
      </c>
      <c r="D3010">
        <v>1.97</v>
      </c>
      <c r="E3010">
        <v>28.2</v>
      </c>
      <c r="F3010">
        <v>87.04</v>
      </c>
      <c r="G3010">
        <v>4</v>
      </c>
      <c r="H3010">
        <v>18</v>
      </c>
      <c r="I3010">
        <v>0</v>
      </c>
      <c r="J3010">
        <v>1</v>
      </c>
      <c r="K3010">
        <v>0</v>
      </c>
      <c r="L3010">
        <v>0</v>
      </c>
      <c r="M3010">
        <v>1</v>
      </c>
      <c r="N3010">
        <v>1</v>
      </c>
      <c r="O3010">
        <v>0</v>
      </c>
      <c r="P3010">
        <v>1</v>
      </c>
      <c r="Q3010">
        <v>130</v>
      </c>
      <c r="R3010">
        <v>2739</v>
      </c>
      <c r="S3010">
        <v>2869</v>
      </c>
      <c r="T3010">
        <v>22.71</v>
      </c>
      <c r="U3010">
        <v>1.03E-2</v>
      </c>
      <c r="V3010">
        <v>3.78E-2</v>
      </c>
      <c r="W3010">
        <v>28.2</v>
      </c>
    </row>
    <row r="3011" spans="1:23" x14ac:dyDescent="0.3">
      <c r="A3011">
        <v>324762</v>
      </c>
      <c r="B3011">
        <v>376</v>
      </c>
      <c r="C3011">
        <v>72080</v>
      </c>
      <c r="D3011">
        <v>1.97</v>
      </c>
      <c r="E3011">
        <v>28.2</v>
      </c>
      <c r="F3011">
        <v>74.099999999999994</v>
      </c>
      <c r="G3011">
        <v>3</v>
      </c>
      <c r="H3011">
        <v>9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130</v>
      </c>
      <c r="R3011">
        <v>2739</v>
      </c>
      <c r="S3011">
        <v>2869</v>
      </c>
      <c r="T3011">
        <v>22.71</v>
      </c>
      <c r="U3011">
        <v>1.029615E-2</v>
      </c>
      <c r="V3011">
        <v>3.7807737000000001E-2</v>
      </c>
      <c r="W3011">
        <v>28.2</v>
      </c>
    </row>
    <row r="3012" spans="1:23" x14ac:dyDescent="0.3">
      <c r="A3012">
        <v>324832</v>
      </c>
      <c r="B3012">
        <v>377</v>
      </c>
      <c r="C3012">
        <v>73354</v>
      </c>
      <c r="D3012">
        <v>1.97</v>
      </c>
      <c r="E3012">
        <v>28.2</v>
      </c>
      <c r="F3012">
        <v>89.31</v>
      </c>
      <c r="G3012">
        <v>3</v>
      </c>
      <c r="H3012">
        <v>21</v>
      </c>
      <c r="I3012">
        <v>0</v>
      </c>
      <c r="J3012">
        <v>1</v>
      </c>
      <c r="K3012">
        <v>0</v>
      </c>
      <c r="L3012">
        <v>0</v>
      </c>
      <c r="M3012">
        <v>1</v>
      </c>
      <c r="N3012">
        <v>1</v>
      </c>
      <c r="O3012">
        <v>0</v>
      </c>
      <c r="P3012">
        <v>1</v>
      </c>
      <c r="Q3012">
        <v>130</v>
      </c>
      <c r="R3012">
        <v>2739</v>
      </c>
      <c r="S3012">
        <v>2869</v>
      </c>
      <c r="T3012">
        <v>22.71</v>
      </c>
      <c r="U3012">
        <v>1.03E-2</v>
      </c>
      <c r="V3012">
        <v>3.78E-2</v>
      </c>
      <c r="W3012">
        <v>28.2</v>
      </c>
    </row>
    <row r="3013" spans="1:23" x14ac:dyDescent="0.3">
      <c r="A3013">
        <v>324762</v>
      </c>
      <c r="B3013">
        <v>377</v>
      </c>
      <c r="C3013">
        <v>72080</v>
      </c>
      <c r="D3013">
        <v>1.97</v>
      </c>
      <c r="E3013">
        <v>28.2</v>
      </c>
      <c r="F3013">
        <v>74.099999999999994</v>
      </c>
      <c r="G3013">
        <v>3</v>
      </c>
      <c r="H3013">
        <v>9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130</v>
      </c>
      <c r="R3013">
        <v>2739</v>
      </c>
      <c r="S3013">
        <v>2869</v>
      </c>
      <c r="T3013">
        <v>22.71</v>
      </c>
      <c r="U3013">
        <v>1.029615E-2</v>
      </c>
      <c r="V3013">
        <v>3.7807737000000001E-2</v>
      </c>
      <c r="W3013">
        <v>28.2</v>
      </c>
    </row>
    <row r="3014" spans="1:23" x14ac:dyDescent="0.3">
      <c r="A3014">
        <v>324833</v>
      </c>
      <c r="B3014">
        <v>378</v>
      </c>
      <c r="C3014">
        <v>110432</v>
      </c>
      <c r="D3014">
        <v>1.97</v>
      </c>
      <c r="E3014">
        <v>28.2</v>
      </c>
      <c r="F3014">
        <v>99.08</v>
      </c>
      <c r="G3014">
        <v>4</v>
      </c>
      <c r="H3014">
        <v>11</v>
      </c>
      <c r="I3014">
        <v>0</v>
      </c>
      <c r="J3014">
        <v>1</v>
      </c>
      <c r="K3014">
        <v>0</v>
      </c>
      <c r="L3014">
        <v>0</v>
      </c>
      <c r="M3014">
        <v>1</v>
      </c>
      <c r="N3014">
        <v>1</v>
      </c>
      <c r="O3014">
        <v>0</v>
      </c>
      <c r="P3014">
        <v>0</v>
      </c>
      <c r="Q3014">
        <v>130</v>
      </c>
      <c r="R3014">
        <v>2739</v>
      </c>
      <c r="S3014">
        <v>2869</v>
      </c>
      <c r="T3014">
        <v>22.71</v>
      </c>
      <c r="U3014">
        <v>1.03E-2</v>
      </c>
      <c r="V3014">
        <v>3.78E-2</v>
      </c>
      <c r="W3014">
        <v>28.2</v>
      </c>
    </row>
    <row r="3015" spans="1:23" x14ac:dyDescent="0.3">
      <c r="A3015">
        <v>324762</v>
      </c>
      <c r="B3015">
        <v>378</v>
      </c>
      <c r="C3015">
        <v>72080</v>
      </c>
      <c r="D3015">
        <v>1.97</v>
      </c>
      <c r="E3015">
        <v>28.2</v>
      </c>
      <c r="F3015">
        <v>74.099999999999994</v>
      </c>
      <c r="G3015">
        <v>3</v>
      </c>
      <c r="H3015">
        <v>9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130</v>
      </c>
      <c r="R3015">
        <v>2739</v>
      </c>
      <c r="S3015">
        <v>2869</v>
      </c>
      <c r="T3015">
        <v>22.71</v>
      </c>
      <c r="U3015">
        <v>1.029615E-2</v>
      </c>
      <c r="V3015">
        <v>3.7807737000000001E-2</v>
      </c>
      <c r="W3015">
        <v>28.2</v>
      </c>
    </row>
    <row r="3016" spans="1:23" x14ac:dyDescent="0.3">
      <c r="A3016">
        <v>393908</v>
      </c>
      <c r="B3016">
        <v>379</v>
      </c>
      <c r="C3016">
        <v>829625</v>
      </c>
      <c r="D3016">
        <v>1.43</v>
      </c>
      <c r="E3016">
        <v>28.44</v>
      </c>
      <c r="F3016">
        <v>64.3</v>
      </c>
      <c r="G3016">
        <v>34</v>
      </c>
      <c r="H3016">
        <v>26</v>
      </c>
      <c r="I3016">
        <v>0</v>
      </c>
      <c r="J3016">
        <v>1</v>
      </c>
      <c r="K3016">
        <v>0</v>
      </c>
      <c r="L3016">
        <v>1</v>
      </c>
      <c r="M3016">
        <v>1</v>
      </c>
      <c r="N3016">
        <v>1</v>
      </c>
      <c r="O3016">
        <v>0</v>
      </c>
      <c r="P3016">
        <v>1</v>
      </c>
      <c r="Q3016">
        <v>966</v>
      </c>
      <c r="R3016">
        <v>6040</v>
      </c>
      <c r="S3016">
        <v>7006</v>
      </c>
      <c r="T3016">
        <v>16.670000000000002</v>
      </c>
      <c r="U3016">
        <v>9.4999999999999998E-3</v>
      </c>
      <c r="V3016">
        <v>2.1999999999999999E-2</v>
      </c>
      <c r="W3016">
        <v>21.5</v>
      </c>
    </row>
    <row r="3017" spans="1:23" x14ac:dyDescent="0.3">
      <c r="A3017">
        <v>393923</v>
      </c>
      <c r="B3017">
        <v>379</v>
      </c>
      <c r="C3017">
        <v>94259</v>
      </c>
      <c r="D3017">
        <v>1.43</v>
      </c>
      <c r="E3017">
        <v>12</v>
      </c>
      <c r="F3017">
        <v>100</v>
      </c>
      <c r="G3017">
        <v>7</v>
      </c>
      <c r="H3017">
        <v>109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966</v>
      </c>
      <c r="R3017">
        <v>6040</v>
      </c>
      <c r="S3017">
        <v>7006</v>
      </c>
      <c r="T3017">
        <v>16.670000000000002</v>
      </c>
      <c r="U3017">
        <v>9.4866729999999993E-3</v>
      </c>
      <c r="V3017">
        <v>2.1981243000000001E-2</v>
      </c>
      <c r="W3017">
        <v>21.5</v>
      </c>
    </row>
    <row r="3018" spans="1:23" x14ac:dyDescent="0.3">
      <c r="A3018">
        <v>393924</v>
      </c>
      <c r="B3018">
        <v>379</v>
      </c>
      <c r="C3018">
        <v>19600</v>
      </c>
      <c r="D3018">
        <v>1.43</v>
      </c>
      <c r="E3018">
        <v>14.24</v>
      </c>
      <c r="F3018">
        <v>66.33</v>
      </c>
      <c r="G3018">
        <v>4</v>
      </c>
      <c r="H3018">
        <v>102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966</v>
      </c>
      <c r="R3018">
        <v>6040</v>
      </c>
      <c r="S3018">
        <v>7006</v>
      </c>
      <c r="T3018">
        <v>16.670000000000002</v>
      </c>
      <c r="U3018">
        <v>9.4866729999999993E-3</v>
      </c>
      <c r="V3018">
        <v>2.1981243000000001E-2</v>
      </c>
      <c r="W3018">
        <v>21.5</v>
      </c>
    </row>
    <row r="3019" spans="1:23" x14ac:dyDescent="0.3">
      <c r="A3019">
        <v>393691</v>
      </c>
      <c r="B3019">
        <v>379</v>
      </c>
      <c r="C3019">
        <v>25679</v>
      </c>
      <c r="D3019">
        <v>1.43</v>
      </c>
      <c r="E3019">
        <v>14.5</v>
      </c>
      <c r="F3019">
        <v>71.52</v>
      </c>
      <c r="G3019">
        <v>5</v>
      </c>
      <c r="H3019">
        <v>118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966</v>
      </c>
      <c r="R3019">
        <v>6040</v>
      </c>
      <c r="S3019">
        <v>7006</v>
      </c>
      <c r="T3019">
        <v>16.670000000000002</v>
      </c>
      <c r="U3019">
        <v>9.4866729999999993E-3</v>
      </c>
      <c r="V3019">
        <v>2.1981243000000001E-2</v>
      </c>
      <c r="W3019">
        <v>21.5</v>
      </c>
    </row>
    <row r="3020" spans="1:23" x14ac:dyDescent="0.3">
      <c r="A3020">
        <v>393866</v>
      </c>
      <c r="B3020">
        <v>379</v>
      </c>
      <c r="C3020">
        <v>103300</v>
      </c>
      <c r="D3020">
        <v>1.43</v>
      </c>
      <c r="E3020">
        <v>14.84</v>
      </c>
      <c r="F3020">
        <v>89.12</v>
      </c>
      <c r="G3020">
        <v>12</v>
      </c>
      <c r="H3020">
        <v>95</v>
      </c>
      <c r="I3020">
        <v>1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966</v>
      </c>
      <c r="R3020">
        <v>6040</v>
      </c>
      <c r="S3020">
        <v>7006</v>
      </c>
      <c r="T3020">
        <v>16.670000000000002</v>
      </c>
      <c r="U3020">
        <v>9.4866729999999993E-3</v>
      </c>
      <c r="V3020">
        <v>2.1981243000000001E-2</v>
      </c>
      <c r="W3020">
        <v>21.5</v>
      </c>
    </row>
    <row r="3021" spans="1:23" x14ac:dyDescent="0.3">
      <c r="A3021">
        <v>393841</v>
      </c>
      <c r="B3021">
        <v>379</v>
      </c>
      <c r="C3021">
        <v>571468</v>
      </c>
      <c r="D3021">
        <v>1.43</v>
      </c>
      <c r="E3021">
        <v>16.66</v>
      </c>
      <c r="F3021">
        <v>87.55</v>
      </c>
      <c r="G3021">
        <v>28</v>
      </c>
      <c r="H3021">
        <v>25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966</v>
      </c>
      <c r="R3021">
        <v>6040</v>
      </c>
      <c r="S3021">
        <v>7006</v>
      </c>
      <c r="T3021">
        <v>16.670000000000002</v>
      </c>
      <c r="U3021">
        <v>9.4866729999999993E-3</v>
      </c>
      <c r="V3021">
        <v>2.1981243000000001E-2</v>
      </c>
      <c r="W3021">
        <v>21.5</v>
      </c>
    </row>
    <row r="3022" spans="1:23" x14ac:dyDescent="0.3">
      <c r="A3022">
        <v>393843</v>
      </c>
      <c r="B3022">
        <v>379</v>
      </c>
      <c r="C3022">
        <v>425104</v>
      </c>
      <c r="D3022">
        <v>1.43</v>
      </c>
      <c r="E3022">
        <v>17.91</v>
      </c>
      <c r="F3022">
        <v>46.32</v>
      </c>
      <c r="G3022">
        <v>28</v>
      </c>
      <c r="H3022">
        <v>50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966</v>
      </c>
      <c r="R3022">
        <v>6040</v>
      </c>
      <c r="S3022">
        <v>7006</v>
      </c>
      <c r="T3022">
        <v>16.670000000000002</v>
      </c>
      <c r="U3022">
        <v>9.4866729999999993E-3</v>
      </c>
      <c r="V3022">
        <v>2.1981243000000001E-2</v>
      </c>
      <c r="W3022">
        <v>21.5</v>
      </c>
    </row>
    <row r="3023" spans="1:23" x14ac:dyDescent="0.3">
      <c r="A3023">
        <v>1254193</v>
      </c>
      <c r="B3023">
        <v>379</v>
      </c>
      <c r="C3023">
        <v>6000</v>
      </c>
      <c r="D3023">
        <v>1.43</v>
      </c>
      <c r="E3023">
        <v>18</v>
      </c>
      <c r="F3023">
        <v>76.67</v>
      </c>
      <c r="G3023">
        <v>4</v>
      </c>
      <c r="H3023">
        <v>76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966</v>
      </c>
      <c r="R3023">
        <v>6040</v>
      </c>
      <c r="S3023">
        <v>7006</v>
      </c>
      <c r="T3023">
        <v>16.670000000000002</v>
      </c>
      <c r="U3023">
        <v>9.4866729999999993E-3</v>
      </c>
      <c r="V3023">
        <v>2.1981243000000001E-2</v>
      </c>
      <c r="W3023">
        <v>21.5</v>
      </c>
    </row>
    <row r="3024" spans="1:23" x14ac:dyDescent="0.3">
      <c r="A3024">
        <v>393795</v>
      </c>
      <c r="B3024">
        <v>379</v>
      </c>
      <c r="C3024">
        <v>494323</v>
      </c>
      <c r="D3024">
        <v>1.43</v>
      </c>
      <c r="E3024">
        <v>18.649999999999999</v>
      </c>
      <c r="F3024">
        <v>96.35</v>
      </c>
      <c r="G3024">
        <v>26</v>
      </c>
      <c r="H3024">
        <v>33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966</v>
      </c>
      <c r="R3024">
        <v>6040</v>
      </c>
      <c r="S3024">
        <v>7006</v>
      </c>
      <c r="T3024">
        <v>16.670000000000002</v>
      </c>
      <c r="U3024">
        <v>9.4866729999999993E-3</v>
      </c>
      <c r="V3024">
        <v>2.1981243000000001E-2</v>
      </c>
      <c r="W3024">
        <v>21.5</v>
      </c>
    </row>
    <row r="3025" spans="1:23" x14ac:dyDescent="0.3">
      <c r="A3025">
        <v>931899</v>
      </c>
      <c r="B3025">
        <v>379</v>
      </c>
      <c r="C3025">
        <v>85000</v>
      </c>
      <c r="D3025">
        <v>1.43</v>
      </c>
      <c r="E3025">
        <v>20</v>
      </c>
      <c r="F3025">
        <v>100</v>
      </c>
      <c r="G3025">
        <v>3</v>
      </c>
      <c r="H3025">
        <v>26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966</v>
      </c>
      <c r="R3025">
        <v>6040</v>
      </c>
      <c r="S3025">
        <v>7006</v>
      </c>
      <c r="T3025">
        <v>16.670000000000002</v>
      </c>
      <c r="U3025">
        <v>9.4866729999999993E-3</v>
      </c>
      <c r="V3025">
        <v>2.1981243000000001E-2</v>
      </c>
      <c r="W3025">
        <v>21.5</v>
      </c>
    </row>
    <row r="3026" spans="1:23" x14ac:dyDescent="0.3">
      <c r="A3026">
        <v>393904</v>
      </c>
      <c r="B3026">
        <v>379</v>
      </c>
      <c r="C3026">
        <v>39486</v>
      </c>
      <c r="D3026">
        <v>1.43</v>
      </c>
      <c r="E3026">
        <v>23</v>
      </c>
      <c r="F3026">
        <v>100</v>
      </c>
      <c r="G3026">
        <v>6</v>
      </c>
      <c r="H3026">
        <v>97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966</v>
      </c>
      <c r="R3026">
        <v>6040</v>
      </c>
      <c r="S3026">
        <v>7006</v>
      </c>
      <c r="T3026">
        <v>16.670000000000002</v>
      </c>
      <c r="U3026">
        <v>9.4866729999999993E-3</v>
      </c>
      <c r="V3026">
        <v>2.1981243000000001E-2</v>
      </c>
      <c r="W3026">
        <v>21.5</v>
      </c>
    </row>
    <row r="3027" spans="1:23" x14ac:dyDescent="0.3">
      <c r="A3027">
        <v>393834</v>
      </c>
      <c r="B3027">
        <v>379</v>
      </c>
      <c r="C3027">
        <v>212681</v>
      </c>
      <c r="D3027">
        <v>1.43</v>
      </c>
      <c r="E3027">
        <v>24.5</v>
      </c>
      <c r="F3027">
        <v>94.69</v>
      </c>
      <c r="G3027">
        <v>24</v>
      </c>
      <c r="H3027">
        <v>22</v>
      </c>
      <c r="I3027">
        <v>1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966</v>
      </c>
      <c r="R3027">
        <v>6040</v>
      </c>
      <c r="S3027">
        <v>7006</v>
      </c>
      <c r="T3027">
        <v>16.670000000000002</v>
      </c>
      <c r="U3027">
        <v>9.4866729999999993E-3</v>
      </c>
      <c r="V3027">
        <v>2.1981243000000001E-2</v>
      </c>
      <c r="W3027">
        <v>21.5</v>
      </c>
    </row>
    <row r="3028" spans="1:23" x14ac:dyDescent="0.3">
      <c r="A3028">
        <v>393481</v>
      </c>
      <c r="B3028">
        <v>379</v>
      </c>
      <c r="C3028">
        <v>126400</v>
      </c>
      <c r="D3028">
        <v>1.43</v>
      </c>
      <c r="E3028">
        <v>24.79</v>
      </c>
      <c r="F3028">
        <v>3</v>
      </c>
      <c r="G3028">
        <v>6</v>
      </c>
      <c r="H3028">
        <v>92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966</v>
      </c>
      <c r="R3028">
        <v>6040</v>
      </c>
      <c r="S3028">
        <v>7006</v>
      </c>
      <c r="T3028">
        <v>16.670000000000002</v>
      </c>
      <c r="U3028">
        <v>9.4866729999999993E-3</v>
      </c>
      <c r="V3028">
        <v>2.1981243000000001E-2</v>
      </c>
      <c r="W3028">
        <v>21.5</v>
      </c>
    </row>
    <row r="3029" spans="1:23" x14ac:dyDescent="0.3">
      <c r="A3029">
        <v>623243</v>
      </c>
      <c r="B3029">
        <v>379</v>
      </c>
      <c r="C3029">
        <v>139964</v>
      </c>
      <c r="D3029">
        <v>1.43</v>
      </c>
      <c r="E3029">
        <v>25</v>
      </c>
      <c r="F3029">
        <v>32.380000000000003</v>
      </c>
      <c r="G3029">
        <v>4</v>
      </c>
      <c r="H3029">
        <v>22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966</v>
      </c>
      <c r="R3029">
        <v>6040</v>
      </c>
      <c r="S3029">
        <v>7006</v>
      </c>
      <c r="T3029">
        <v>16.670000000000002</v>
      </c>
      <c r="U3029">
        <v>9.4866729999999993E-3</v>
      </c>
      <c r="V3029">
        <v>2.1981243000000001E-2</v>
      </c>
      <c r="W3029">
        <v>21.5</v>
      </c>
    </row>
    <row r="3030" spans="1:23" x14ac:dyDescent="0.3">
      <c r="A3030">
        <v>393910</v>
      </c>
      <c r="B3030">
        <v>379</v>
      </c>
      <c r="C3030">
        <v>173155</v>
      </c>
      <c r="D3030">
        <v>1.43</v>
      </c>
      <c r="E3030">
        <v>25.58</v>
      </c>
      <c r="F3030">
        <v>89.6</v>
      </c>
      <c r="G3030">
        <v>20</v>
      </c>
      <c r="H3030">
        <v>25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966</v>
      </c>
      <c r="R3030">
        <v>6040</v>
      </c>
      <c r="S3030">
        <v>7006</v>
      </c>
      <c r="T3030">
        <v>16.670000000000002</v>
      </c>
      <c r="U3030">
        <v>9.4866729999999993E-3</v>
      </c>
      <c r="V3030">
        <v>2.1981243000000001E-2</v>
      </c>
      <c r="W3030">
        <v>21.5</v>
      </c>
    </row>
    <row r="3031" spans="1:23" x14ac:dyDescent="0.3">
      <c r="A3031">
        <v>393512</v>
      </c>
      <c r="B3031">
        <v>379</v>
      </c>
      <c r="C3031">
        <v>185737</v>
      </c>
      <c r="D3031">
        <v>1.43</v>
      </c>
      <c r="E3031">
        <v>27</v>
      </c>
      <c r="F3031">
        <v>96.86</v>
      </c>
      <c r="G3031">
        <v>15</v>
      </c>
      <c r="H3031">
        <v>25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966</v>
      </c>
      <c r="R3031">
        <v>6040</v>
      </c>
      <c r="S3031">
        <v>7006</v>
      </c>
      <c r="T3031">
        <v>16.670000000000002</v>
      </c>
      <c r="U3031">
        <v>9.4866729999999993E-3</v>
      </c>
      <c r="V3031">
        <v>2.1981243000000001E-2</v>
      </c>
      <c r="W3031">
        <v>21.5</v>
      </c>
    </row>
    <row r="3032" spans="1:23" x14ac:dyDescent="0.3">
      <c r="A3032">
        <v>393917</v>
      </c>
      <c r="B3032">
        <v>379</v>
      </c>
      <c r="C3032">
        <v>1274867</v>
      </c>
      <c r="D3032">
        <v>1.43</v>
      </c>
      <c r="E3032">
        <v>29.67</v>
      </c>
      <c r="F3032">
        <v>99.23</v>
      </c>
      <c r="G3032">
        <v>52</v>
      </c>
      <c r="H3032">
        <v>25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966</v>
      </c>
      <c r="R3032">
        <v>6040</v>
      </c>
      <c r="S3032">
        <v>7006</v>
      </c>
      <c r="T3032">
        <v>16.670000000000002</v>
      </c>
      <c r="U3032">
        <v>9.4866729999999993E-3</v>
      </c>
      <c r="V3032">
        <v>2.1981243000000001E-2</v>
      </c>
      <c r="W3032">
        <v>21.5</v>
      </c>
    </row>
    <row r="3033" spans="1:23" x14ac:dyDescent="0.3">
      <c r="A3033">
        <v>393831</v>
      </c>
      <c r="B3033">
        <v>379</v>
      </c>
      <c r="C3033">
        <v>550805</v>
      </c>
      <c r="D3033">
        <v>1.43</v>
      </c>
      <c r="E3033">
        <v>30</v>
      </c>
      <c r="F3033">
        <v>95.6</v>
      </c>
      <c r="G3033">
        <v>42</v>
      </c>
      <c r="H3033">
        <v>26</v>
      </c>
      <c r="I3033">
        <v>1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966</v>
      </c>
      <c r="R3033">
        <v>6040</v>
      </c>
      <c r="S3033">
        <v>7006</v>
      </c>
      <c r="T3033">
        <v>16.670000000000002</v>
      </c>
      <c r="U3033">
        <v>9.4866729999999993E-3</v>
      </c>
      <c r="V3033">
        <v>2.1981243000000001E-2</v>
      </c>
      <c r="W3033">
        <v>21.5</v>
      </c>
    </row>
    <row r="3034" spans="1:23" x14ac:dyDescent="0.3">
      <c r="A3034">
        <v>810431</v>
      </c>
      <c r="B3034">
        <v>380</v>
      </c>
      <c r="C3034">
        <v>365916</v>
      </c>
      <c r="D3034">
        <v>1.91</v>
      </c>
      <c r="E3034">
        <v>28.5</v>
      </c>
      <c r="F3034">
        <v>99.48</v>
      </c>
      <c r="G3034">
        <v>14</v>
      </c>
      <c r="H3034">
        <v>7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1</v>
      </c>
      <c r="O3034">
        <v>0</v>
      </c>
      <c r="P3034">
        <v>0</v>
      </c>
      <c r="Q3034">
        <v>2334</v>
      </c>
      <c r="R3034">
        <v>3155</v>
      </c>
      <c r="S3034">
        <v>5489</v>
      </c>
      <c r="T3034">
        <v>49.32</v>
      </c>
      <c r="U3034">
        <v>1.29E-2</v>
      </c>
      <c r="V3034">
        <v>2.3400000000000001E-2</v>
      </c>
      <c r="W3034">
        <v>25.54</v>
      </c>
    </row>
    <row r="3035" spans="1:23" x14ac:dyDescent="0.3">
      <c r="A3035">
        <v>810720</v>
      </c>
      <c r="B3035">
        <v>380</v>
      </c>
      <c r="C3035">
        <v>138836</v>
      </c>
      <c r="D3035">
        <v>1.91</v>
      </c>
      <c r="E3035">
        <v>22.58</v>
      </c>
      <c r="F3035">
        <v>92.65</v>
      </c>
      <c r="G3035">
        <v>12</v>
      </c>
      <c r="H3035">
        <v>31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2334</v>
      </c>
      <c r="R3035">
        <v>3155</v>
      </c>
      <c r="S3035">
        <v>5489</v>
      </c>
      <c r="T3035">
        <v>49.32</v>
      </c>
      <c r="U3035">
        <v>1.2892399000000001E-2</v>
      </c>
      <c r="V3035">
        <v>2.3446659000000002E-2</v>
      </c>
      <c r="W3035">
        <v>25.54</v>
      </c>
    </row>
    <row r="3036" spans="1:23" x14ac:dyDescent="0.3">
      <c r="A3036">
        <v>409896</v>
      </c>
      <c r="B3036">
        <v>381</v>
      </c>
      <c r="C3036">
        <v>184794</v>
      </c>
      <c r="D3036">
        <v>3.7</v>
      </c>
      <c r="E3036">
        <v>28.5</v>
      </c>
      <c r="F3036">
        <v>95.16</v>
      </c>
      <c r="G3036">
        <v>16</v>
      </c>
      <c r="H3036">
        <v>23</v>
      </c>
      <c r="I3036">
        <v>1</v>
      </c>
      <c r="J3036">
        <v>1</v>
      </c>
      <c r="K3036">
        <v>0</v>
      </c>
      <c r="L3036">
        <v>0</v>
      </c>
      <c r="M3036">
        <v>1</v>
      </c>
      <c r="N3036">
        <v>1</v>
      </c>
      <c r="O3036">
        <v>1</v>
      </c>
      <c r="P3036">
        <v>1</v>
      </c>
      <c r="Q3036">
        <v>3125</v>
      </c>
      <c r="R3036">
        <v>2080</v>
      </c>
      <c r="S3036">
        <v>5205</v>
      </c>
      <c r="T3036">
        <v>25.55</v>
      </c>
      <c r="U3036">
        <v>1.01E-2</v>
      </c>
      <c r="V3036">
        <v>2.8899999999999999E-2</v>
      </c>
      <c r="W3036">
        <v>26.5</v>
      </c>
    </row>
    <row r="3037" spans="1:23" x14ac:dyDescent="0.3">
      <c r="A3037">
        <v>409429</v>
      </c>
      <c r="B3037">
        <v>381</v>
      </c>
      <c r="C3037">
        <v>72938</v>
      </c>
      <c r="D3037">
        <v>3.7</v>
      </c>
      <c r="E3037">
        <v>20</v>
      </c>
      <c r="F3037">
        <v>100</v>
      </c>
      <c r="G3037">
        <v>10</v>
      </c>
      <c r="H3037">
        <v>33</v>
      </c>
      <c r="I3037">
        <v>1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1</v>
      </c>
      <c r="P3037">
        <v>1</v>
      </c>
      <c r="Q3037">
        <v>3125</v>
      </c>
      <c r="R3037">
        <v>2080</v>
      </c>
      <c r="S3037">
        <v>5205</v>
      </c>
      <c r="T3037">
        <v>25.55</v>
      </c>
      <c r="U3037">
        <v>1.0118459999999999E-2</v>
      </c>
      <c r="V3037">
        <v>2.8868699000000001E-2</v>
      </c>
      <c r="W3037">
        <v>26.5</v>
      </c>
    </row>
    <row r="3038" spans="1:23" x14ac:dyDescent="0.3">
      <c r="A3038">
        <v>409385</v>
      </c>
      <c r="B3038">
        <v>381</v>
      </c>
      <c r="C3038">
        <v>95496</v>
      </c>
      <c r="D3038">
        <v>3.7</v>
      </c>
      <c r="E3038">
        <v>21</v>
      </c>
      <c r="F3038">
        <v>84.73</v>
      </c>
      <c r="G3038">
        <v>8</v>
      </c>
      <c r="H3038">
        <v>40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3125</v>
      </c>
      <c r="R3038">
        <v>2080</v>
      </c>
      <c r="S3038">
        <v>5205</v>
      </c>
      <c r="T3038">
        <v>25.55</v>
      </c>
      <c r="U3038">
        <v>1.0118459999999999E-2</v>
      </c>
      <c r="V3038">
        <v>2.8868699000000001E-2</v>
      </c>
      <c r="W3038">
        <v>26.5</v>
      </c>
    </row>
    <row r="3039" spans="1:23" x14ac:dyDescent="0.3">
      <c r="A3039">
        <v>409901</v>
      </c>
      <c r="B3039">
        <v>381</v>
      </c>
      <c r="C3039">
        <v>39324</v>
      </c>
      <c r="D3039">
        <v>3.7</v>
      </c>
      <c r="E3039">
        <v>23.5</v>
      </c>
      <c r="F3039">
        <v>94.92</v>
      </c>
      <c r="G3039">
        <v>2</v>
      </c>
      <c r="H3039">
        <v>23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3125</v>
      </c>
      <c r="R3039">
        <v>2080</v>
      </c>
      <c r="S3039">
        <v>5205</v>
      </c>
      <c r="T3039">
        <v>25.55</v>
      </c>
      <c r="U3039">
        <v>1.0118459999999999E-2</v>
      </c>
      <c r="V3039">
        <v>2.8868699000000001E-2</v>
      </c>
      <c r="W3039">
        <v>26.5</v>
      </c>
    </row>
    <row r="3040" spans="1:23" x14ac:dyDescent="0.3">
      <c r="A3040">
        <v>409628</v>
      </c>
      <c r="B3040">
        <v>381</v>
      </c>
      <c r="C3040">
        <v>161843</v>
      </c>
      <c r="D3040">
        <v>3.7</v>
      </c>
      <c r="E3040">
        <v>24.5</v>
      </c>
      <c r="F3040">
        <v>93.19</v>
      </c>
      <c r="G3040">
        <v>13</v>
      </c>
      <c r="H3040">
        <v>27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3125</v>
      </c>
      <c r="R3040">
        <v>2080</v>
      </c>
      <c r="S3040">
        <v>5205</v>
      </c>
      <c r="T3040">
        <v>25.55</v>
      </c>
      <c r="U3040">
        <v>1.0118459999999999E-2</v>
      </c>
      <c r="V3040">
        <v>2.8868699000000001E-2</v>
      </c>
      <c r="W3040">
        <v>26.5</v>
      </c>
    </row>
    <row r="3041" spans="1:23" x14ac:dyDescent="0.3">
      <c r="A3041">
        <v>41763</v>
      </c>
      <c r="B3041">
        <v>381</v>
      </c>
      <c r="C3041">
        <v>96717</v>
      </c>
      <c r="D3041">
        <v>3.7</v>
      </c>
      <c r="E3041">
        <v>26.5</v>
      </c>
      <c r="F3041">
        <v>89.13</v>
      </c>
      <c r="G3041">
        <v>9</v>
      </c>
      <c r="H3041">
        <v>27</v>
      </c>
      <c r="I3041">
        <v>1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3125</v>
      </c>
      <c r="R3041">
        <v>2080</v>
      </c>
      <c r="S3041">
        <v>5205</v>
      </c>
      <c r="T3041">
        <v>25.55</v>
      </c>
      <c r="U3041">
        <v>1.0118459999999999E-2</v>
      </c>
      <c r="V3041">
        <v>2.8868699000000001E-2</v>
      </c>
      <c r="W3041">
        <v>26.5</v>
      </c>
    </row>
    <row r="3042" spans="1:23" x14ac:dyDescent="0.3">
      <c r="A3042">
        <v>409723</v>
      </c>
      <c r="B3042">
        <v>381</v>
      </c>
      <c r="C3042">
        <v>75718</v>
      </c>
      <c r="D3042">
        <v>3.7</v>
      </c>
      <c r="E3042">
        <v>27</v>
      </c>
      <c r="F3042">
        <v>77.400000000000006</v>
      </c>
      <c r="G3042">
        <v>9</v>
      </c>
      <c r="H3042">
        <v>26</v>
      </c>
      <c r="I3042">
        <v>1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3125</v>
      </c>
      <c r="R3042">
        <v>2080</v>
      </c>
      <c r="S3042">
        <v>5205</v>
      </c>
      <c r="T3042">
        <v>25.55</v>
      </c>
      <c r="U3042">
        <v>1.0118459999999999E-2</v>
      </c>
      <c r="V3042">
        <v>2.8868699000000001E-2</v>
      </c>
      <c r="W3042">
        <v>26.5</v>
      </c>
    </row>
    <row r="3043" spans="1:23" x14ac:dyDescent="0.3">
      <c r="A3043">
        <v>409714</v>
      </c>
      <c r="B3043">
        <v>381</v>
      </c>
      <c r="C3043">
        <v>302747</v>
      </c>
      <c r="D3043">
        <v>3.7</v>
      </c>
      <c r="E3043">
        <v>27.62</v>
      </c>
      <c r="F3043">
        <v>92.74</v>
      </c>
      <c r="G3043">
        <v>19</v>
      </c>
      <c r="H3043">
        <v>23</v>
      </c>
      <c r="I3043">
        <v>1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3125</v>
      </c>
      <c r="R3043">
        <v>2080</v>
      </c>
      <c r="S3043">
        <v>5205</v>
      </c>
      <c r="T3043">
        <v>25.55</v>
      </c>
      <c r="U3043">
        <v>1.0118459999999999E-2</v>
      </c>
      <c r="V3043">
        <v>2.8868699000000001E-2</v>
      </c>
      <c r="W3043">
        <v>26.5</v>
      </c>
    </row>
    <row r="3044" spans="1:23" x14ac:dyDescent="0.3">
      <c r="A3044">
        <v>409722</v>
      </c>
      <c r="B3044">
        <v>381</v>
      </c>
      <c r="C3044">
        <v>286426</v>
      </c>
      <c r="D3044">
        <v>3.7</v>
      </c>
      <c r="E3044">
        <v>30</v>
      </c>
      <c r="F3044">
        <v>96.68</v>
      </c>
      <c r="G3044">
        <v>20</v>
      </c>
      <c r="H3044">
        <v>24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3125</v>
      </c>
      <c r="R3044">
        <v>2080</v>
      </c>
      <c r="S3044">
        <v>5205</v>
      </c>
      <c r="T3044">
        <v>25.55</v>
      </c>
      <c r="U3044">
        <v>1.0118459999999999E-2</v>
      </c>
      <c r="V3044">
        <v>2.8868699000000001E-2</v>
      </c>
      <c r="W3044">
        <v>26.5</v>
      </c>
    </row>
    <row r="3045" spans="1:23" x14ac:dyDescent="0.3">
      <c r="A3045">
        <v>249274</v>
      </c>
      <c r="B3045">
        <v>382</v>
      </c>
      <c r="C3045">
        <v>225728</v>
      </c>
      <c r="D3045">
        <v>2.38</v>
      </c>
      <c r="E3045">
        <v>28.5</v>
      </c>
      <c r="F3045">
        <v>87.33</v>
      </c>
      <c r="G3045">
        <v>16</v>
      </c>
      <c r="H3045">
        <v>35</v>
      </c>
      <c r="I3045">
        <v>1</v>
      </c>
      <c r="J3045">
        <v>1</v>
      </c>
      <c r="K3045">
        <v>0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684</v>
      </c>
      <c r="R3045">
        <v>1419</v>
      </c>
      <c r="S3045">
        <v>2103</v>
      </c>
      <c r="T3045">
        <v>22.71</v>
      </c>
      <c r="U3045">
        <v>1.03E-2</v>
      </c>
      <c r="V3045">
        <v>3.78E-2</v>
      </c>
      <c r="W3045">
        <v>26</v>
      </c>
    </row>
    <row r="3046" spans="1:23" x14ac:dyDescent="0.3">
      <c r="A3046">
        <v>248931</v>
      </c>
      <c r="B3046">
        <v>382</v>
      </c>
      <c r="C3046">
        <v>71114</v>
      </c>
      <c r="D3046">
        <v>2.38</v>
      </c>
      <c r="E3046">
        <v>17.399999999999999</v>
      </c>
      <c r="F3046">
        <v>93.32</v>
      </c>
      <c r="G3046">
        <v>10</v>
      </c>
      <c r="H3046">
        <v>95</v>
      </c>
      <c r="I3046">
        <v>1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684</v>
      </c>
      <c r="R3046">
        <v>1419</v>
      </c>
      <c r="S3046">
        <v>2103</v>
      </c>
      <c r="T3046">
        <v>22.71</v>
      </c>
      <c r="U3046">
        <v>1.029615E-2</v>
      </c>
      <c r="V3046">
        <v>3.7807737000000001E-2</v>
      </c>
      <c r="W3046">
        <v>26</v>
      </c>
    </row>
    <row r="3047" spans="1:23" x14ac:dyDescent="0.3">
      <c r="A3047">
        <v>110423</v>
      </c>
      <c r="B3047">
        <v>382</v>
      </c>
      <c r="C3047">
        <v>24152</v>
      </c>
      <c r="D3047">
        <v>2.38</v>
      </c>
      <c r="E3047">
        <v>19.2</v>
      </c>
      <c r="F3047">
        <v>83.43</v>
      </c>
      <c r="G3047">
        <v>4</v>
      </c>
      <c r="H3047">
        <v>59</v>
      </c>
      <c r="I3047">
        <v>1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684</v>
      </c>
      <c r="R3047">
        <v>1419</v>
      </c>
      <c r="S3047">
        <v>2103</v>
      </c>
      <c r="T3047">
        <v>22.71</v>
      </c>
      <c r="U3047">
        <v>1.029615E-2</v>
      </c>
      <c r="V3047">
        <v>3.7807737000000001E-2</v>
      </c>
      <c r="W3047">
        <v>26</v>
      </c>
    </row>
    <row r="3048" spans="1:23" x14ac:dyDescent="0.3">
      <c r="A3048">
        <v>249199</v>
      </c>
      <c r="B3048">
        <v>382</v>
      </c>
      <c r="C3048">
        <v>1028852</v>
      </c>
      <c r="D3048">
        <v>2.38</v>
      </c>
      <c r="E3048">
        <v>20.97</v>
      </c>
      <c r="F3048">
        <v>88.28</v>
      </c>
      <c r="G3048">
        <v>62</v>
      </c>
      <c r="H3048">
        <v>33</v>
      </c>
      <c r="I3048">
        <v>1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684</v>
      </c>
      <c r="R3048">
        <v>1419</v>
      </c>
      <c r="S3048">
        <v>2103</v>
      </c>
      <c r="T3048">
        <v>22.71</v>
      </c>
      <c r="U3048">
        <v>1.029615E-2</v>
      </c>
      <c r="V3048">
        <v>3.7807737000000001E-2</v>
      </c>
      <c r="W3048">
        <v>26</v>
      </c>
    </row>
    <row r="3049" spans="1:23" x14ac:dyDescent="0.3">
      <c r="A3049">
        <v>248862</v>
      </c>
      <c r="B3049">
        <v>382</v>
      </c>
      <c r="C3049">
        <v>107396</v>
      </c>
      <c r="D3049">
        <v>2.38</v>
      </c>
      <c r="E3049">
        <v>22.2</v>
      </c>
      <c r="F3049">
        <v>84.12</v>
      </c>
      <c r="G3049">
        <v>13</v>
      </c>
      <c r="H3049">
        <v>79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684</v>
      </c>
      <c r="R3049">
        <v>1419</v>
      </c>
      <c r="S3049">
        <v>2103</v>
      </c>
      <c r="T3049">
        <v>22.71</v>
      </c>
      <c r="U3049">
        <v>1.029615E-2</v>
      </c>
      <c r="V3049">
        <v>3.7807737000000001E-2</v>
      </c>
      <c r="W3049">
        <v>26</v>
      </c>
    </row>
    <row r="3050" spans="1:23" x14ac:dyDescent="0.3">
      <c r="A3050">
        <v>249220</v>
      </c>
      <c r="B3050">
        <v>382</v>
      </c>
      <c r="C3050">
        <v>915316</v>
      </c>
      <c r="D3050">
        <v>2.38</v>
      </c>
      <c r="E3050">
        <v>22.83</v>
      </c>
      <c r="F3050">
        <v>93.58</v>
      </c>
      <c r="G3050">
        <v>41</v>
      </c>
      <c r="H3050">
        <v>22</v>
      </c>
      <c r="I3050">
        <v>1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1</v>
      </c>
      <c r="Q3050">
        <v>684</v>
      </c>
      <c r="R3050">
        <v>1419</v>
      </c>
      <c r="S3050">
        <v>2103</v>
      </c>
      <c r="T3050">
        <v>22.71</v>
      </c>
      <c r="U3050">
        <v>1.029615E-2</v>
      </c>
      <c r="V3050">
        <v>3.7807737000000001E-2</v>
      </c>
      <c r="W3050">
        <v>26</v>
      </c>
    </row>
    <row r="3051" spans="1:23" x14ac:dyDescent="0.3">
      <c r="A3051">
        <v>248705</v>
      </c>
      <c r="B3051">
        <v>382</v>
      </c>
      <c r="C3051">
        <v>566434</v>
      </c>
      <c r="D3051">
        <v>2.38</v>
      </c>
      <c r="E3051">
        <v>22.98</v>
      </c>
      <c r="F3051">
        <v>93.36</v>
      </c>
      <c r="G3051">
        <v>28</v>
      </c>
      <c r="H3051">
        <v>16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684</v>
      </c>
      <c r="R3051">
        <v>1419</v>
      </c>
      <c r="S3051">
        <v>2103</v>
      </c>
      <c r="T3051">
        <v>22.71</v>
      </c>
      <c r="U3051">
        <v>1.029615E-2</v>
      </c>
      <c r="V3051">
        <v>3.7807737000000001E-2</v>
      </c>
      <c r="W3051">
        <v>26</v>
      </c>
    </row>
    <row r="3052" spans="1:23" x14ac:dyDescent="0.3">
      <c r="A3052">
        <v>249291</v>
      </c>
      <c r="B3052">
        <v>382</v>
      </c>
      <c r="C3052">
        <v>349213</v>
      </c>
      <c r="D3052">
        <v>2.38</v>
      </c>
      <c r="E3052">
        <v>23.23</v>
      </c>
      <c r="F3052">
        <v>56.39</v>
      </c>
      <c r="G3052">
        <v>21</v>
      </c>
      <c r="H3052">
        <v>47</v>
      </c>
      <c r="I3052">
        <v>1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684</v>
      </c>
      <c r="R3052">
        <v>1419</v>
      </c>
      <c r="S3052">
        <v>2103</v>
      </c>
      <c r="T3052">
        <v>22.71</v>
      </c>
      <c r="U3052">
        <v>1.029615E-2</v>
      </c>
      <c r="V3052">
        <v>3.7807737000000001E-2</v>
      </c>
      <c r="W3052">
        <v>26</v>
      </c>
    </row>
    <row r="3053" spans="1:23" x14ac:dyDescent="0.3">
      <c r="A3053">
        <v>42203</v>
      </c>
      <c r="B3053">
        <v>382</v>
      </c>
      <c r="C3053">
        <v>146848</v>
      </c>
      <c r="D3053">
        <v>2.38</v>
      </c>
      <c r="E3053">
        <v>24</v>
      </c>
      <c r="F3053">
        <v>94.14</v>
      </c>
      <c r="G3053">
        <v>13</v>
      </c>
      <c r="H3053">
        <v>49</v>
      </c>
      <c r="I3053">
        <v>1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684</v>
      </c>
      <c r="R3053">
        <v>1419</v>
      </c>
      <c r="S3053">
        <v>2103</v>
      </c>
      <c r="T3053">
        <v>22.71</v>
      </c>
      <c r="U3053">
        <v>1.029615E-2</v>
      </c>
      <c r="V3053">
        <v>3.7807737000000001E-2</v>
      </c>
      <c r="W3053">
        <v>26</v>
      </c>
    </row>
    <row r="3054" spans="1:23" x14ac:dyDescent="0.3">
      <c r="A3054">
        <v>115514</v>
      </c>
      <c r="B3054">
        <v>382</v>
      </c>
      <c r="C3054">
        <v>29823</v>
      </c>
      <c r="D3054">
        <v>2.38</v>
      </c>
      <c r="E3054">
        <v>24</v>
      </c>
      <c r="F3054">
        <v>63.02</v>
      </c>
      <c r="G3054">
        <v>5</v>
      </c>
      <c r="H3054">
        <v>76</v>
      </c>
      <c r="I3054">
        <v>1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684</v>
      </c>
      <c r="R3054">
        <v>1419</v>
      </c>
      <c r="S3054">
        <v>2103</v>
      </c>
      <c r="T3054">
        <v>22.71</v>
      </c>
      <c r="U3054">
        <v>1.029615E-2</v>
      </c>
      <c r="V3054">
        <v>3.7807737000000001E-2</v>
      </c>
      <c r="W3054">
        <v>26</v>
      </c>
    </row>
    <row r="3055" spans="1:23" x14ac:dyDescent="0.3">
      <c r="A3055">
        <v>249410</v>
      </c>
      <c r="B3055">
        <v>382</v>
      </c>
      <c r="C3055">
        <v>160000</v>
      </c>
      <c r="D3055">
        <v>2.38</v>
      </c>
      <c r="E3055">
        <v>24</v>
      </c>
      <c r="F3055">
        <v>87.11</v>
      </c>
      <c r="G3055">
        <v>15</v>
      </c>
      <c r="H3055">
        <v>55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684</v>
      </c>
      <c r="R3055">
        <v>1419</v>
      </c>
      <c r="S3055">
        <v>2103</v>
      </c>
      <c r="T3055">
        <v>22.71</v>
      </c>
      <c r="U3055">
        <v>1.029615E-2</v>
      </c>
      <c r="V3055">
        <v>3.7807737000000001E-2</v>
      </c>
      <c r="W3055">
        <v>26</v>
      </c>
    </row>
    <row r="3056" spans="1:23" x14ac:dyDescent="0.3">
      <c r="A3056">
        <v>42209</v>
      </c>
      <c r="B3056">
        <v>382</v>
      </c>
      <c r="C3056">
        <v>458149</v>
      </c>
      <c r="D3056">
        <v>2.38</v>
      </c>
      <c r="E3056">
        <v>24.86</v>
      </c>
      <c r="F3056">
        <v>94.14</v>
      </c>
      <c r="G3056">
        <v>25</v>
      </c>
      <c r="H3056">
        <v>15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684</v>
      </c>
      <c r="R3056">
        <v>1419</v>
      </c>
      <c r="S3056">
        <v>2103</v>
      </c>
      <c r="T3056">
        <v>22.71</v>
      </c>
      <c r="U3056">
        <v>1.029615E-2</v>
      </c>
      <c r="V3056">
        <v>3.7807737000000001E-2</v>
      </c>
      <c r="W3056">
        <v>26</v>
      </c>
    </row>
    <row r="3057" spans="1:23" x14ac:dyDescent="0.3">
      <c r="A3057">
        <v>249299</v>
      </c>
      <c r="B3057">
        <v>382</v>
      </c>
      <c r="C3057">
        <v>377400</v>
      </c>
      <c r="D3057">
        <v>2.38</v>
      </c>
      <c r="E3057">
        <v>25.34</v>
      </c>
      <c r="F3057">
        <v>86.67</v>
      </c>
      <c r="G3057">
        <v>12</v>
      </c>
      <c r="H3057">
        <v>81</v>
      </c>
      <c r="I3057">
        <v>1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684</v>
      </c>
      <c r="R3057">
        <v>1419</v>
      </c>
      <c r="S3057">
        <v>2103</v>
      </c>
      <c r="T3057">
        <v>22.71</v>
      </c>
      <c r="U3057">
        <v>1.029615E-2</v>
      </c>
      <c r="V3057">
        <v>3.7807737000000001E-2</v>
      </c>
      <c r="W3057">
        <v>26</v>
      </c>
    </row>
    <row r="3058" spans="1:23" x14ac:dyDescent="0.3">
      <c r="A3058">
        <v>249273</v>
      </c>
      <c r="B3058">
        <v>382</v>
      </c>
      <c r="C3058">
        <v>213079</v>
      </c>
      <c r="D3058">
        <v>2.38</v>
      </c>
      <c r="E3058">
        <v>25.66</v>
      </c>
      <c r="F3058">
        <v>96.66</v>
      </c>
      <c r="G3058">
        <v>18</v>
      </c>
      <c r="H3058">
        <v>34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684</v>
      </c>
      <c r="R3058">
        <v>1419</v>
      </c>
      <c r="S3058">
        <v>2103</v>
      </c>
      <c r="T3058">
        <v>22.71</v>
      </c>
      <c r="U3058">
        <v>1.029615E-2</v>
      </c>
      <c r="V3058">
        <v>3.7807737000000001E-2</v>
      </c>
      <c r="W3058">
        <v>26</v>
      </c>
    </row>
    <row r="3059" spans="1:23" x14ac:dyDescent="0.3">
      <c r="A3059">
        <v>254428</v>
      </c>
      <c r="B3059">
        <v>382</v>
      </c>
      <c r="C3059">
        <v>35086</v>
      </c>
      <c r="D3059">
        <v>2.38</v>
      </c>
      <c r="E3059">
        <v>26</v>
      </c>
      <c r="F3059">
        <v>52.86</v>
      </c>
      <c r="G3059">
        <v>3</v>
      </c>
      <c r="H3059">
        <v>49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684</v>
      </c>
      <c r="R3059">
        <v>1419</v>
      </c>
      <c r="S3059">
        <v>2103</v>
      </c>
      <c r="T3059">
        <v>22.71</v>
      </c>
      <c r="U3059">
        <v>1.029615E-2</v>
      </c>
      <c r="V3059">
        <v>3.7807737000000001E-2</v>
      </c>
      <c r="W3059">
        <v>26</v>
      </c>
    </row>
    <row r="3060" spans="1:23" x14ac:dyDescent="0.3">
      <c r="A3060">
        <v>249290</v>
      </c>
      <c r="B3060">
        <v>382</v>
      </c>
      <c r="C3060">
        <v>113070</v>
      </c>
      <c r="D3060">
        <v>2.38</v>
      </c>
      <c r="E3060">
        <v>26.69</v>
      </c>
      <c r="F3060">
        <v>77.89</v>
      </c>
      <c r="G3060">
        <v>12</v>
      </c>
      <c r="H3060">
        <v>81</v>
      </c>
      <c r="I3060">
        <v>1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684</v>
      </c>
      <c r="R3060">
        <v>1419</v>
      </c>
      <c r="S3060">
        <v>2103</v>
      </c>
      <c r="T3060">
        <v>22.71</v>
      </c>
      <c r="U3060">
        <v>1.029615E-2</v>
      </c>
      <c r="V3060">
        <v>3.7807737000000001E-2</v>
      </c>
      <c r="W3060">
        <v>26</v>
      </c>
    </row>
    <row r="3061" spans="1:23" x14ac:dyDescent="0.3">
      <c r="A3061">
        <v>248886</v>
      </c>
      <c r="B3061">
        <v>382</v>
      </c>
      <c r="C3061">
        <v>148721</v>
      </c>
      <c r="D3061">
        <v>2.38</v>
      </c>
      <c r="E3061">
        <v>26.83</v>
      </c>
      <c r="F3061">
        <v>95.43</v>
      </c>
      <c r="G3061">
        <v>12</v>
      </c>
      <c r="H3061">
        <v>41</v>
      </c>
      <c r="I3061">
        <v>1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684</v>
      </c>
      <c r="R3061">
        <v>1419</v>
      </c>
      <c r="S3061">
        <v>2103</v>
      </c>
      <c r="T3061">
        <v>22.71</v>
      </c>
      <c r="U3061">
        <v>1.029615E-2</v>
      </c>
      <c r="V3061">
        <v>3.7807737000000001E-2</v>
      </c>
      <c r="W3061">
        <v>26</v>
      </c>
    </row>
    <row r="3062" spans="1:23" x14ac:dyDescent="0.3">
      <c r="A3062">
        <v>249267</v>
      </c>
      <c r="B3062">
        <v>382</v>
      </c>
      <c r="C3062">
        <v>242176</v>
      </c>
      <c r="D3062">
        <v>2.38</v>
      </c>
      <c r="E3062">
        <v>27.16</v>
      </c>
      <c r="F3062">
        <v>93.03</v>
      </c>
      <c r="G3062">
        <v>8</v>
      </c>
      <c r="H3062">
        <v>22</v>
      </c>
      <c r="I3062">
        <v>1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684</v>
      </c>
      <c r="R3062">
        <v>1419</v>
      </c>
      <c r="S3062">
        <v>2103</v>
      </c>
      <c r="T3062">
        <v>22.71</v>
      </c>
      <c r="U3062">
        <v>1.029615E-2</v>
      </c>
      <c r="V3062">
        <v>3.7807737000000001E-2</v>
      </c>
      <c r="W3062">
        <v>26</v>
      </c>
    </row>
    <row r="3063" spans="1:23" x14ac:dyDescent="0.3">
      <c r="A3063">
        <v>249265</v>
      </c>
      <c r="B3063">
        <v>382</v>
      </c>
      <c r="C3063">
        <v>126700</v>
      </c>
      <c r="D3063">
        <v>2.38</v>
      </c>
      <c r="E3063">
        <v>27.5</v>
      </c>
      <c r="F3063">
        <v>84.31</v>
      </c>
      <c r="G3063">
        <v>12</v>
      </c>
      <c r="H3063">
        <v>22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684</v>
      </c>
      <c r="R3063">
        <v>1419</v>
      </c>
      <c r="S3063">
        <v>2103</v>
      </c>
      <c r="T3063">
        <v>22.71</v>
      </c>
      <c r="U3063">
        <v>1.029615E-2</v>
      </c>
      <c r="V3063">
        <v>3.7807737000000001E-2</v>
      </c>
      <c r="W3063">
        <v>26</v>
      </c>
    </row>
    <row r="3064" spans="1:23" x14ac:dyDescent="0.3">
      <c r="A3064">
        <v>248898</v>
      </c>
      <c r="B3064">
        <v>382</v>
      </c>
      <c r="C3064">
        <v>88962</v>
      </c>
      <c r="D3064">
        <v>2.38</v>
      </c>
      <c r="E3064">
        <v>28.8</v>
      </c>
      <c r="F3064">
        <v>97.5</v>
      </c>
      <c r="G3064">
        <v>9</v>
      </c>
      <c r="H3064">
        <v>22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684</v>
      </c>
      <c r="R3064">
        <v>1419</v>
      </c>
      <c r="S3064">
        <v>2103</v>
      </c>
      <c r="T3064">
        <v>22.71</v>
      </c>
      <c r="U3064">
        <v>1.029615E-2</v>
      </c>
      <c r="V3064">
        <v>3.7807737000000001E-2</v>
      </c>
      <c r="W3064">
        <v>26</v>
      </c>
    </row>
    <row r="3065" spans="1:23" x14ac:dyDescent="0.3">
      <c r="A3065">
        <v>249188</v>
      </c>
      <c r="B3065">
        <v>382</v>
      </c>
      <c r="C3065">
        <v>678500</v>
      </c>
      <c r="D3065">
        <v>2.38</v>
      </c>
      <c r="E3065">
        <v>29.8</v>
      </c>
      <c r="F3065">
        <v>88.62</v>
      </c>
      <c r="G3065">
        <v>33</v>
      </c>
      <c r="H3065">
        <v>34</v>
      </c>
      <c r="I3065">
        <v>1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684</v>
      </c>
      <c r="R3065">
        <v>1419</v>
      </c>
      <c r="S3065">
        <v>2103</v>
      </c>
      <c r="T3065">
        <v>22.71</v>
      </c>
      <c r="U3065">
        <v>1.029615E-2</v>
      </c>
      <c r="V3065">
        <v>3.7807737000000001E-2</v>
      </c>
      <c r="W3065">
        <v>26</v>
      </c>
    </row>
    <row r="3066" spans="1:23" x14ac:dyDescent="0.3">
      <c r="A3066">
        <v>83648</v>
      </c>
      <c r="B3066">
        <v>382</v>
      </c>
      <c r="C3066">
        <v>35452</v>
      </c>
      <c r="D3066">
        <v>2.38</v>
      </c>
      <c r="E3066">
        <v>30</v>
      </c>
      <c r="F3066">
        <v>87.31</v>
      </c>
      <c r="G3066">
        <v>5</v>
      </c>
      <c r="H3066">
        <v>83</v>
      </c>
      <c r="I3066">
        <v>1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684</v>
      </c>
      <c r="R3066">
        <v>1419</v>
      </c>
      <c r="S3066">
        <v>2103</v>
      </c>
      <c r="T3066">
        <v>22.71</v>
      </c>
      <c r="U3066">
        <v>1.029615E-2</v>
      </c>
      <c r="V3066">
        <v>3.7807737000000001E-2</v>
      </c>
      <c r="W3066">
        <v>26</v>
      </c>
    </row>
    <row r="3067" spans="1:23" x14ac:dyDescent="0.3">
      <c r="A3067">
        <v>249190</v>
      </c>
      <c r="B3067">
        <v>382</v>
      </c>
      <c r="C3067">
        <v>74141</v>
      </c>
      <c r="D3067">
        <v>2.38</v>
      </c>
      <c r="E3067">
        <v>30.47</v>
      </c>
      <c r="F3067">
        <v>69.150000000000006</v>
      </c>
      <c r="G3067">
        <v>7</v>
      </c>
      <c r="H3067">
        <v>41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684</v>
      </c>
      <c r="R3067">
        <v>1419</v>
      </c>
      <c r="S3067">
        <v>2103</v>
      </c>
      <c r="T3067">
        <v>22.71</v>
      </c>
      <c r="U3067">
        <v>1.029615E-2</v>
      </c>
      <c r="V3067">
        <v>3.7807737000000001E-2</v>
      </c>
      <c r="W3067">
        <v>26</v>
      </c>
    </row>
    <row r="3068" spans="1:23" x14ac:dyDescent="0.3">
      <c r="A3068">
        <v>248863</v>
      </c>
      <c r="B3068">
        <v>382</v>
      </c>
      <c r="C3068">
        <v>218016</v>
      </c>
      <c r="D3068">
        <v>2.38</v>
      </c>
      <c r="E3068">
        <v>31.34</v>
      </c>
      <c r="F3068">
        <v>43.63</v>
      </c>
      <c r="G3068">
        <v>13</v>
      </c>
      <c r="H3068">
        <v>79</v>
      </c>
      <c r="I3068">
        <v>1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684</v>
      </c>
      <c r="R3068">
        <v>1419</v>
      </c>
      <c r="S3068">
        <v>2103</v>
      </c>
      <c r="T3068">
        <v>22.71</v>
      </c>
      <c r="U3068">
        <v>1.029615E-2</v>
      </c>
      <c r="V3068">
        <v>3.7807737000000001E-2</v>
      </c>
      <c r="W3068">
        <v>26</v>
      </c>
    </row>
    <row r="3069" spans="1:23" x14ac:dyDescent="0.3">
      <c r="A3069">
        <v>248955</v>
      </c>
      <c r="B3069">
        <v>382</v>
      </c>
      <c r="C3069">
        <v>278900</v>
      </c>
      <c r="D3069">
        <v>2.38</v>
      </c>
      <c r="E3069">
        <v>33</v>
      </c>
      <c r="F3069">
        <v>86.9</v>
      </c>
      <c r="G3069">
        <v>24</v>
      </c>
      <c r="H3069">
        <v>18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684</v>
      </c>
      <c r="R3069">
        <v>1419</v>
      </c>
      <c r="S3069">
        <v>2103</v>
      </c>
      <c r="T3069">
        <v>22.71</v>
      </c>
      <c r="U3069">
        <v>1.029615E-2</v>
      </c>
      <c r="V3069">
        <v>3.7807737000000001E-2</v>
      </c>
      <c r="W3069">
        <v>26</v>
      </c>
    </row>
    <row r="3070" spans="1:23" x14ac:dyDescent="0.3">
      <c r="A3070">
        <v>432050</v>
      </c>
      <c r="B3070">
        <v>382</v>
      </c>
      <c r="C3070">
        <v>489722</v>
      </c>
      <c r="D3070">
        <v>2.38</v>
      </c>
      <c r="E3070">
        <v>42</v>
      </c>
      <c r="F3070">
        <v>97.51</v>
      </c>
      <c r="G3070">
        <v>7</v>
      </c>
      <c r="H3070">
        <v>93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684</v>
      </c>
      <c r="R3070">
        <v>1419</v>
      </c>
      <c r="S3070">
        <v>2103</v>
      </c>
      <c r="T3070">
        <v>22.71</v>
      </c>
      <c r="U3070">
        <v>1.029615E-2</v>
      </c>
      <c r="V3070">
        <v>3.7807737000000001E-2</v>
      </c>
      <c r="W3070">
        <v>26</v>
      </c>
    </row>
    <row r="3071" spans="1:23" x14ac:dyDescent="0.3">
      <c r="A3071">
        <v>248876</v>
      </c>
      <c r="B3071">
        <v>382</v>
      </c>
      <c r="C3071">
        <v>662000</v>
      </c>
      <c r="D3071">
        <v>2.38</v>
      </c>
      <c r="E3071">
        <v>42.52</v>
      </c>
      <c r="F3071">
        <v>92.48</v>
      </c>
      <c r="G3071">
        <v>31</v>
      </c>
      <c r="H3071">
        <v>41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684</v>
      </c>
      <c r="R3071">
        <v>1419</v>
      </c>
      <c r="S3071">
        <v>2103</v>
      </c>
      <c r="T3071">
        <v>22.71</v>
      </c>
      <c r="U3071">
        <v>1.029615E-2</v>
      </c>
      <c r="V3071">
        <v>3.7807737000000001E-2</v>
      </c>
      <c r="W3071">
        <v>26</v>
      </c>
    </row>
    <row r="3072" spans="1:23" x14ac:dyDescent="0.3">
      <c r="A3072">
        <v>1516146</v>
      </c>
      <c r="B3072">
        <v>383</v>
      </c>
      <c r="C3072">
        <v>379336</v>
      </c>
      <c r="D3072">
        <v>1.93</v>
      </c>
      <c r="E3072">
        <v>28.5</v>
      </c>
      <c r="F3072">
        <v>100</v>
      </c>
      <c r="G3072">
        <v>30</v>
      </c>
      <c r="H3072">
        <v>11</v>
      </c>
      <c r="I3072">
        <v>0</v>
      </c>
      <c r="J3072">
        <v>1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4854</v>
      </c>
      <c r="R3072">
        <v>0</v>
      </c>
      <c r="S3072">
        <v>4854</v>
      </c>
      <c r="T3072">
        <v>47.95</v>
      </c>
      <c r="U3072">
        <v>2.8899999999999999E-2</v>
      </c>
      <c r="V3072">
        <v>6.2799999999999995E-2</v>
      </c>
      <c r="W3072">
        <v>19.39</v>
      </c>
    </row>
    <row r="3073" spans="1:23" x14ac:dyDescent="0.3">
      <c r="A3073">
        <v>1326604</v>
      </c>
      <c r="B3073">
        <v>383</v>
      </c>
      <c r="C3073">
        <v>259317</v>
      </c>
      <c r="D3073">
        <v>1.93</v>
      </c>
      <c r="E3073">
        <v>2.98</v>
      </c>
      <c r="F3073">
        <v>100</v>
      </c>
      <c r="G3073">
        <v>21</v>
      </c>
      <c r="H3073">
        <v>29</v>
      </c>
      <c r="I3073">
        <v>1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4854</v>
      </c>
      <c r="R3073">
        <v>0</v>
      </c>
      <c r="S3073">
        <v>4854</v>
      </c>
      <c r="T3073">
        <v>47.95</v>
      </c>
      <c r="U3073">
        <v>2.8914116E-2</v>
      </c>
      <c r="V3073">
        <v>6.2778428999999997E-2</v>
      </c>
      <c r="W3073">
        <v>19.39</v>
      </c>
    </row>
    <row r="3074" spans="1:23" x14ac:dyDescent="0.3">
      <c r="A3074">
        <v>1369881</v>
      </c>
      <c r="B3074">
        <v>383</v>
      </c>
      <c r="C3074">
        <v>25148</v>
      </c>
      <c r="D3074">
        <v>1.93</v>
      </c>
      <c r="E3074">
        <v>14.57</v>
      </c>
      <c r="F3074">
        <v>41.26</v>
      </c>
      <c r="G3074">
        <v>3</v>
      </c>
      <c r="H3074">
        <v>111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4854</v>
      </c>
      <c r="R3074">
        <v>0</v>
      </c>
      <c r="S3074">
        <v>4854</v>
      </c>
      <c r="T3074">
        <v>47.95</v>
      </c>
      <c r="U3074">
        <v>2.8914116E-2</v>
      </c>
      <c r="V3074">
        <v>6.2778428999999997E-2</v>
      </c>
      <c r="W3074">
        <v>19.39</v>
      </c>
    </row>
    <row r="3075" spans="1:23" x14ac:dyDescent="0.3">
      <c r="A3075">
        <v>5737391</v>
      </c>
      <c r="B3075">
        <v>383</v>
      </c>
      <c r="C3075">
        <v>153966</v>
      </c>
      <c r="D3075">
        <v>1.93</v>
      </c>
      <c r="E3075">
        <v>15</v>
      </c>
      <c r="F3075">
        <v>100</v>
      </c>
      <c r="G3075">
        <v>25</v>
      </c>
      <c r="H3075">
        <v>37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4854</v>
      </c>
      <c r="R3075">
        <v>0</v>
      </c>
      <c r="S3075">
        <v>4854</v>
      </c>
      <c r="T3075">
        <v>47.95</v>
      </c>
      <c r="U3075">
        <v>2.8914116E-2</v>
      </c>
      <c r="V3075">
        <v>6.2778428999999997E-2</v>
      </c>
      <c r="W3075">
        <v>19.39</v>
      </c>
    </row>
    <row r="3076" spans="1:23" x14ac:dyDescent="0.3">
      <c r="A3076">
        <v>5521767</v>
      </c>
      <c r="B3076">
        <v>383</v>
      </c>
      <c r="C3076">
        <v>325000</v>
      </c>
      <c r="D3076">
        <v>1.93</v>
      </c>
      <c r="E3076">
        <v>15.92</v>
      </c>
      <c r="F3076">
        <v>98.13</v>
      </c>
      <c r="G3076">
        <v>31</v>
      </c>
      <c r="H3076">
        <v>14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4854</v>
      </c>
      <c r="R3076">
        <v>0</v>
      </c>
      <c r="S3076">
        <v>4854</v>
      </c>
      <c r="T3076">
        <v>47.95</v>
      </c>
      <c r="U3076">
        <v>2.8914116E-2</v>
      </c>
      <c r="V3076">
        <v>6.2778428999999997E-2</v>
      </c>
      <c r="W3076">
        <v>19.39</v>
      </c>
    </row>
    <row r="3077" spans="1:23" x14ac:dyDescent="0.3">
      <c r="A3077">
        <v>5625732</v>
      </c>
      <c r="B3077">
        <v>383</v>
      </c>
      <c r="C3077">
        <v>66380</v>
      </c>
      <c r="D3077">
        <v>1.93</v>
      </c>
      <c r="E3077">
        <v>16.2</v>
      </c>
      <c r="F3077">
        <v>98.47</v>
      </c>
      <c r="G3077">
        <v>9</v>
      </c>
      <c r="H3077">
        <v>32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4854</v>
      </c>
      <c r="R3077">
        <v>0</v>
      </c>
      <c r="S3077">
        <v>4854</v>
      </c>
      <c r="T3077">
        <v>47.95</v>
      </c>
      <c r="U3077">
        <v>2.8914116E-2</v>
      </c>
      <c r="V3077">
        <v>6.2778428999999997E-2</v>
      </c>
      <c r="W3077">
        <v>19.39</v>
      </c>
    </row>
    <row r="3078" spans="1:23" x14ac:dyDescent="0.3">
      <c r="A3078">
        <v>5768846</v>
      </c>
      <c r="B3078">
        <v>383</v>
      </c>
      <c r="C3078">
        <v>6452</v>
      </c>
      <c r="D3078">
        <v>1.93</v>
      </c>
      <c r="E3078">
        <v>17.399999999999999</v>
      </c>
      <c r="F3078">
        <v>0</v>
      </c>
      <c r="G3078">
        <v>5</v>
      </c>
      <c r="H3078">
        <v>31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4854</v>
      </c>
      <c r="R3078">
        <v>0</v>
      </c>
      <c r="S3078">
        <v>4854</v>
      </c>
      <c r="T3078">
        <v>47.95</v>
      </c>
      <c r="U3078">
        <v>2.8914116E-2</v>
      </c>
      <c r="V3078">
        <v>6.2778428999999997E-2</v>
      </c>
      <c r="W3078">
        <v>19.39</v>
      </c>
    </row>
    <row r="3079" spans="1:23" x14ac:dyDescent="0.3">
      <c r="A3079">
        <v>1377346</v>
      </c>
      <c r="B3079">
        <v>383</v>
      </c>
      <c r="C3079">
        <v>275408</v>
      </c>
      <c r="D3079">
        <v>1.93</v>
      </c>
      <c r="E3079">
        <v>18.239999999999998</v>
      </c>
      <c r="F3079">
        <v>81.87</v>
      </c>
      <c r="G3079">
        <v>30</v>
      </c>
      <c r="H3079">
        <v>14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4854</v>
      </c>
      <c r="R3079">
        <v>0</v>
      </c>
      <c r="S3079">
        <v>4854</v>
      </c>
      <c r="T3079">
        <v>47.95</v>
      </c>
      <c r="U3079">
        <v>2.8914116E-2</v>
      </c>
      <c r="V3079">
        <v>6.2778428999999997E-2</v>
      </c>
      <c r="W3079">
        <v>19.39</v>
      </c>
    </row>
    <row r="3080" spans="1:23" x14ac:dyDescent="0.3">
      <c r="A3080">
        <v>1440533</v>
      </c>
      <c r="B3080">
        <v>383</v>
      </c>
      <c r="C3080">
        <v>84180</v>
      </c>
      <c r="D3080">
        <v>1.93</v>
      </c>
      <c r="E3080">
        <v>19.39</v>
      </c>
      <c r="F3080">
        <v>77.58</v>
      </c>
      <c r="G3080">
        <v>8</v>
      </c>
      <c r="H3080">
        <v>28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4854</v>
      </c>
      <c r="R3080">
        <v>0</v>
      </c>
      <c r="S3080">
        <v>4854</v>
      </c>
      <c r="T3080">
        <v>47.95</v>
      </c>
      <c r="U3080">
        <v>2.8914116E-2</v>
      </c>
      <c r="V3080">
        <v>6.2778428999999997E-2</v>
      </c>
      <c r="W3080">
        <v>19.39</v>
      </c>
    </row>
    <row r="3081" spans="1:23" x14ac:dyDescent="0.3">
      <c r="A3081">
        <v>1395373</v>
      </c>
      <c r="B3081">
        <v>383</v>
      </c>
      <c r="C3081">
        <v>201241</v>
      </c>
      <c r="D3081">
        <v>1.93</v>
      </c>
      <c r="E3081">
        <v>19.61</v>
      </c>
      <c r="F3081">
        <v>97.8</v>
      </c>
      <c r="G3081">
        <v>24</v>
      </c>
      <c r="H3081">
        <v>18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4854</v>
      </c>
      <c r="R3081">
        <v>0</v>
      </c>
      <c r="S3081">
        <v>4854</v>
      </c>
      <c r="T3081">
        <v>47.95</v>
      </c>
      <c r="U3081">
        <v>2.8914116E-2</v>
      </c>
      <c r="V3081">
        <v>6.2778428999999997E-2</v>
      </c>
      <c r="W3081">
        <v>19.39</v>
      </c>
    </row>
    <row r="3082" spans="1:23" x14ac:dyDescent="0.3">
      <c r="A3082">
        <v>1380540</v>
      </c>
      <c r="B3082">
        <v>383</v>
      </c>
      <c r="C3082">
        <v>186138</v>
      </c>
      <c r="D3082">
        <v>1.93</v>
      </c>
      <c r="E3082">
        <v>19.8</v>
      </c>
      <c r="F3082">
        <v>98.56</v>
      </c>
      <c r="G3082">
        <v>25</v>
      </c>
      <c r="H3082">
        <v>13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4854</v>
      </c>
      <c r="R3082">
        <v>0</v>
      </c>
      <c r="S3082">
        <v>4854</v>
      </c>
      <c r="T3082">
        <v>47.95</v>
      </c>
      <c r="U3082">
        <v>2.8914116E-2</v>
      </c>
      <c r="V3082">
        <v>6.2778428999999997E-2</v>
      </c>
      <c r="W3082">
        <v>19.39</v>
      </c>
    </row>
    <row r="3083" spans="1:23" x14ac:dyDescent="0.3">
      <c r="A3083">
        <v>1386436</v>
      </c>
      <c r="B3083">
        <v>383</v>
      </c>
      <c r="C3083">
        <v>355802</v>
      </c>
      <c r="D3083">
        <v>1.93</v>
      </c>
      <c r="E3083">
        <v>20.399999999999999</v>
      </c>
      <c r="F3083">
        <v>100</v>
      </c>
      <c r="G3083">
        <v>20</v>
      </c>
      <c r="H3083">
        <v>35</v>
      </c>
      <c r="I3083">
        <v>1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4854</v>
      </c>
      <c r="R3083">
        <v>0</v>
      </c>
      <c r="S3083">
        <v>4854</v>
      </c>
      <c r="T3083">
        <v>47.95</v>
      </c>
      <c r="U3083">
        <v>2.8914116E-2</v>
      </c>
      <c r="V3083">
        <v>6.2778428999999997E-2</v>
      </c>
      <c r="W3083">
        <v>19.39</v>
      </c>
    </row>
    <row r="3084" spans="1:23" x14ac:dyDescent="0.3">
      <c r="A3084">
        <v>1453932</v>
      </c>
      <c r="B3084">
        <v>383</v>
      </c>
      <c r="C3084">
        <v>99175</v>
      </c>
      <c r="D3084">
        <v>1.93</v>
      </c>
      <c r="E3084">
        <v>20.62</v>
      </c>
      <c r="F3084">
        <v>66.47</v>
      </c>
      <c r="G3084">
        <v>8</v>
      </c>
      <c r="H3084">
        <v>19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4854</v>
      </c>
      <c r="R3084">
        <v>0</v>
      </c>
      <c r="S3084">
        <v>4854</v>
      </c>
      <c r="T3084">
        <v>47.95</v>
      </c>
      <c r="U3084">
        <v>2.8914116E-2</v>
      </c>
      <c r="V3084">
        <v>6.2778428999999997E-2</v>
      </c>
      <c r="W3084">
        <v>19.39</v>
      </c>
    </row>
    <row r="3085" spans="1:23" x14ac:dyDescent="0.3">
      <c r="A3085">
        <v>1176923</v>
      </c>
      <c r="B3085">
        <v>383</v>
      </c>
      <c r="C3085">
        <v>477045</v>
      </c>
      <c r="D3085">
        <v>1.93</v>
      </c>
      <c r="E3085">
        <v>20.77</v>
      </c>
      <c r="F3085">
        <v>92.9</v>
      </c>
      <c r="G3085">
        <v>20</v>
      </c>
      <c r="H3085">
        <v>38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>
        <v>4854</v>
      </c>
      <c r="R3085">
        <v>0</v>
      </c>
      <c r="S3085">
        <v>4854</v>
      </c>
      <c r="T3085">
        <v>47.95</v>
      </c>
      <c r="U3085">
        <v>2.8914116E-2</v>
      </c>
      <c r="V3085">
        <v>6.2778428999999997E-2</v>
      </c>
      <c r="W3085">
        <v>19.39</v>
      </c>
    </row>
    <row r="3086" spans="1:23" x14ac:dyDescent="0.3">
      <c r="A3086">
        <v>1380142</v>
      </c>
      <c r="B3086">
        <v>383</v>
      </c>
      <c r="C3086">
        <v>105332</v>
      </c>
      <c r="D3086">
        <v>1.93</v>
      </c>
      <c r="E3086">
        <v>24</v>
      </c>
      <c r="F3086">
        <v>87.36</v>
      </c>
      <c r="G3086">
        <v>10</v>
      </c>
      <c r="H3086">
        <v>42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1</v>
      </c>
      <c r="P3086">
        <v>1</v>
      </c>
      <c r="Q3086">
        <v>4854</v>
      </c>
      <c r="R3086">
        <v>0</v>
      </c>
      <c r="S3086">
        <v>4854</v>
      </c>
      <c r="T3086">
        <v>47.95</v>
      </c>
      <c r="U3086">
        <v>2.8914116E-2</v>
      </c>
      <c r="V3086">
        <v>6.2778428999999997E-2</v>
      </c>
      <c r="W3086">
        <v>19.39</v>
      </c>
    </row>
    <row r="3087" spans="1:23" x14ac:dyDescent="0.3">
      <c r="A3087">
        <v>144521</v>
      </c>
      <c r="B3087">
        <v>384</v>
      </c>
      <c r="C3087">
        <v>199103</v>
      </c>
      <c r="D3087">
        <v>1.74</v>
      </c>
      <c r="E3087">
        <v>28.65</v>
      </c>
      <c r="F3087">
        <v>78.489999999999995</v>
      </c>
      <c r="G3087">
        <v>12</v>
      </c>
      <c r="H3087">
        <v>12</v>
      </c>
      <c r="I3087">
        <v>0</v>
      </c>
      <c r="J3087">
        <v>1</v>
      </c>
      <c r="K3087">
        <v>0</v>
      </c>
      <c r="L3087">
        <v>0</v>
      </c>
      <c r="M3087">
        <v>1</v>
      </c>
      <c r="N3087">
        <v>1</v>
      </c>
      <c r="O3087">
        <v>0</v>
      </c>
      <c r="P3087">
        <v>1</v>
      </c>
      <c r="Q3087">
        <v>1113</v>
      </c>
      <c r="R3087">
        <v>6001</v>
      </c>
      <c r="S3087">
        <v>7114</v>
      </c>
      <c r="T3087">
        <v>41.32</v>
      </c>
      <c r="U3087">
        <v>1.0800000000000001E-2</v>
      </c>
      <c r="V3087">
        <v>2.3300000000000001E-2</v>
      </c>
      <c r="W3087">
        <v>28.004999999999999</v>
      </c>
    </row>
    <row r="3088" spans="1:23" x14ac:dyDescent="0.3">
      <c r="A3088">
        <v>144680</v>
      </c>
      <c r="B3088">
        <v>384</v>
      </c>
      <c r="C3088">
        <v>148700</v>
      </c>
      <c r="D3088">
        <v>1.74</v>
      </c>
      <c r="E3088">
        <v>25.4</v>
      </c>
      <c r="F3088">
        <v>95.94</v>
      </c>
      <c r="G3088">
        <v>7</v>
      </c>
      <c r="H3088">
        <v>11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1113</v>
      </c>
      <c r="R3088">
        <v>6001</v>
      </c>
      <c r="S3088">
        <v>7114</v>
      </c>
      <c r="T3088">
        <v>41.32</v>
      </c>
      <c r="U3088">
        <v>1.076999E-2</v>
      </c>
      <c r="V3088">
        <v>2.3300116999999999E-2</v>
      </c>
      <c r="W3088">
        <v>28.004999999999999</v>
      </c>
    </row>
    <row r="3089" spans="1:23" x14ac:dyDescent="0.3">
      <c r="A3089">
        <v>353067</v>
      </c>
      <c r="B3089">
        <v>384</v>
      </c>
      <c r="C3089">
        <v>147215</v>
      </c>
      <c r="D3089">
        <v>1.74</v>
      </c>
      <c r="E3089">
        <v>27.36</v>
      </c>
      <c r="F3089">
        <v>93.76</v>
      </c>
      <c r="G3089">
        <v>6</v>
      </c>
      <c r="H3089">
        <v>11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1113</v>
      </c>
      <c r="R3089">
        <v>6001</v>
      </c>
      <c r="S3089">
        <v>7114</v>
      </c>
      <c r="T3089">
        <v>41.32</v>
      </c>
      <c r="U3089">
        <v>1.076999E-2</v>
      </c>
      <c r="V3089">
        <v>2.3300116999999999E-2</v>
      </c>
      <c r="W3089">
        <v>28.004999999999999</v>
      </c>
    </row>
    <row r="3090" spans="1:23" x14ac:dyDescent="0.3">
      <c r="A3090">
        <v>1447526</v>
      </c>
      <c r="B3090">
        <v>384</v>
      </c>
      <c r="C3090">
        <v>12908</v>
      </c>
      <c r="D3090">
        <v>1.74</v>
      </c>
      <c r="E3090">
        <v>28.76</v>
      </c>
      <c r="F3090">
        <v>100</v>
      </c>
      <c r="G3090">
        <v>2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1113</v>
      </c>
      <c r="R3090">
        <v>6001</v>
      </c>
      <c r="S3090">
        <v>7114</v>
      </c>
      <c r="T3090">
        <v>41.32</v>
      </c>
      <c r="U3090">
        <v>1.076999E-2</v>
      </c>
      <c r="V3090">
        <v>2.3300116999999999E-2</v>
      </c>
      <c r="W3090">
        <v>28.004999999999999</v>
      </c>
    </row>
    <row r="3091" spans="1:23" x14ac:dyDescent="0.3">
      <c r="A3091">
        <v>360730</v>
      </c>
      <c r="B3091">
        <v>385</v>
      </c>
      <c r="C3091">
        <v>83927</v>
      </c>
      <c r="D3091">
        <v>2.38</v>
      </c>
      <c r="E3091">
        <v>28.8</v>
      </c>
      <c r="F3091">
        <v>90.17</v>
      </c>
      <c r="G3091">
        <v>2</v>
      </c>
      <c r="H3091">
        <v>51</v>
      </c>
      <c r="I3091">
        <v>1</v>
      </c>
      <c r="J3091">
        <v>1</v>
      </c>
      <c r="K3091">
        <v>0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684</v>
      </c>
      <c r="R3091">
        <v>1419</v>
      </c>
      <c r="S3091">
        <v>2103</v>
      </c>
      <c r="T3091">
        <v>22.71</v>
      </c>
      <c r="U3091">
        <v>1.03E-2</v>
      </c>
      <c r="V3091">
        <v>3.78E-2</v>
      </c>
      <c r="W3091">
        <v>28.8</v>
      </c>
    </row>
    <row r="3092" spans="1:23" x14ac:dyDescent="0.3">
      <c r="A3092">
        <v>256226</v>
      </c>
      <c r="B3092">
        <v>385</v>
      </c>
      <c r="C3092">
        <v>160766</v>
      </c>
      <c r="D3092">
        <v>2.38</v>
      </c>
      <c r="E3092">
        <v>28.8</v>
      </c>
      <c r="F3092">
        <v>89.32</v>
      </c>
      <c r="G3092">
        <v>3</v>
      </c>
      <c r="H3092">
        <v>49</v>
      </c>
      <c r="I3092">
        <v>1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684</v>
      </c>
      <c r="R3092">
        <v>1419</v>
      </c>
      <c r="S3092">
        <v>2103</v>
      </c>
      <c r="T3092">
        <v>22.71</v>
      </c>
      <c r="U3092">
        <v>1.029615E-2</v>
      </c>
      <c r="V3092">
        <v>3.7807737000000001E-2</v>
      </c>
      <c r="W3092">
        <v>28.8</v>
      </c>
    </row>
    <row r="3093" spans="1:23" x14ac:dyDescent="0.3">
      <c r="A3093">
        <v>1585183</v>
      </c>
      <c r="B3093">
        <v>385</v>
      </c>
      <c r="C3093">
        <v>106190</v>
      </c>
      <c r="D3093">
        <v>2.38</v>
      </c>
      <c r="E3093">
        <v>31.2</v>
      </c>
      <c r="F3093">
        <v>0</v>
      </c>
      <c r="G3093">
        <v>2</v>
      </c>
      <c r="H3093">
        <v>8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684</v>
      </c>
      <c r="R3093">
        <v>1419</v>
      </c>
      <c r="S3093">
        <v>2103</v>
      </c>
      <c r="T3093">
        <v>22.71</v>
      </c>
      <c r="U3093">
        <v>1.029615E-2</v>
      </c>
      <c r="V3093">
        <v>3.7807737000000001E-2</v>
      </c>
      <c r="W3093">
        <v>28.8</v>
      </c>
    </row>
    <row r="3094" spans="1:23" x14ac:dyDescent="0.3">
      <c r="A3094">
        <v>248795</v>
      </c>
      <c r="B3094">
        <v>386</v>
      </c>
      <c r="C3094">
        <v>296457</v>
      </c>
      <c r="D3094">
        <v>2.38</v>
      </c>
      <c r="E3094">
        <v>28.82</v>
      </c>
      <c r="F3094">
        <v>78.099999999999994</v>
      </c>
      <c r="G3094">
        <v>16</v>
      </c>
      <c r="H3094">
        <v>26</v>
      </c>
      <c r="I3094">
        <v>1</v>
      </c>
      <c r="J3094">
        <v>1</v>
      </c>
      <c r="K3094">
        <v>0</v>
      </c>
      <c r="L3094">
        <v>0</v>
      </c>
      <c r="M3094">
        <v>1</v>
      </c>
      <c r="N3094">
        <v>1</v>
      </c>
      <c r="O3094">
        <v>0</v>
      </c>
      <c r="P3094">
        <v>1</v>
      </c>
      <c r="Q3094">
        <v>684</v>
      </c>
      <c r="R3094">
        <v>1419</v>
      </c>
      <c r="S3094">
        <v>2103</v>
      </c>
      <c r="T3094">
        <v>22.71</v>
      </c>
      <c r="U3094">
        <v>1.03E-2</v>
      </c>
      <c r="V3094">
        <v>3.78E-2</v>
      </c>
      <c r="W3094">
        <v>25.715</v>
      </c>
    </row>
    <row r="3095" spans="1:23" x14ac:dyDescent="0.3">
      <c r="A3095">
        <v>248931</v>
      </c>
      <c r="B3095">
        <v>386</v>
      </c>
      <c r="C3095">
        <v>71114</v>
      </c>
      <c r="D3095">
        <v>2.38</v>
      </c>
      <c r="E3095">
        <v>17.399999999999999</v>
      </c>
      <c r="F3095">
        <v>93.32</v>
      </c>
      <c r="G3095">
        <v>10</v>
      </c>
      <c r="H3095">
        <v>95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684</v>
      </c>
      <c r="R3095">
        <v>1419</v>
      </c>
      <c r="S3095">
        <v>2103</v>
      </c>
      <c r="T3095">
        <v>22.71</v>
      </c>
      <c r="U3095">
        <v>1.029615E-2</v>
      </c>
      <c r="V3095">
        <v>3.7807737000000001E-2</v>
      </c>
      <c r="W3095">
        <v>25.715</v>
      </c>
    </row>
    <row r="3096" spans="1:23" x14ac:dyDescent="0.3">
      <c r="A3096">
        <v>110423</v>
      </c>
      <c r="B3096">
        <v>386</v>
      </c>
      <c r="C3096">
        <v>24152</v>
      </c>
      <c r="D3096">
        <v>2.38</v>
      </c>
      <c r="E3096">
        <v>19.2</v>
      </c>
      <c r="F3096">
        <v>83.43</v>
      </c>
      <c r="G3096">
        <v>4</v>
      </c>
      <c r="H3096">
        <v>59</v>
      </c>
      <c r="I3096">
        <v>1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684</v>
      </c>
      <c r="R3096">
        <v>1419</v>
      </c>
      <c r="S3096">
        <v>2103</v>
      </c>
      <c r="T3096">
        <v>22.71</v>
      </c>
      <c r="U3096">
        <v>1.029615E-2</v>
      </c>
      <c r="V3096">
        <v>3.7807737000000001E-2</v>
      </c>
      <c r="W3096">
        <v>25.715</v>
      </c>
    </row>
    <row r="3097" spans="1:23" x14ac:dyDescent="0.3">
      <c r="A3097">
        <v>252821</v>
      </c>
      <c r="B3097">
        <v>386</v>
      </c>
      <c r="C3097">
        <v>70530</v>
      </c>
      <c r="D3097">
        <v>2.38</v>
      </c>
      <c r="E3097">
        <v>19.8</v>
      </c>
      <c r="F3097">
        <v>50.38</v>
      </c>
      <c r="G3097">
        <v>6</v>
      </c>
      <c r="H3097">
        <v>90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684</v>
      </c>
      <c r="R3097">
        <v>1419</v>
      </c>
      <c r="S3097">
        <v>2103</v>
      </c>
      <c r="T3097">
        <v>22.71</v>
      </c>
      <c r="U3097">
        <v>1.029615E-2</v>
      </c>
      <c r="V3097">
        <v>3.7807737000000001E-2</v>
      </c>
      <c r="W3097">
        <v>25.715</v>
      </c>
    </row>
    <row r="3098" spans="1:23" x14ac:dyDescent="0.3">
      <c r="A3098">
        <v>249199</v>
      </c>
      <c r="B3098">
        <v>386</v>
      </c>
      <c r="C3098">
        <v>1028852</v>
      </c>
      <c r="D3098">
        <v>2.38</v>
      </c>
      <c r="E3098">
        <v>20.97</v>
      </c>
      <c r="F3098">
        <v>88.28</v>
      </c>
      <c r="G3098">
        <v>62</v>
      </c>
      <c r="H3098">
        <v>33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684</v>
      </c>
      <c r="R3098">
        <v>1419</v>
      </c>
      <c r="S3098">
        <v>2103</v>
      </c>
      <c r="T3098">
        <v>22.71</v>
      </c>
      <c r="U3098">
        <v>1.029615E-2</v>
      </c>
      <c r="V3098">
        <v>3.7807737000000001E-2</v>
      </c>
      <c r="W3098">
        <v>25.715</v>
      </c>
    </row>
    <row r="3099" spans="1:23" x14ac:dyDescent="0.3">
      <c r="A3099">
        <v>248866</v>
      </c>
      <c r="B3099">
        <v>386</v>
      </c>
      <c r="C3099">
        <v>32000</v>
      </c>
      <c r="D3099">
        <v>2.38</v>
      </c>
      <c r="E3099">
        <v>21.21</v>
      </c>
      <c r="F3099">
        <v>76.47</v>
      </c>
      <c r="G3099">
        <v>4</v>
      </c>
      <c r="H3099">
        <v>100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684</v>
      </c>
      <c r="R3099">
        <v>1419</v>
      </c>
      <c r="S3099">
        <v>2103</v>
      </c>
      <c r="T3099">
        <v>22.71</v>
      </c>
      <c r="U3099">
        <v>1.029615E-2</v>
      </c>
      <c r="V3099">
        <v>3.7807737000000001E-2</v>
      </c>
      <c r="W3099">
        <v>25.715</v>
      </c>
    </row>
    <row r="3100" spans="1:23" x14ac:dyDescent="0.3">
      <c r="A3100">
        <v>248862</v>
      </c>
      <c r="B3100">
        <v>386</v>
      </c>
      <c r="C3100">
        <v>107396</v>
      </c>
      <c r="D3100">
        <v>2.38</v>
      </c>
      <c r="E3100">
        <v>22.2</v>
      </c>
      <c r="F3100">
        <v>84.12</v>
      </c>
      <c r="G3100">
        <v>13</v>
      </c>
      <c r="H3100">
        <v>79</v>
      </c>
      <c r="I3100">
        <v>1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684</v>
      </c>
      <c r="R3100">
        <v>1419</v>
      </c>
      <c r="S3100">
        <v>2103</v>
      </c>
      <c r="T3100">
        <v>22.71</v>
      </c>
      <c r="U3100">
        <v>1.029615E-2</v>
      </c>
      <c r="V3100">
        <v>3.7807737000000001E-2</v>
      </c>
      <c r="W3100">
        <v>25.715</v>
      </c>
    </row>
    <row r="3101" spans="1:23" x14ac:dyDescent="0.3">
      <c r="A3101">
        <v>248705</v>
      </c>
      <c r="B3101">
        <v>386</v>
      </c>
      <c r="C3101">
        <v>566434</v>
      </c>
      <c r="D3101">
        <v>2.38</v>
      </c>
      <c r="E3101">
        <v>22.98</v>
      </c>
      <c r="F3101">
        <v>93.36</v>
      </c>
      <c r="G3101">
        <v>28</v>
      </c>
      <c r="H3101">
        <v>16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684</v>
      </c>
      <c r="R3101">
        <v>1419</v>
      </c>
      <c r="S3101">
        <v>2103</v>
      </c>
      <c r="T3101">
        <v>22.71</v>
      </c>
      <c r="U3101">
        <v>1.029615E-2</v>
      </c>
      <c r="V3101">
        <v>3.7807737000000001E-2</v>
      </c>
      <c r="W3101">
        <v>25.715</v>
      </c>
    </row>
    <row r="3102" spans="1:23" x14ac:dyDescent="0.3">
      <c r="A3102">
        <v>248827</v>
      </c>
      <c r="B3102">
        <v>386</v>
      </c>
      <c r="C3102">
        <v>285139</v>
      </c>
      <c r="D3102">
        <v>2.38</v>
      </c>
      <c r="E3102">
        <v>23</v>
      </c>
      <c r="F3102">
        <v>100</v>
      </c>
      <c r="G3102">
        <v>25</v>
      </c>
      <c r="H3102">
        <v>40</v>
      </c>
      <c r="I3102">
        <v>1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684</v>
      </c>
      <c r="R3102">
        <v>1419</v>
      </c>
      <c r="S3102">
        <v>2103</v>
      </c>
      <c r="T3102">
        <v>22.71</v>
      </c>
      <c r="U3102">
        <v>1.029615E-2</v>
      </c>
      <c r="V3102">
        <v>3.7807737000000001E-2</v>
      </c>
      <c r="W3102">
        <v>25.715</v>
      </c>
    </row>
    <row r="3103" spans="1:23" x14ac:dyDescent="0.3">
      <c r="A3103">
        <v>249291</v>
      </c>
      <c r="B3103">
        <v>386</v>
      </c>
      <c r="C3103">
        <v>349213</v>
      </c>
      <c r="D3103">
        <v>2.38</v>
      </c>
      <c r="E3103">
        <v>23.23</v>
      </c>
      <c r="F3103">
        <v>56.39</v>
      </c>
      <c r="G3103">
        <v>21</v>
      </c>
      <c r="H3103">
        <v>47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684</v>
      </c>
      <c r="R3103">
        <v>1419</v>
      </c>
      <c r="S3103">
        <v>2103</v>
      </c>
      <c r="T3103">
        <v>22.71</v>
      </c>
      <c r="U3103">
        <v>1.029615E-2</v>
      </c>
      <c r="V3103">
        <v>3.7807737000000001E-2</v>
      </c>
      <c r="W3103">
        <v>25.715</v>
      </c>
    </row>
    <row r="3104" spans="1:23" x14ac:dyDescent="0.3">
      <c r="A3104">
        <v>248715</v>
      </c>
      <c r="B3104">
        <v>386</v>
      </c>
      <c r="C3104">
        <v>1313409</v>
      </c>
      <c r="D3104">
        <v>2.38</v>
      </c>
      <c r="E3104">
        <v>23.49</v>
      </c>
      <c r="F3104">
        <v>95.21</v>
      </c>
      <c r="G3104">
        <v>50</v>
      </c>
      <c r="H3104">
        <v>16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684</v>
      </c>
      <c r="R3104">
        <v>1419</v>
      </c>
      <c r="S3104">
        <v>2103</v>
      </c>
      <c r="T3104">
        <v>22.71</v>
      </c>
      <c r="U3104">
        <v>1.029615E-2</v>
      </c>
      <c r="V3104">
        <v>3.7807737000000001E-2</v>
      </c>
      <c r="W3104">
        <v>25.715</v>
      </c>
    </row>
    <row r="3105" spans="1:23" x14ac:dyDescent="0.3">
      <c r="A3105">
        <v>42203</v>
      </c>
      <c r="B3105">
        <v>386</v>
      </c>
      <c r="C3105">
        <v>146848</v>
      </c>
      <c r="D3105">
        <v>2.38</v>
      </c>
      <c r="E3105">
        <v>24</v>
      </c>
      <c r="F3105">
        <v>94.14</v>
      </c>
      <c r="G3105">
        <v>13</v>
      </c>
      <c r="H3105">
        <v>49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684</v>
      </c>
      <c r="R3105">
        <v>1419</v>
      </c>
      <c r="S3105">
        <v>2103</v>
      </c>
      <c r="T3105">
        <v>22.71</v>
      </c>
      <c r="U3105">
        <v>1.029615E-2</v>
      </c>
      <c r="V3105">
        <v>3.7807737000000001E-2</v>
      </c>
      <c r="W3105">
        <v>25.715</v>
      </c>
    </row>
    <row r="3106" spans="1:23" x14ac:dyDescent="0.3">
      <c r="A3106">
        <v>115514</v>
      </c>
      <c r="B3106">
        <v>386</v>
      </c>
      <c r="C3106">
        <v>29823</v>
      </c>
      <c r="D3106">
        <v>2.38</v>
      </c>
      <c r="E3106">
        <v>24</v>
      </c>
      <c r="F3106">
        <v>63.02</v>
      </c>
      <c r="G3106">
        <v>5</v>
      </c>
      <c r="H3106">
        <v>76</v>
      </c>
      <c r="I3106">
        <v>1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684</v>
      </c>
      <c r="R3106">
        <v>1419</v>
      </c>
      <c r="S3106">
        <v>2103</v>
      </c>
      <c r="T3106">
        <v>22.71</v>
      </c>
      <c r="U3106">
        <v>1.029615E-2</v>
      </c>
      <c r="V3106">
        <v>3.7807737000000001E-2</v>
      </c>
      <c r="W3106">
        <v>25.715</v>
      </c>
    </row>
    <row r="3107" spans="1:23" x14ac:dyDescent="0.3">
      <c r="A3107">
        <v>249299</v>
      </c>
      <c r="B3107">
        <v>386</v>
      </c>
      <c r="C3107">
        <v>377400</v>
      </c>
      <c r="D3107">
        <v>2.38</v>
      </c>
      <c r="E3107">
        <v>25.34</v>
      </c>
      <c r="F3107">
        <v>86.67</v>
      </c>
      <c r="G3107">
        <v>12</v>
      </c>
      <c r="H3107">
        <v>81</v>
      </c>
      <c r="I3107">
        <v>1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684</v>
      </c>
      <c r="R3107">
        <v>1419</v>
      </c>
      <c r="S3107">
        <v>2103</v>
      </c>
      <c r="T3107">
        <v>22.71</v>
      </c>
      <c r="U3107">
        <v>1.029615E-2</v>
      </c>
      <c r="V3107">
        <v>3.7807737000000001E-2</v>
      </c>
      <c r="W3107">
        <v>25.715</v>
      </c>
    </row>
    <row r="3108" spans="1:23" x14ac:dyDescent="0.3">
      <c r="A3108">
        <v>248662</v>
      </c>
      <c r="B3108">
        <v>386</v>
      </c>
      <c r="C3108">
        <v>163000</v>
      </c>
      <c r="D3108">
        <v>2.38</v>
      </c>
      <c r="E3108">
        <v>25.44</v>
      </c>
      <c r="F3108">
        <v>74.069999999999993</v>
      </c>
      <c r="G3108">
        <v>13</v>
      </c>
      <c r="H3108">
        <v>79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684</v>
      </c>
      <c r="R3108">
        <v>1419</v>
      </c>
      <c r="S3108">
        <v>2103</v>
      </c>
      <c r="T3108">
        <v>22.71</v>
      </c>
      <c r="U3108">
        <v>1.029615E-2</v>
      </c>
      <c r="V3108">
        <v>3.7807737000000001E-2</v>
      </c>
      <c r="W3108">
        <v>25.715</v>
      </c>
    </row>
    <row r="3109" spans="1:23" x14ac:dyDescent="0.3">
      <c r="A3109">
        <v>249281</v>
      </c>
      <c r="B3109">
        <v>386</v>
      </c>
      <c r="C3109">
        <v>207057</v>
      </c>
      <c r="D3109">
        <v>2.38</v>
      </c>
      <c r="E3109">
        <v>25.64</v>
      </c>
      <c r="F3109">
        <v>82.78</v>
      </c>
      <c r="G3109">
        <v>22</v>
      </c>
      <c r="H3109">
        <v>21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684</v>
      </c>
      <c r="R3109">
        <v>1419</v>
      </c>
      <c r="S3109">
        <v>2103</v>
      </c>
      <c r="T3109">
        <v>22.71</v>
      </c>
      <c r="U3109">
        <v>1.029615E-2</v>
      </c>
      <c r="V3109">
        <v>3.7807737000000001E-2</v>
      </c>
      <c r="W3109">
        <v>25.715</v>
      </c>
    </row>
    <row r="3110" spans="1:23" x14ac:dyDescent="0.3">
      <c r="A3110">
        <v>249273</v>
      </c>
      <c r="B3110">
        <v>386</v>
      </c>
      <c r="C3110">
        <v>213079</v>
      </c>
      <c r="D3110">
        <v>2.38</v>
      </c>
      <c r="E3110">
        <v>25.66</v>
      </c>
      <c r="F3110">
        <v>96.66</v>
      </c>
      <c r="G3110">
        <v>18</v>
      </c>
      <c r="H3110">
        <v>34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684</v>
      </c>
      <c r="R3110">
        <v>1419</v>
      </c>
      <c r="S3110">
        <v>2103</v>
      </c>
      <c r="T3110">
        <v>22.71</v>
      </c>
      <c r="U3110">
        <v>1.029615E-2</v>
      </c>
      <c r="V3110">
        <v>3.7807737000000001E-2</v>
      </c>
      <c r="W3110">
        <v>25.715</v>
      </c>
    </row>
    <row r="3111" spans="1:23" x14ac:dyDescent="0.3">
      <c r="A3111">
        <v>248804</v>
      </c>
      <c r="B3111">
        <v>386</v>
      </c>
      <c r="C3111">
        <v>242200</v>
      </c>
      <c r="D3111">
        <v>2.38</v>
      </c>
      <c r="E3111">
        <v>25.77</v>
      </c>
      <c r="F3111">
        <v>93.07</v>
      </c>
      <c r="G3111">
        <v>13</v>
      </c>
      <c r="H3111">
        <v>77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684</v>
      </c>
      <c r="R3111">
        <v>1419</v>
      </c>
      <c r="S3111">
        <v>2103</v>
      </c>
      <c r="T3111">
        <v>22.71</v>
      </c>
      <c r="U3111">
        <v>1.029615E-2</v>
      </c>
      <c r="V3111">
        <v>3.7807737000000001E-2</v>
      </c>
      <c r="W3111">
        <v>25.715</v>
      </c>
    </row>
    <row r="3112" spans="1:23" x14ac:dyDescent="0.3">
      <c r="A3112">
        <v>249290</v>
      </c>
      <c r="B3112">
        <v>386</v>
      </c>
      <c r="C3112">
        <v>113070</v>
      </c>
      <c r="D3112">
        <v>2.38</v>
      </c>
      <c r="E3112">
        <v>26.69</v>
      </c>
      <c r="F3112">
        <v>77.89</v>
      </c>
      <c r="G3112">
        <v>12</v>
      </c>
      <c r="H3112">
        <v>81</v>
      </c>
      <c r="I3112">
        <v>1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684</v>
      </c>
      <c r="R3112">
        <v>1419</v>
      </c>
      <c r="S3112">
        <v>2103</v>
      </c>
      <c r="T3112">
        <v>22.71</v>
      </c>
      <c r="U3112">
        <v>1.029615E-2</v>
      </c>
      <c r="V3112">
        <v>3.7807737000000001E-2</v>
      </c>
      <c r="W3112">
        <v>25.715</v>
      </c>
    </row>
    <row r="3113" spans="1:23" x14ac:dyDescent="0.3">
      <c r="A3113">
        <v>248886</v>
      </c>
      <c r="B3113">
        <v>386</v>
      </c>
      <c r="C3113">
        <v>148721</v>
      </c>
      <c r="D3113">
        <v>2.38</v>
      </c>
      <c r="E3113">
        <v>26.83</v>
      </c>
      <c r="F3113">
        <v>95.43</v>
      </c>
      <c r="G3113">
        <v>12</v>
      </c>
      <c r="H3113">
        <v>41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684</v>
      </c>
      <c r="R3113">
        <v>1419</v>
      </c>
      <c r="S3113">
        <v>2103</v>
      </c>
      <c r="T3113">
        <v>22.71</v>
      </c>
      <c r="U3113">
        <v>1.029615E-2</v>
      </c>
      <c r="V3113">
        <v>3.7807737000000001E-2</v>
      </c>
      <c r="W3113">
        <v>25.715</v>
      </c>
    </row>
    <row r="3114" spans="1:23" x14ac:dyDescent="0.3">
      <c r="A3114">
        <v>255983</v>
      </c>
      <c r="B3114">
        <v>386</v>
      </c>
      <c r="C3114">
        <v>110000</v>
      </c>
      <c r="D3114">
        <v>2.38</v>
      </c>
      <c r="E3114">
        <v>27</v>
      </c>
      <c r="F3114">
        <v>91.06</v>
      </c>
      <c r="G3114">
        <v>10</v>
      </c>
      <c r="H3114">
        <v>87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684</v>
      </c>
      <c r="R3114">
        <v>1419</v>
      </c>
      <c r="S3114">
        <v>2103</v>
      </c>
      <c r="T3114">
        <v>22.71</v>
      </c>
      <c r="U3114">
        <v>1.029615E-2</v>
      </c>
      <c r="V3114">
        <v>3.7807737000000001E-2</v>
      </c>
      <c r="W3114">
        <v>25.715</v>
      </c>
    </row>
    <row r="3115" spans="1:23" x14ac:dyDescent="0.3">
      <c r="A3115">
        <v>256892</v>
      </c>
      <c r="B3115">
        <v>386</v>
      </c>
      <c r="C3115">
        <v>125000</v>
      </c>
      <c r="D3115">
        <v>2.38</v>
      </c>
      <c r="E3115">
        <v>27</v>
      </c>
      <c r="F3115">
        <v>89</v>
      </c>
      <c r="G3115">
        <v>10</v>
      </c>
      <c r="H3115">
        <v>87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684</v>
      </c>
      <c r="R3115">
        <v>1419</v>
      </c>
      <c r="S3115">
        <v>2103</v>
      </c>
      <c r="T3115">
        <v>22.71</v>
      </c>
      <c r="U3115">
        <v>1.029615E-2</v>
      </c>
      <c r="V3115">
        <v>3.7807737000000001E-2</v>
      </c>
      <c r="W3115">
        <v>25.715</v>
      </c>
    </row>
    <row r="3116" spans="1:23" x14ac:dyDescent="0.3">
      <c r="A3116">
        <v>249267</v>
      </c>
      <c r="B3116">
        <v>386</v>
      </c>
      <c r="C3116">
        <v>242176</v>
      </c>
      <c r="D3116">
        <v>2.38</v>
      </c>
      <c r="E3116">
        <v>27.16</v>
      </c>
      <c r="F3116">
        <v>93.03</v>
      </c>
      <c r="G3116">
        <v>8</v>
      </c>
      <c r="H3116">
        <v>22</v>
      </c>
      <c r="I3116">
        <v>1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684</v>
      </c>
      <c r="R3116">
        <v>1419</v>
      </c>
      <c r="S3116">
        <v>2103</v>
      </c>
      <c r="T3116">
        <v>22.71</v>
      </c>
      <c r="U3116">
        <v>1.029615E-2</v>
      </c>
      <c r="V3116">
        <v>3.7807737000000001E-2</v>
      </c>
      <c r="W3116">
        <v>25.715</v>
      </c>
    </row>
    <row r="3117" spans="1:23" x14ac:dyDescent="0.3">
      <c r="A3117">
        <v>248898</v>
      </c>
      <c r="B3117">
        <v>386</v>
      </c>
      <c r="C3117">
        <v>88962</v>
      </c>
      <c r="D3117">
        <v>2.38</v>
      </c>
      <c r="E3117">
        <v>28.8</v>
      </c>
      <c r="F3117">
        <v>97.5</v>
      </c>
      <c r="G3117">
        <v>9</v>
      </c>
      <c r="H3117">
        <v>22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684</v>
      </c>
      <c r="R3117">
        <v>1419</v>
      </c>
      <c r="S3117">
        <v>2103</v>
      </c>
      <c r="T3117">
        <v>22.71</v>
      </c>
      <c r="U3117">
        <v>1.029615E-2</v>
      </c>
      <c r="V3117">
        <v>3.7807737000000001E-2</v>
      </c>
      <c r="W3117">
        <v>25.715</v>
      </c>
    </row>
    <row r="3118" spans="1:23" x14ac:dyDescent="0.3">
      <c r="A3118">
        <v>249188</v>
      </c>
      <c r="B3118">
        <v>386</v>
      </c>
      <c r="C3118">
        <v>678500</v>
      </c>
      <c r="D3118">
        <v>2.38</v>
      </c>
      <c r="E3118">
        <v>29.8</v>
      </c>
      <c r="F3118">
        <v>88.62</v>
      </c>
      <c r="G3118">
        <v>33</v>
      </c>
      <c r="H3118">
        <v>34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684</v>
      </c>
      <c r="R3118">
        <v>1419</v>
      </c>
      <c r="S3118">
        <v>2103</v>
      </c>
      <c r="T3118">
        <v>22.71</v>
      </c>
      <c r="U3118">
        <v>1.029615E-2</v>
      </c>
      <c r="V3118">
        <v>3.7807737000000001E-2</v>
      </c>
      <c r="W3118">
        <v>25.715</v>
      </c>
    </row>
    <row r="3119" spans="1:23" x14ac:dyDescent="0.3">
      <c r="A3119">
        <v>249190</v>
      </c>
      <c r="B3119">
        <v>386</v>
      </c>
      <c r="C3119">
        <v>74141</v>
      </c>
      <c r="D3119">
        <v>2.38</v>
      </c>
      <c r="E3119">
        <v>30.47</v>
      </c>
      <c r="F3119">
        <v>69.150000000000006</v>
      </c>
      <c r="G3119">
        <v>7</v>
      </c>
      <c r="H3119">
        <v>41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684</v>
      </c>
      <c r="R3119">
        <v>1419</v>
      </c>
      <c r="S3119">
        <v>2103</v>
      </c>
      <c r="T3119">
        <v>22.71</v>
      </c>
      <c r="U3119">
        <v>1.029615E-2</v>
      </c>
      <c r="V3119">
        <v>3.7807737000000001E-2</v>
      </c>
      <c r="W3119">
        <v>25.715</v>
      </c>
    </row>
    <row r="3120" spans="1:23" x14ac:dyDescent="0.3">
      <c r="A3120">
        <v>248586</v>
      </c>
      <c r="B3120">
        <v>386</v>
      </c>
      <c r="C3120">
        <v>130410</v>
      </c>
      <c r="D3120">
        <v>2.38</v>
      </c>
      <c r="E3120">
        <v>31.02</v>
      </c>
      <c r="F3120">
        <v>56.18</v>
      </c>
      <c r="G3120">
        <v>24</v>
      </c>
      <c r="H3120">
        <v>21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684</v>
      </c>
      <c r="R3120">
        <v>1419</v>
      </c>
      <c r="S3120">
        <v>2103</v>
      </c>
      <c r="T3120">
        <v>22.71</v>
      </c>
      <c r="U3120">
        <v>1.029615E-2</v>
      </c>
      <c r="V3120">
        <v>3.7807737000000001E-2</v>
      </c>
      <c r="W3120">
        <v>25.715</v>
      </c>
    </row>
    <row r="3121" spans="1:23" x14ac:dyDescent="0.3">
      <c r="A3121">
        <v>248863</v>
      </c>
      <c r="B3121">
        <v>386</v>
      </c>
      <c r="C3121">
        <v>218016</v>
      </c>
      <c r="D3121">
        <v>2.38</v>
      </c>
      <c r="E3121">
        <v>31.34</v>
      </c>
      <c r="F3121">
        <v>43.63</v>
      </c>
      <c r="G3121">
        <v>13</v>
      </c>
      <c r="H3121">
        <v>79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684</v>
      </c>
      <c r="R3121">
        <v>1419</v>
      </c>
      <c r="S3121">
        <v>2103</v>
      </c>
      <c r="T3121">
        <v>22.71</v>
      </c>
      <c r="U3121">
        <v>1.029615E-2</v>
      </c>
      <c r="V3121">
        <v>3.7807737000000001E-2</v>
      </c>
      <c r="W3121">
        <v>25.715</v>
      </c>
    </row>
    <row r="3122" spans="1:23" x14ac:dyDescent="0.3">
      <c r="A3122">
        <v>248615</v>
      </c>
      <c r="B3122">
        <v>386</v>
      </c>
      <c r="C3122">
        <v>219000</v>
      </c>
      <c r="D3122">
        <v>2.38</v>
      </c>
      <c r="E3122">
        <v>31.48</v>
      </c>
      <c r="F3122">
        <v>92.01</v>
      </c>
      <c r="G3122">
        <v>12</v>
      </c>
      <c r="H3122">
        <v>86</v>
      </c>
      <c r="I3122">
        <v>1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684</v>
      </c>
      <c r="R3122">
        <v>1419</v>
      </c>
      <c r="S3122">
        <v>2103</v>
      </c>
      <c r="T3122">
        <v>22.71</v>
      </c>
      <c r="U3122">
        <v>1.029615E-2</v>
      </c>
      <c r="V3122">
        <v>3.7807737000000001E-2</v>
      </c>
      <c r="W3122">
        <v>25.715</v>
      </c>
    </row>
    <row r="3123" spans="1:23" x14ac:dyDescent="0.3">
      <c r="A3123">
        <v>248955</v>
      </c>
      <c r="B3123">
        <v>386</v>
      </c>
      <c r="C3123">
        <v>278900</v>
      </c>
      <c r="D3123">
        <v>2.38</v>
      </c>
      <c r="E3123">
        <v>33</v>
      </c>
      <c r="F3123">
        <v>86.9</v>
      </c>
      <c r="G3123">
        <v>24</v>
      </c>
      <c r="H3123">
        <v>18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684</v>
      </c>
      <c r="R3123">
        <v>1419</v>
      </c>
      <c r="S3123">
        <v>2103</v>
      </c>
      <c r="T3123">
        <v>22.71</v>
      </c>
      <c r="U3123">
        <v>1.029615E-2</v>
      </c>
      <c r="V3123">
        <v>3.7807737000000001E-2</v>
      </c>
      <c r="W3123">
        <v>25.715</v>
      </c>
    </row>
    <row r="3124" spans="1:23" x14ac:dyDescent="0.3">
      <c r="A3124">
        <v>432050</v>
      </c>
      <c r="B3124">
        <v>386</v>
      </c>
      <c r="C3124">
        <v>489722</v>
      </c>
      <c r="D3124">
        <v>2.38</v>
      </c>
      <c r="E3124">
        <v>42</v>
      </c>
      <c r="F3124">
        <v>97.51</v>
      </c>
      <c r="G3124">
        <v>7</v>
      </c>
      <c r="H3124">
        <v>93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684</v>
      </c>
      <c r="R3124">
        <v>1419</v>
      </c>
      <c r="S3124">
        <v>2103</v>
      </c>
      <c r="T3124">
        <v>22.71</v>
      </c>
      <c r="U3124">
        <v>1.029615E-2</v>
      </c>
      <c r="V3124">
        <v>3.7807737000000001E-2</v>
      </c>
      <c r="W3124">
        <v>25.715</v>
      </c>
    </row>
    <row r="3125" spans="1:23" x14ac:dyDescent="0.3">
      <c r="A3125">
        <v>248876</v>
      </c>
      <c r="B3125">
        <v>386</v>
      </c>
      <c r="C3125">
        <v>662000</v>
      </c>
      <c r="D3125">
        <v>2.38</v>
      </c>
      <c r="E3125">
        <v>42.52</v>
      </c>
      <c r="F3125">
        <v>92.48</v>
      </c>
      <c r="G3125">
        <v>31</v>
      </c>
      <c r="H3125">
        <v>41</v>
      </c>
      <c r="I3125">
        <v>1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684</v>
      </c>
      <c r="R3125">
        <v>1419</v>
      </c>
      <c r="S3125">
        <v>2103</v>
      </c>
      <c r="T3125">
        <v>22.71</v>
      </c>
      <c r="U3125">
        <v>1.029615E-2</v>
      </c>
      <c r="V3125">
        <v>3.7807737000000001E-2</v>
      </c>
      <c r="W3125">
        <v>25.715</v>
      </c>
    </row>
    <row r="3126" spans="1:23" x14ac:dyDescent="0.3">
      <c r="A3126">
        <v>137350</v>
      </c>
      <c r="B3126">
        <v>387</v>
      </c>
      <c r="C3126">
        <v>133399</v>
      </c>
      <c r="D3126">
        <v>0.97</v>
      </c>
      <c r="E3126">
        <v>29</v>
      </c>
      <c r="F3126">
        <v>93.3</v>
      </c>
      <c r="G3126">
        <v>12</v>
      </c>
      <c r="H3126">
        <v>42</v>
      </c>
      <c r="I3126">
        <v>0</v>
      </c>
      <c r="J3126">
        <v>0</v>
      </c>
      <c r="K3126">
        <v>1</v>
      </c>
      <c r="L3126">
        <v>0</v>
      </c>
      <c r="M3126">
        <v>1</v>
      </c>
      <c r="N3126">
        <v>1</v>
      </c>
      <c r="O3126">
        <v>0</v>
      </c>
      <c r="P3126">
        <v>0</v>
      </c>
      <c r="Q3126">
        <v>1813</v>
      </c>
      <c r="R3126">
        <v>3904</v>
      </c>
      <c r="S3126">
        <v>5717</v>
      </c>
      <c r="T3126">
        <v>46.51</v>
      </c>
      <c r="U3126">
        <v>1.23E-2</v>
      </c>
      <c r="V3126">
        <v>1.8200000000000001E-2</v>
      </c>
      <c r="W3126">
        <v>33.414999999999999</v>
      </c>
    </row>
    <row r="3127" spans="1:23" x14ac:dyDescent="0.3">
      <c r="A3127">
        <v>137428</v>
      </c>
      <c r="B3127">
        <v>387</v>
      </c>
      <c r="C3127">
        <v>360049</v>
      </c>
      <c r="D3127">
        <v>0.97</v>
      </c>
      <c r="E3127">
        <v>12</v>
      </c>
      <c r="F3127">
        <v>77.23</v>
      </c>
      <c r="G3127">
        <v>15</v>
      </c>
      <c r="H3127">
        <v>36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1813</v>
      </c>
      <c r="R3127">
        <v>3904</v>
      </c>
      <c r="S3127">
        <v>5717</v>
      </c>
      <c r="T3127">
        <v>46.51</v>
      </c>
      <c r="U3127">
        <v>1.2300099E-2</v>
      </c>
      <c r="V3127">
        <v>1.8200469E-2</v>
      </c>
      <c r="W3127">
        <v>33.414999999999999</v>
      </c>
    </row>
    <row r="3128" spans="1:23" x14ac:dyDescent="0.3">
      <c r="A3128">
        <v>137354</v>
      </c>
      <c r="B3128">
        <v>387</v>
      </c>
      <c r="C3128">
        <v>49640</v>
      </c>
      <c r="D3128">
        <v>0.97</v>
      </c>
      <c r="E3128">
        <v>19</v>
      </c>
      <c r="F3128">
        <v>50.49</v>
      </c>
      <c r="G3128">
        <v>9</v>
      </c>
      <c r="H3128">
        <v>44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1813</v>
      </c>
      <c r="R3128">
        <v>3904</v>
      </c>
      <c r="S3128">
        <v>5717</v>
      </c>
      <c r="T3128">
        <v>46.51</v>
      </c>
      <c r="U3128">
        <v>1.2300099E-2</v>
      </c>
      <c r="V3128">
        <v>1.8200469E-2</v>
      </c>
      <c r="W3128">
        <v>33.414999999999999</v>
      </c>
    </row>
    <row r="3129" spans="1:23" x14ac:dyDescent="0.3">
      <c r="A3129">
        <v>137348</v>
      </c>
      <c r="B3129">
        <v>387</v>
      </c>
      <c r="C3129">
        <v>107000</v>
      </c>
      <c r="D3129">
        <v>0.97</v>
      </c>
      <c r="E3129">
        <v>19.95</v>
      </c>
      <c r="F3129">
        <v>85.07</v>
      </c>
      <c r="G3129">
        <v>12</v>
      </c>
      <c r="H3129">
        <v>39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1813</v>
      </c>
      <c r="R3129">
        <v>3904</v>
      </c>
      <c r="S3129">
        <v>5717</v>
      </c>
      <c r="T3129">
        <v>46.51</v>
      </c>
      <c r="U3129">
        <v>1.2300099E-2</v>
      </c>
      <c r="V3129">
        <v>1.8200469E-2</v>
      </c>
      <c r="W3129">
        <v>33.414999999999999</v>
      </c>
    </row>
    <row r="3130" spans="1:23" x14ac:dyDescent="0.3">
      <c r="A3130">
        <v>41249</v>
      </c>
      <c r="B3130">
        <v>387</v>
      </c>
      <c r="C3130">
        <v>280437</v>
      </c>
      <c r="D3130">
        <v>0.97</v>
      </c>
      <c r="E3130">
        <v>21</v>
      </c>
      <c r="F3130">
        <v>99.5</v>
      </c>
      <c r="G3130">
        <v>12</v>
      </c>
      <c r="H3130">
        <v>40</v>
      </c>
      <c r="I3130">
        <v>1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1813</v>
      </c>
      <c r="R3130">
        <v>3904</v>
      </c>
      <c r="S3130">
        <v>5717</v>
      </c>
      <c r="T3130">
        <v>46.51</v>
      </c>
      <c r="U3130">
        <v>1.2300099E-2</v>
      </c>
      <c r="V3130">
        <v>1.8200469E-2</v>
      </c>
      <c r="W3130">
        <v>33.414999999999999</v>
      </c>
    </row>
    <row r="3131" spans="1:23" x14ac:dyDescent="0.3">
      <c r="A3131">
        <v>137374</v>
      </c>
      <c r="B3131">
        <v>387</v>
      </c>
      <c r="C3131">
        <v>123442</v>
      </c>
      <c r="D3131">
        <v>0.97</v>
      </c>
      <c r="E3131">
        <v>29</v>
      </c>
      <c r="F3131">
        <v>88.68</v>
      </c>
      <c r="G3131">
        <v>11</v>
      </c>
      <c r="H3131">
        <v>42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1813</v>
      </c>
      <c r="R3131">
        <v>3904</v>
      </c>
      <c r="S3131">
        <v>5717</v>
      </c>
      <c r="T3131">
        <v>46.51</v>
      </c>
      <c r="U3131">
        <v>1.2300099E-2</v>
      </c>
      <c r="V3131">
        <v>1.8200469E-2</v>
      </c>
      <c r="W3131">
        <v>33.414999999999999</v>
      </c>
    </row>
    <row r="3132" spans="1:23" x14ac:dyDescent="0.3">
      <c r="A3132">
        <v>137359</v>
      </c>
      <c r="B3132">
        <v>387</v>
      </c>
      <c r="C3132">
        <v>143848</v>
      </c>
      <c r="D3132">
        <v>0.97</v>
      </c>
      <c r="E3132">
        <v>30.77</v>
      </c>
      <c r="F3132">
        <v>97.71</v>
      </c>
      <c r="G3132">
        <v>12</v>
      </c>
      <c r="H3132">
        <v>37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1813</v>
      </c>
      <c r="R3132">
        <v>3904</v>
      </c>
      <c r="S3132">
        <v>5717</v>
      </c>
      <c r="T3132">
        <v>46.51</v>
      </c>
      <c r="U3132">
        <v>1.2300099E-2</v>
      </c>
      <c r="V3132">
        <v>1.8200469E-2</v>
      </c>
      <c r="W3132">
        <v>33.414999999999999</v>
      </c>
    </row>
    <row r="3133" spans="1:23" x14ac:dyDescent="0.3">
      <c r="A3133">
        <v>137349</v>
      </c>
      <c r="B3133">
        <v>387</v>
      </c>
      <c r="C3133">
        <v>142683</v>
      </c>
      <c r="D3133">
        <v>0.97</v>
      </c>
      <c r="E3133">
        <v>32.83</v>
      </c>
      <c r="F3133">
        <v>99.01</v>
      </c>
      <c r="G3133">
        <v>12</v>
      </c>
      <c r="H3133">
        <v>37</v>
      </c>
      <c r="I3133">
        <v>1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1813</v>
      </c>
      <c r="R3133">
        <v>3904</v>
      </c>
      <c r="S3133">
        <v>5717</v>
      </c>
      <c r="T3133">
        <v>46.51</v>
      </c>
      <c r="U3133">
        <v>1.2300099E-2</v>
      </c>
      <c r="V3133">
        <v>1.8200469E-2</v>
      </c>
      <c r="W3133">
        <v>33.414999999999999</v>
      </c>
    </row>
    <row r="3134" spans="1:23" x14ac:dyDescent="0.3">
      <c r="A3134">
        <v>137344</v>
      </c>
      <c r="B3134">
        <v>387</v>
      </c>
      <c r="C3134">
        <v>294521</v>
      </c>
      <c r="D3134">
        <v>0.97</v>
      </c>
      <c r="E3134">
        <v>34</v>
      </c>
      <c r="F3134">
        <v>100</v>
      </c>
      <c r="G3134">
        <v>19</v>
      </c>
      <c r="H3134">
        <v>32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1813</v>
      </c>
      <c r="R3134">
        <v>3904</v>
      </c>
      <c r="S3134">
        <v>5717</v>
      </c>
      <c r="T3134">
        <v>46.51</v>
      </c>
      <c r="U3134">
        <v>1.2300099E-2</v>
      </c>
      <c r="V3134">
        <v>1.8200469E-2</v>
      </c>
      <c r="W3134">
        <v>33.414999999999999</v>
      </c>
    </row>
    <row r="3135" spans="1:23" x14ac:dyDescent="0.3">
      <c r="A3135">
        <v>137358</v>
      </c>
      <c r="B3135">
        <v>387</v>
      </c>
      <c r="C3135">
        <v>409749</v>
      </c>
      <c r="D3135">
        <v>0.97</v>
      </c>
      <c r="E3135">
        <v>35.159999999999997</v>
      </c>
      <c r="F3135">
        <v>97.68</v>
      </c>
      <c r="G3135">
        <v>23</v>
      </c>
      <c r="H3135">
        <v>28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1813</v>
      </c>
      <c r="R3135">
        <v>3904</v>
      </c>
      <c r="S3135">
        <v>5717</v>
      </c>
      <c r="T3135">
        <v>46.51</v>
      </c>
      <c r="U3135">
        <v>1.2300099E-2</v>
      </c>
      <c r="V3135">
        <v>1.8200469E-2</v>
      </c>
      <c r="W3135">
        <v>33.414999999999999</v>
      </c>
    </row>
    <row r="3136" spans="1:23" x14ac:dyDescent="0.3">
      <c r="A3136">
        <v>137352</v>
      </c>
      <c r="B3136">
        <v>387</v>
      </c>
      <c r="C3136">
        <v>240573</v>
      </c>
      <c r="D3136">
        <v>0.97</v>
      </c>
      <c r="E3136">
        <v>36</v>
      </c>
      <c r="F3136">
        <v>93.99</v>
      </c>
      <c r="G3136">
        <v>12</v>
      </c>
      <c r="H3136">
        <v>38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1813</v>
      </c>
      <c r="R3136">
        <v>3904</v>
      </c>
      <c r="S3136">
        <v>5717</v>
      </c>
      <c r="T3136">
        <v>46.51</v>
      </c>
      <c r="U3136">
        <v>1.2300099E-2</v>
      </c>
      <c r="V3136">
        <v>1.8200469E-2</v>
      </c>
      <c r="W3136">
        <v>33.414999999999999</v>
      </c>
    </row>
    <row r="3137" spans="1:23" x14ac:dyDescent="0.3">
      <c r="A3137">
        <v>137345</v>
      </c>
      <c r="B3137">
        <v>387</v>
      </c>
      <c r="C3137">
        <v>179407</v>
      </c>
      <c r="D3137">
        <v>0.97</v>
      </c>
      <c r="E3137">
        <v>36.56</v>
      </c>
      <c r="F3137">
        <v>94.86</v>
      </c>
      <c r="G3137">
        <v>13</v>
      </c>
      <c r="H3137">
        <v>26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1813</v>
      </c>
      <c r="R3137">
        <v>3904</v>
      </c>
      <c r="S3137">
        <v>5717</v>
      </c>
      <c r="T3137">
        <v>46.51</v>
      </c>
      <c r="U3137">
        <v>1.2300099E-2</v>
      </c>
      <c r="V3137">
        <v>1.8200469E-2</v>
      </c>
      <c r="W3137">
        <v>33.414999999999999</v>
      </c>
    </row>
    <row r="3138" spans="1:23" x14ac:dyDescent="0.3">
      <c r="A3138">
        <v>137360</v>
      </c>
      <c r="B3138">
        <v>387</v>
      </c>
      <c r="C3138">
        <v>519518</v>
      </c>
      <c r="D3138">
        <v>0.97</v>
      </c>
      <c r="E3138">
        <v>37.99</v>
      </c>
      <c r="F3138">
        <v>99.2</v>
      </c>
      <c r="G3138">
        <v>31</v>
      </c>
      <c r="H3138">
        <v>26</v>
      </c>
      <c r="I3138">
        <v>1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1813</v>
      </c>
      <c r="R3138">
        <v>3904</v>
      </c>
      <c r="S3138">
        <v>5717</v>
      </c>
      <c r="T3138">
        <v>46.51</v>
      </c>
      <c r="U3138">
        <v>1.2300099E-2</v>
      </c>
      <c r="V3138">
        <v>1.8200469E-2</v>
      </c>
      <c r="W3138">
        <v>33.414999999999999</v>
      </c>
    </row>
    <row r="3139" spans="1:23" x14ac:dyDescent="0.3">
      <c r="A3139">
        <v>137341</v>
      </c>
      <c r="B3139">
        <v>387</v>
      </c>
      <c r="C3139">
        <v>236887</v>
      </c>
      <c r="D3139">
        <v>0.97</v>
      </c>
      <c r="E3139">
        <v>40</v>
      </c>
      <c r="F3139">
        <v>100</v>
      </c>
      <c r="G3139">
        <v>20</v>
      </c>
      <c r="H3139">
        <v>18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1813</v>
      </c>
      <c r="R3139">
        <v>3904</v>
      </c>
      <c r="S3139">
        <v>5717</v>
      </c>
      <c r="T3139">
        <v>46.51</v>
      </c>
      <c r="U3139">
        <v>1.2300099E-2</v>
      </c>
      <c r="V3139">
        <v>1.8200469E-2</v>
      </c>
      <c r="W3139">
        <v>33.414999999999999</v>
      </c>
    </row>
    <row r="3140" spans="1:23" x14ac:dyDescent="0.3">
      <c r="A3140">
        <v>137340</v>
      </c>
      <c r="B3140">
        <v>387</v>
      </c>
      <c r="C3140">
        <v>380743</v>
      </c>
      <c r="D3140">
        <v>0.97</v>
      </c>
      <c r="E3140">
        <v>41</v>
      </c>
      <c r="F3140">
        <v>99.21</v>
      </c>
      <c r="G3140">
        <v>19</v>
      </c>
      <c r="H3140">
        <v>27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1813</v>
      </c>
      <c r="R3140">
        <v>3904</v>
      </c>
      <c r="S3140">
        <v>5717</v>
      </c>
      <c r="T3140">
        <v>46.51</v>
      </c>
      <c r="U3140">
        <v>1.2300099E-2</v>
      </c>
      <c r="V3140">
        <v>1.8200469E-2</v>
      </c>
      <c r="W3140">
        <v>33.414999999999999</v>
      </c>
    </row>
    <row r="3141" spans="1:23" x14ac:dyDescent="0.3">
      <c r="A3141">
        <v>137380</v>
      </c>
      <c r="B3141">
        <v>387</v>
      </c>
      <c r="C3141">
        <v>327427</v>
      </c>
      <c r="D3141">
        <v>0.97</v>
      </c>
      <c r="E3141">
        <v>43</v>
      </c>
      <c r="F3141">
        <v>77.3</v>
      </c>
      <c r="G3141">
        <v>23</v>
      </c>
      <c r="H3141">
        <v>18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1813</v>
      </c>
      <c r="R3141">
        <v>3904</v>
      </c>
      <c r="S3141">
        <v>5717</v>
      </c>
      <c r="T3141">
        <v>46.51</v>
      </c>
      <c r="U3141">
        <v>1.2300099E-2</v>
      </c>
      <c r="V3141">
        <v>1.8200469E-2</v>
      </c>
      <c r="W3141">
        <v>33.414999999999999</v>
      </c>
    </row>
    <row r="3142" spans="1:23" x14ac:dyDescent="0.3">
      <c r="A3142">
        <v>50689</v>
      </c>
      <c r="B3142">
        <v>388</v>
      </c>
      <c r="C3142">
        <v>325172</v>
      </c>
      <c r="D3142">
        <v>0.85</v>
      </c>
      <c r="E3142">
        <v>29</v>
      </c>
      <c r="F3142">
        <v>97.95</v>
      </c>
      <c r="G3142">
        <v>16</v>
      </c>
      <c r="H3142">
        <v>6</v>
      </c>
      <c r="I3142">
        <v>0</v>
      </c>
      <c r="J3142">
        <v>1</v>
      </c>
      <c r="K3142">
        <v>0</v>
      </c>
      <c r="L3142">
        <v>0</v>
      </c>
      <c r="M3142">
        <v>1</v>
      </c>
      <c r="N3142">
        <v>1</v>
      </c>
      <c r="O3142">
        <v>0</v>
      </c>
      <c r="P3142">
        <v>1</v>
      </c>
      <c r="Q3142">
        <v>2066</v>
      </c>
      <c r="R3142">
        <v>4347</v>
      </c>
      <c r="S3142">
        <v>6413</v>
      </c>
      <c r="T3142">
        <v>38.5</v>
      </c>
      <c r="U3142">
        <v>1.2800000000000001E-2</v>
      </c>
      <c r="V3142">
        <v>1.78E-2</v>
      </c>
      <c r="W3142">
        <v>19</v>
      </c>
    </row>
    <row r="3143" spans="1:23" x14ac:dyDescent="0.3">
      <c r="A3143">
        <v>496856</v>
      </c>
      <c r="B3143">
        <v>388</v>
      </c>
      <c r="C3143">
        <v>36400</v>
      </c>
      <c r="D3143">
        <v>0.85</v>
      </c>
      <c r="E3143">
        <v>14</v>
      </c>
      <c r="F3143">
        <v>80.489999999999995</v>
      </c>
      <c r="G3143">
        <v>2</v>
      </c>
      <c r="H3143">
        <v>47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2066</v>
      </c>
      <c r="R3143">
        <v>4347</v>
      </c>
      <c r="S3143">
        <v>6413</v>
      </c>
      <c r="T3143">
        <v>38.5</v>
      </c>
      <c r="U3143">
        <v>1.2773939E-2</v>
      </c>
      <c r="V3143">
        <v>1.7819461000000002E-2</v>
      </c>
      <c r="W3143">
        <v>19</v>
      </c>
    </row>
    <row r="3144" spans="1:23" x14ac:dyDescent="0.3">
      <c r="A3144">
        <v>496873</v>
      </c>
      <c r="B3144">
        <v>388</v>
      </c>
      <c r="C3144">
        <v>110496</v>
      </c>
      <c r="D3144">
        <v>0.85</v>
      </c>
      <c r="E3144">
        <v>14.23</v>
      </c>
      <c r="F3144">
        <v>91.14</v>
      </c>
      <c r="G3144">
        <v>11</v>
      </c>
      <c r="H3144">
        <v>42</v>
      </c>
      <c r="I3144">
        <v>1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2066</v>
      </c>
      <c r="R3144">
        <v>4347</v>
      </c>
      <c r="S3144">
        <v>6413</v>
      </c>
      <c r="T3144">
        <v>38.5</v>
      </c>
      <c r="U3144">
        <v>1.2773939E-2</v>
      </c>
      <c r="V3144">
        <v>1.7819461000000002E-2</v>
      </c>
      <c r="W3144">
        <v>19</v>
      </c>
    </row>
    <row r="3145" spans="1:23" x14ac:dyDescent="0.3">
      <c r="A3145">
        <v>496862</v>
      </c>
      <c r="B3145">
        <v>388</v>
      </c>
      <c r="C3145">
        <v>156932</v>
      </c>
      <c r="D3145">
        <v>0.85</v>
      </c>
      <c r="E3145">
        <v>15</v>
      </c>
      <c r="F3145">
        <v>80.84</v>
      </c>
      <c r="G3145">
        <v>8</v>
      </c>
      <c r="H3145">
        <v>41</v>
      </c>
      <c r="I3145">
        <v>1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2066</v>
      </c>
      <c r="R3145">
        <v>4347</v>
      </c>
      <c r="S3145">
        <v>6413</v>
      </c>
      <c r="T3145">
        <v>38.5</v>
      </c>
      <c r="U3145">
        <v>1.2773939E-2</v>
      </c>
      <c r="V3145">
        <v>1.7819461000000002E-2</v>
      </c>
      <c r="W3145">
        <v>19</v>
      </c>
    </row>
    <row r="3146" spans="1:23" x14ac:dyDescent="0.3">
      <c r="A3146">
        <v>496895</v>
      </c>
      <c r="B3146">
        <v>388</v>
      </c>
      <c r="C3146">
        <v>9000</v>
      </c>
      <c r="D3146">
        <v>0.85</v>
      </c>
      <c r="E3146">
        <v>17</v>
      </c>
      <c r="F3146">
        <v>33.33</v>
      </c>
      <c r="G3146">
        <v>1</v>
      </c>
      <c r="H3146">
        <v>58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2066</v>
      </c>
      <c r="R3146">
        <v>4347</v>
      </c>
      <c r="S3146">
        <v>6413</v>
      </c>
      <c r="T3146">
        <v>38.5</v>
      </c>
      <c r="U3146">
        <v>1.2773939E-2</v>
      </c>
      <c r="V3146">
        <v>1.7819461000000002E-2</v>
      </c>
      <c r="W3146">
        <v>19</v>
      </c>
    </row>
    <row r="3147" spans="1:23" x14ac:dyDescent="0.3">
      <c r="A3147">
        <v>496906</v>
      </c>
      <c r="B3147">
        <v>388</v>
      </c>
      <c r="C3147">
        <v>38880</v>
      </c>
      <c r="D3147">
        <v>0.85</v>
      </c>
      <c r="E3147">
        <v>18.5</v>
      </c>
      <c r="F3147">
        <v>94.98</v>
      </c>
      <c r="G3147">
        <v>4</v>
      </c>
      <c r="H3147">
        <v>48</v>
      </c>
      <c r="I3147">
        <v>1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2066</v>
      </c>
      <c r="R3147">
        <v>4347</v>
      </c>
      <c r="S3147">
        <v>6413</v>
      </c>
      <c r="T3147">
        <v>38.5</v>
      </c>
      <c r="U3147">
        <v>1.2773939E-2</v>
      </c>
      <c r="V3147">
        <v>1.7819461000000002E-2</v>
      </c>
      <c r="W3147">
        <v>19</v>
      </c>
    </row>
    <row r="3148" spans="1:23" x14ac:dyDescent="0.3">
      <c r="A3148">
        <v>496869</v>
      </c>
      <c r="B3148">
        <v>388</v>
      </c>
      <c r="C3148">
        <v>343677</v>
      </c>
      <c r="D3148">
        <v>0.85</v>
      </c>
      <c r="E3148">
        <v>19</v>
      </c>
      <c r="F3148">
        <v>100</v>
      </c>
      <c r="G3148">
        <v>19</v>
      </c>
      <c r="H3148">
        <v>21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2066</v>
      </c>
      <c r="R3148">
        <v>4347</v>
      </c>
      <c r="S3148">
        <v>6413</v>
      </c>
      <c r="T3148">
        <v>38.5</v>
      </c>
      <c r="U3148">
        <v>1.2773939E-2</v>
      </c>
      <c r="V3148">
        <v>1.7819461000000002E-2</v>
      </c>
      <c r="W3148">
        <v>19</v>
      </c>
    </row>
    <row r="3149" spans="1:23" x14ac:dyDescent="0.3">
      <c r="A3149">
        <v>496924</v>
      </c>
      <c r="B3149">
        <v>388</v>
      </c>
      <c r="C3149">
        <v>12000</v>
      </c>
      <c r="D3149">
        <v>0.85</v>
      </c>
      <c r="E3149">
        <v>19</v>
      </c>
      <c r="F3149">
        <v>33.33</v>
      </c>
      <c r="G3149">
        <v>3</v>
      </c>
      <c r="H3149">
        <v>87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2066</v>
      </c>
      <c r="R3149">
        <v>4347</v>
      </c>
      <c r="S3149">
        <v>6413</v>
      </c>
      <c r="T3149">
        <v>38.5</v>
      </c>
      <c r="U3149">
        <v>1.2773939E-2</v>
      </c>
      <c r="V3149">
        <v>1.7819461000000002E-2</v>
      </c>
      <c r="W3149">
        <v>19</v>
      </c>
    </row>
    <row r="3150" spans="1:23" x14ac:dyDescent="0.3">
      <c r="A3150">
        <v>496903</v>
      </c>
      <c r="B3150">
        <v>388</v>
      </c>
      <c r="C3150">
        <v>78165</v>
      </c>
      <c r="D3150">
        <v>0.85</v>
      </c>
      <c r="E3150">
        <v>19.27</v>
      </c>
      <c r="F3150">
        <v>63.5</v>
      </c>
      <c r="G3150">
        <v>5</v>
      </c>
      <c r="H3150">
        <v>46</v>
      </c>
      <c r="I3150">
        <v>1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2066</v>
      </c>
      <c r="R3150">
        <v>4347</v>
      </c>
      <c r="S3150">
        <v>6413</v>
      </c>
      <c r="T3150">
        <v>38.5</v>
      </c>
      <c r="U3150">
        <v>1.2773939E-2</v>
      </c>
      <c r="V3150">
        <v>1.7819461000000002E-2</v>
      </c>
      <c r="W3150">
        <v>19</v>
      </c>
    </row>
    <row r="3151" spans="1:23" x14ac:dyDescent="0.3">
      <c r="A3151">
        <v>496896</v>
      </c>
      <c r="B3151">
        <v>388</v>
      </c>
      <c r="C3151">
        <v>360129</v>
      </c>
      <c r="D3151">
        <v>0.85</v>
      </c>
      <c r="E3151">
        <v>22.66</v>
      </c>
      <c r="F3151">
        <v>91.6</v>
      </c>
      <c r="G3151">
        <v>24</v>
      </c>
      <c r="H3151">
        <v>37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2066</v>
      </c>
      <c r="R3151">
        <v>4347</v>
      </c>
      <c r="S3151">
        <v>6413</v>
      </c>
      <c r="T3151">
        <v>38.5</v>
      </c>
      <c r="U3151">
        <v>1.2773939E-2</v>
      </c>
      <c r="V3151">
        <v>1.7819461000000002E-2</v>
      </c>
      <c r="W3151">
        <v>19</v>
      </c>
    </row>
    <row r="3152" spans="1:23" x14ac:dyDescent="0.3">
      <c r="A3152">
        <v>496910</v>
      </c>
      <c r="B3152">
        <v>388</v>
      </c>
      <c r="C3152">
        <v>196922</v>
      </c>
      <c r="D3152">
        <v>0.85</v>
      </c>
      <c r="E3152">
        <v>22.85</v>
      </c>
      <c r="F3152">
        <v>77.72</v>
      </c>
      <c r="G3152">
        <v>24</v>
      </c>
      <c r="H3152">
        <v>36</v>
      </c>
      <c r="I3152">
        <v>1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2066</v>
      </c>
      <c r="R3152">
        <v>4347</v>
      </c>
      <c r="S3152">
        <v>6413</v>
      </c>
      <c r="T3152">
        <v>38.5</v>
      </c>
      <c r="U3152">
        <v>1.2773939E-2</v>
      </c>
      <c r="V3152">
        <v>1.7819461000000002E-2</v>
      </c>
      <c r="W3152">
        <v>19</v>
      </c>
    </row>
    <row r="3153" spans="1:23" x14ac:dyDescent="0.3">
      <c r="A3153">
        <v>529449</v>
      </c>
      <c r="B3153">
        <v>388</v>
      </c>
      <c r="C3153">
        <v>3447</v>
      </c>
      <c r="D3153">
        <v>0.85</v>
      </c>
      <c r="E3153">
        <v>24</v>
      </c>
      <c r="F3153">
        <v>45.43</v>
      </c>
      <c r="G3153">
        <v>1</v>
      </c>
      <c r="H3153">
        <v>89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2066</v>
      </c>
      <c r="R3153">
        <v>4347</v>
      </c>
      <c r="S3153">
        <v>6413</v>
      </c>
      <c r="T3153">
        <v>38.5</v>
      </c>
      <c r="U3153">
        <v>1.2773939E-2</v>
      </c>
      <c r="V3153">
        <v>1.7819461000000002E-2</v>
      </c>
      <c r="W3153">
        <v>19</v>
      </c>
    </row>
    <row r="3154" spans="1:23" x14ac:dyDescent="0.3">
      <c r="A3154">
        <v>496890</v>
      </c>
      <c r="B3154">
        <v>388</v>
      </c>
      <c r="C3154">
        <v>217689</v>
      </c>
      <c r="D3154">
        <v>0.85</v>
      </c>
      <c r="E3154">
        <v>24.5</v>
      </c>
      <c r="F3154">
        <v>97.36</v>
      </c>
      <c r="G3154">
        <v>16</v>
      </c>
      <c r="H3154">
        <v>44</v>
      </c>
      <c r="I3154">
        <v>1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2066</v>
      </c>
      <c r="R3154">
        <v>4347</v>
      </c>
      <c r="S3154">
        <v>6413</v>
      </c>
      <c r="T3154">
        <v>38.5</v>
      </c>
      <c r="U3154">
        <v>1.2773939E-2</v>
      </c>
      <c r="V3154">
        <v>1.7819461000000002E-2</v>
      </c>
      <c r="W3154">
        <v>19</v>
      </c>
    </row>
    <row r="3155" spans="1:23" x14ac:dyDescent="0.3">
      <c r="A3155">
        <v>496872</v>
      </c>
      <c r="B3155">
        <v>388</v>
      </c>
      <c r="C3155">
        <v>101327</v>
      </c>
      <c r="D3155">
        <v>0.85</v>
      </c>
      <c r="E3155">
        <v>25</v>
      </c>
      <c r="F3155">
        <v>84.06</v>
      </c>
      <c r="G3155">
        <v>7</v>
      </c>
      <c r="H3155">
        <v>18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2066</v>
      </c>
      <c r="R3155">
        <v>4347</v>
      </c>
      <c r="S3155">
        <v>6413</v>
      </c>
      <c r="T3155">
        <v>38.5</v>
      </c>
      <c r="U3155">
        <v>1.2773939E-2</v>
      </c>
      <c r="V3155">
        <v>1.7819461000000002E-2</v>
      </c>
      <c r="W3155">
        <v>19</v>
      </c>
    </row>
    <row r="3156" spans="1:23" x14ac:dyDescent="0.3">
      <c r="A3156">
        <v>134762</v>
      </c>
      <c r="B3156">
        <v>389</v>
      </c>
      <c r="C3156">
        <v>267651</v>
      </c>
      <c r="D3156">
        <v>0.97</v>
      </c>
      <c r="E3156">
        <v>29</v>
      </c>
      <c r="F3156">
        <v>100</v>
      </c>
      <c r="G3156">
        <v>9</v>
      </c>
      <c r="H3156">
        <v>25</v>
      </c>
      <c r="I3156">
        <v>0</v>
      </c>
      <c r="J3156">
        <v>1</v>
      </c>
      <c r="K3156">
        <v>0</v>
      </c>
      <c r="L3156">
        <v>0</v>
      </c>
      <c r="M3156">
        <v>1</v>
      </c>
      <c r="N3156">
        <v>1</v>
      </c>
      <c r="O3156">
        <v>0</v>
      </c>
      <c r="P3156">
        <v>1</v>
      </c>
      <c r="Q3156">
        <v>1813</v>
      </c>
      <c r="R3156">
        <v>3904</v>
      </c>
      <c r="S3156">
        <v>5717</v>
      </c>
      <c r="T3156">
        <v>46.51</v>
      </c>
      <c r="U3156">
        <v>1.23E-2</v>
      </c>
      <c r="V3156">
        <v>1.8200000000000001E-2</v>
      </c>
      <c r="W3156">
        <v>29</v>
      </c>
    </row>
    <row r="3157" spans="1:23" x14ac:dyDescent="0.3">
      <c r="A3157">
        <v>134765</v>
      </c>
      <c r="B3157">
        <v>389</v>
      </c>
      <c r="C3157">
        <v>270679</v>
      </c>
      <c r="D3157">
        <v>0.97</v>
      </c>
      <c r="E3157">
        <v>27.13</v>
      </c>
      <c r="F3157">
        <v>91.16</v>
      </c>
      <c r="G3157">
        <v>16</v>
      </c>
      <c r="H3157">
        <v>28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1813</v>
      </c>
      <c r="R3157">
        <v>3904</v>
      </c>
      <c r="S3157">
        <v>5717</v>
      </c>
      <c r="T3157">
        <v>46.51</v>
      </c>
      <c r="U3157">
        <v>1.2300099E-2</v>
      </c>
      <c r="V3157">
        <v>1.8200469E-2</v>
      </c>
      <c r="W3157">
        <v>29</v>
      </c>
    </row>
    <row r="3158" spans="1:23" x14ac:dyDescent="0.3">
      <c r="A3158">
        <v>134766</v>
      </c>
      <c r="B3158">
        <v>389</v>
      </c>
      <c r="C3158">
        <v>275492</v>
      </c>
      <c r="D3158">
        <v>0.97</v>
      </c>
      <c r="E3158">
        <v>32</v>
      </c>
      <c r="F3158">
        <v>92.48</v>
      </c>
      <c r="G3158">
        <v>16</v>
      </c>
      <c r="H3158">
        <v>35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1813</v>
      </c>
      <c r="R3158">
        <v>3904</v>
      </c>
      <c r="S3158">
        <v>5717</v>
      </c>
      <c r="T3158">
        <v>46.51</v>
      </c>
      <c r="U3158">
        <v>1.2300099E-2</v>
      </c>
      <c r="V3158">
        <v>1.8200469E-2</v>
      </c>
      <c r="W3158">
        <v>29</v>
      </c>
    </row>
    <row r="3159" spans="1:23" x14ac:dyDescent="0.3">
      <c r="A3159">
        <v>393245</v>
      </c>
      <c r="B3159">
        <v>391</v>
      </c>
      <c r="C3159">
        <v>471948</v>
      </c>
      <c r="D3159">
        <v>1.43</v>
      </c>
      <c r="E3159">
        <v>29</v>
      </c>
      <c r="F3159">
        <v>93.16</v>
      </c>
      <c r="G3159">
        <v>22</v>
      </c>
      <c r="H3159">
        <v>20</v>
      </c>
      <c r="I3159">
        <v>0</v>
      </c>
      <c r="J3159">
        <v>1</v>
      </c>
      <c r="K3159">
        <v>0</v>
      </c>
      <c r="L3159">
        <v>0</v>
      </c>
      <c r="M3159">
        <v>1</v>
      </c>
      <c r="N3159">
        <v>1</v>
      </c>
      <c r="O3159">
        <v>0</v>
      </c>
      <c r="P3159">
        <v>1</v>
      </c>
      <c r="Q3159">
        <v>966</v>
      </c>
      <c r="R3159">
        <v>6040</v>
      </c>
      <c r="S3159">
        <v>7006</v>
      </c>
      <c r="T3159">
        <v>16.670000000000002</v>
      </c>
      <c r="U3159">
        <v>9.4999999999999998E-3</v>
      </c>
      <c r="V3159">
        <v>2.1999999999999999E-2</v>
      </c>
      <c r="W3159">
        <v>20.835000000000001</v>
      </c>
    </row>
    <row r="3160" spans="1:23" x14ac:dyDescent="0.3">
      <c r="A3160">
        <v>393144</v>
      </c>
      <c r="B3160">
        <v>391</v>
      </c>
      <c r="C3160">
        <v>26461</v>
      </c>
      <c r="D3160">
        <v>1.43</v>
      </c>
      <c r="E3160">
        <v>17.5</v>
      </c>
      <c r="F3160">
        <v>85.83</v>
      </c>
      <c r="G3160">
        <v>3</v>
      </c>
      <c r="H3160">
        <v>26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966</v>
      </c>
      <c r="R3160">
        <v>6040</v>
      </c>
      <c r="S3160">
        <v>7006</v>
      </c>
      <c r="T3160">
        <v>16.670000000000002</v>
      </c>
      <c r="U3160">
        <v>9.4866729999999993E-3</v>
      </c>
      <c r="V3160">
        <v>2.1981243000000001E-2</v>
      </c>
      <c r="W3160">
        <v>20.835000000000001</v>
      </c>
    </row>
    <row r="3161" spans="1:23" x14ac:dyDescent="0.3">
      <c r="A3161">
        <v>393015</v>
      </c>
      <c r="B3161">
        <v>391</v>
      </c>
      <c r="C3161">
        <v>198365</v>
      </c>
      <c r="D3161">
        <v>1.43</v>
      </c>
      <c r="E3161">
        <v>18.670000000000002</v>
      </c>
      <c r="F3161">
        <v>47.85</v>
      </c>
      <c r="G3161">
        <v>10</v>
      </c>
      <c r="H3161">
        <v>24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966</v>
      </c>
      <c r="R3161">
        <v>6040</v>
      </c>
      <c r="S3161">
        <v>7006</v>
      </c>
      <c r="T3161">
        <v>16.670000000000002</v>
      </c>
      <c r="U3161">
        <v>9.4866729999999993E-3</v>
      </c>
      <c r="V3161">
        <v>2.1981243000000001E-2</v>
      </c>
      <c r="W3161">
        <v>20.835000000000001</v>
      </c>
    </row>
    <row r="3162" spans="1:23" x14ac:dyDescent="0.3">
      <c r="A3162">
        <v>392951</v>
      </c>
      <c r="B3162">
        <v>391</v>
      </c>
      <c r="C3162">
        <v>120014</v>
      </c>
      <c r="D3162">
        <v>1.43</v>
      </c>
      <c r="E3162">
        <v>23</v>
      </c>
      <c r="F3162">
        <v>80.58</v>
      </c>
      <c r="G3162">
        <v>5</v>
      </c>
      <c r="H3162">
        <v>9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966</v>
      </c>
      <c r="R3162">
        <v>6040</v>
      </c>
      <c r="S3162">
        <v>7006</v>
      </c>
      <c r="T3162">
        <v>16.670000000000002</v>
      </c>
      <c r="U3162">
        <v>9.4866729999999993E-3</v>
      </c>
      <c r="V3162">
        <v>2.1981243000000001E-2</v>
      </c>
      <c r="W3162">
        <v>20.835000000000001</v>
      </c>
    </row>
    <row r="3163" spans="1:23" x14ac:dyDescent="0.3">
      <c r="A3163">
        <v>131393</v>
      </c>
      <c r="B3163">
        <v>392</v>
      </c>
      <c r="C3163">
        <v>287216</v>
      </c>
      <c r="D3163">
        <v>0.97</v>
      </c>
      <c r="E3163">
        <v>29</v>
      </c>
      <c r="F3163">
        <v>100</v>
      </c>
      <c r="G3163">
        <v>5</v>
      </c>
      <c r="H3163">
        <v>14</v>
      </c>
      <c r="I3163">
        <v>0</v>
      </c>
      <c r="J3163">
        <v>1</v>
      </c>
      <c r="K3163">
        <v>0</v>
      </c>
      <c r="L3163">
        <v>0</v>
      </c>
      <c r="M3163">
        <v>1</v>
      </c>
      <c r="N3163">
        <v>1</v>
      </c>
      <c r="O3163">
        <v>0</v>
      </c>
      <c r="P3163">
        <v>0</v>
      </c>
      <c r="Q3163">
        <v>1813</v>
      </c>
      <c r="R3163">
        <v>3904</v>
      </c>
      <c r="S3163">
        <v>5717</v>
      </c>
      <c r="T3163">
        <v>45.73</v>
      </c>
      <c r="U3163">
        <v>1.3100000000000001E-2</v>
      </c>
      <c r="V3163">
        <v>3.09E-2</v>
      </c>
      <c r="W3163">
        <v>29.43</v>
      </c>
    </row>
    <row r="3164" spans="1:23" x14ac:dyDescent="0.3">
      <c r="A3164">
        <v>130756</v>
      </c>
      <c r="B3164">
        <v>392</v>
      </c>
      <c r="C3164">
        <v>151099</v>
      </c>
      <c r="D3164">
        <v>0.97</v>
      </c>
      <c r="E3164">
        <v>25</v>
      </c>
      <c r="F3164">
        <v>100</v>
      </c>
      <c r="G3164">
        <v>6</v>
      </c>
      <c r="H3164">
        <v>25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1813</v>
      </c>
      <c r="R3164">
        <v>3904</v>
      </c>
      <c r="S3164">
        <v>5717</v>
      </c>
      <c r="T3164">
        <v>45.73</v>
      </c>
      <c r="U3164">
        <v>1.3109576E-2</v>
      </c>
      <c r="V3164">
        <v>3.0949589999999999E-2</v>
      </c>
      <c r="W3164">
        <v>29.43</v>
      </c>
    </row>
    <row r="3165" spans="1:23" x14ac:dyDescent="0.3">
      <c r="A3165">
        <v>130748</v>
      </c>
      <c r="B3165">
        <v>392</v>
      </c>
      <c r="C3165">
        <v>128150</v>
      </c>
      <c r="D3165">
        <v>0.97</v>
      </c>
      <c r="E3165">
        <v>29.86</v>
      </c>
      <c r="F3165">
        <v>89.23</v>
      </c>
      <c r="G3165">
        <v>6</v>
      </c>
      <c r="H3165">
        <v>26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1813</v>
      </c>
      <c r="R3165">
        <v>3904</v>
      </c>
      <c r="S3165">
        <v>5717</v>
      </c>
      <c r="T3165">
        <v>45.73</v>
      </c>
      <c r="U3165">
        <v>1.3109576E-2</v>
      </c>
      <c r="V3165">
        <v>3.0949589999999999E-2</v>
      </c>
      <c r="W3165">
        <v>29.43</v>
      </c>
    </row>
    <row r="3166" spans="1:23" x14ac:dyDescent="0.3">
      <c r="A3166">
        <v>130755</v>
      </c>
      <c r="B3166">
        <v>392</v>
      </c>
      <c r="C3166">
        <v>156325</v>
      </c>
      <c r="D3166">
        <v>0.97</v>
      </c>
      <c r="E3166">
        <v>31.5</v>
      </c>
      <c r="F3166">
        <v>59.49</v>
      </c>
      <c r="G3166">
        <v>6</v>
      </c>
      <c r="H3166">
        <v>26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1813</v>
      </c>
      <c r="R3166">
        <v>3904</v>
      </c>
      <c r="S3166">
        <v>5717</v>
      </c>
      <c r="T3166">
        <v>45.73</v>
      </c>
      <c r="U3166">
        <v>1.3109576E-2</v>
      </c>
      <c r="V3166">
        <v>3.0949589999999999E-2</v>
      </c>
      <c r="W3166">
        <v>29.43</v>
      </c>
    </row>
    <row r="3167" spans="1:23" x14ac:dyDescent="0.3">
      <c r="A3167">
        <v>249392</v>
      </c>
      <c r="B3167">
        <v>393</v>
      </c>
      <c r="C3167">
        <v>95490</v>
      </c>
      <c r="D3167">
        <v>2.38</v>
      </c>
      <c r="E3167">
        <v>29</v>
      </c>
      <c r="F3167">
        <v>56.95</v>
      </c>
      <c r="G3167">
        <v>15</v>
      </c>
      <c r="H3167">
        <v>35</v>
      </c>
      <c r="I3167">
        <v>1</v>
      </c>
      <c r="J3167">
        <v>1</v>
      </c>
      <c r="K3167">
        <v>0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684</v>
      </c>
      <c r="R3167">
        <v>1419</v>
      </c>
      <c r="S3167">
        <v>2103</v>
      </c>
      <c r="T3167">
        <v>22.71</v>
      </c>
      <c r="U3167">
        <v>1.03E-2</v>
      </c>
      <c r="V3167">
        <v>3.78E-2</v>
      </c>
      <c r="W3167">
        <v>25.5</v>
      </c>
    </row>
    <row r="3168" spans="1:23" x14ac:dyDescent="0.3">
      <c r="A3168">
        <v>248437</v>
      </c>
      <c r="B3168">
        <v>393</v>
      </c>
      <c r="C3168">
        <v>142000</v>
      </c>
      <c r="D3168">
        <v>2.38</v>
      </c>
      <c r="E3168">
        <v>18</v>
      </c>
      <c r="F3168">
        <v>98.19</v>
      </c>
      <c r="G3168">
        <v>35</v>
      </c>
      <c r="H3168">
        <v>32</v>
      </c>
      <c r="I3168">
        <v>1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684</v>
      </c>
      <c r="R3168">
        <v>1419</v>
      </c>
      <c r="S3168">
        <v>2103</v>
      </c>
      <c r="T3168">
        <v>22.71</v>
      </c>
      <c r="U3168">
        <v>1.029615E-2</v>
      </c>
      <c r="V3168">
        <v>3.7807737000000001E-2</v>
      </c>
      <c r="W3168">
        <v>25.5</v>
      </c>
    </row>
    <row r="3169" spans="1:23" x14ac:dyDescent="0.3">
      <c r="A3169">
        <v>260630</v>
      </c>
      <c r="B3169">
        <v>393</v>
      </c>
      <c r="C3169">
        <v>41000</v>
      </c>
      <c r="D3169">
        <v>2.38</v>
      </c>
      <c r="E3169">
        <v>18.600000000000001</v>
      </c>
      <c r="F3169">
        <v>0</v>
      </c>
      <c r="G3169">
        <v>2</v>
      </c>
      <c r="H3169">
        <v>57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684</v>
      </c>
      <c r="R3169">
        <v>1419</v>
      </c>
      <c r="S3169">
        <v>2103</v>
      </c>
      <c r="T3169">
        <v>22.71</v>
      </c>
      <c r="U3169">
        <v>1.029615E-2</v>
      </c>
      <c r="V3169">
        <v>3.7807737000000001E-2</v>
      </c>
      <c r="W3169">
        <v>25.5</v>
      </c>
    </row>
    <row r="3170" spans="1:23" x14ac:dyDescent="0.3">
      <c r="A3170">
        <v>110423</v>
      </c>
      <c r="B3170">
        <v>393</v>
      </c>
      <c r="C3170">
        <v>24152</v>
      </c>
      <c r="D3170">
        <v>2.38</v>
      </c>
      <c r="E3170">
        <v>19.2</v>
      </c>
      <c r="F3170">
        <v>83.43</v>
      </c>
      <c r="G3170">
        <v>4</v>
      </c>
      <c r="H3170">
        <v>59</v>
      </c>
      <c r="I3170">
        <v>1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684</v>
      </c>
      <c r="R3170">
        <v>1419</v>
      </c>
      <c r="S3170">
        <v>2103</v>
      </c>
      <c r="T3170">
        <v>22.71</v>
      </c>
      <c r="U3170">
        <v>1.029615E-2</v>
      </c>
      <c r="V3170">
        <v>3.7807737000000001E-2</v>
      </c>
      <c r="W3170">
        <v>25.5</v>
      </c>
    </row>
    <row r="3171" spans="1:23" x14ac:dyDescent="0.3">
      <c r="A3171">
        <v>249199</v>
      </c>
      <c r="B3171">
        <v>393</v>
      </c>
      <c r="C3171">
        <v>1028852</v>
      </c>
      <c r="D3171">
        <v>2.38</v>
      </c>
      <c r="E3171">
        <v>20.97</v>
      </c>
      <c r="F3171">
        <v>88.28</v>
      </c>
      <c r="G3171">
        <v>62</v>
      </c>
      <c r="H3171">
        <v>33</v>
      </c>
      <c r="I3171">
        <v>1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684</v>
      </c>
      <c r="R3171">
        <v>1419</v>
      </c>
      <c r="S3171">
        <v>2103</v>
      </c>
      <c r="T3171">
        <v>22.71</v>
      </c>
      <c r="U3171">
        <v>1.029615E-2</v>
      </c>
      <c r="V3171">
        <v>3.7807737000000001E-2</v>
      </c>
      <c r="W3171">
        <v>25.5</v>
      </c>
    </row>
    <row r="3172" spans="1:23" x14ac:dyDescent="0.3">
      <c r="A3172">
        <v>249220</v>
      </c>
      <c r="B3172">
        <v>393</v>
      </c>
      <c r="C3172">
        <v>915316</v>
      </c>
      <c r="D3172">
        <v>2.38</v>
      </c>
      <c r="E3172">
        <v>22.83</v>
      </c>
      <c r="F3172">
        <v>93.58</v>
      </c>
      <c r="G3172">
        <v>41</v>
      </c>
      <c r="H3172">
        <v>22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684</v>
      </c>
      <c r="R3172">
        <v>1419</v>
      </c>
      <c r="S3172">
        <v>2103</v>
      </c>
      <c r="T3172">
        <v>22.71</v>
      </c>
      <c r="U3172">
        <v>1.029615E-2</v>
      </c>
      <c r="V3172">
        <v>3.7807737000000001E-2</v>
      </c>
      <c r="W3172">
        <v>25.5</v>
      </c>
    </row>
    <row r="3173" spans="1:23" x14ac:dyDescent="0.3">
      <c r="A3173">
        <v>248705</v>
      </c>
      <c r="B3173">
        <v>393</v>
      </c>
      <c r="C3173">
        <v>566434</v>
      </c>
      <c r="D3173">
        <v>2.38</v>
      </c>
      <c r="E3173">
        <v>22.98</v>
      </c>
      <c r="F3173">
        <v>93.36</v>
      </c>
      <c r="G3173">
        <v>28</v>
      </c>
      <c r="H3173">
        <v>16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684</v>
      </c>
      <c r="R3173">
        <v>1419</v>
      </c>
      <c r="S3173">
        <v>2103</v>
      </c>
      <c r="T3173">
        <v>22.71</v>
      </c>
      <c r="U3173">
        <v>1.029615E-2</v>
      </c>
      <c r="V3173">
        <v>3.7807737000000001E-2</v>
      </c>
      <c r="W3173">
        <v>25.5</v>
      </c>
    </row>
    <row r="3174" spans="1:23" x14ac:dyDescent="0.3">
      <c r="A3174">
        <v>249291</v>
      </c>
      <c r="B3174">
        <v>393</v>
      </c>
      <c r="C3174">
        <v>349213</v>
      </c>
      <c r="D3174">
        <v>2.38</v>
      </c>
      <c r="E3174">
        <v>23.23</v>
      </c>
      <c r="F3174">
        <v>56.39</v>
      </c>
      <c r="G3174">
        <v>21</v>
      </c>
      <c r="H3174">
        <v>47</v>
      </c>
      <c r="I3174">
        <v>1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684</v>
      </c>
      <c r="R3174">
        <v>1419</v>
      </c>
      <c r="S3174">
        <v>2103</v>
      </c>
      <c r="T3174">
        <v>22.71</v>
      </c>
      <c r="U3174">
        <v>1.029615E-2</v>
      </c>
      <c r="V3174">
        <v>3.7807737000000001E-2</v>
      </c>
      <c r="W3174">
        <v>25.5</v>
      </c>
    </row>
    <row r="3175" spans="1:23" x14ac:dyDescent="0.3">
      <c r="A3175">
        <v>42203</v>
      </c>
      <c r="B3175">
        <v>393</v>
      </c>
      <c r="C3175">
        <v>146848</v>
      </c>
      <c r="D3175">
        <v>2.38</v>
      </c>
      <c r="E3175">
        <v>24</v>
      </c>
      <c r="F3175">
        <v>94.14</v>
      </c>
      <c r="G3175">
        <v>13</v>
      </c>
      <c r="H3175">
        <v>49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684</v>
      </c>
      <c r="R3175">
        <v>1419</v>
      </c>
      <c r="S3175">
        <v>2103</v>
      </c>
      <c r="T3175">
        <v>22.71</v>
      </c>
      <c r="U3175">
        <v>1.029615E-2</v>
      </c>
      <c r="V3175">
        <v>3.7807737000000001E-2</v>
      </c>
      <c r="W3175">
        <v>25.5</v>
      </c>
    </row>
    <row r="3176" spans="1:23" x14ac:dyDescent="0.3">
      <c r="A3176">
        <v>249410</v>
      </c>
      <c r="B3176">
        <v>393</v>
      </c>
      <c r="C3176">
        <v>160000</v>
      </c>
      <c r="D3176">
        <v>2.38</v>
      </c>
      <c r="E3176">
        <v>24</v>
      </c>
      <c r="F3176">
        <v>87.11</v>
      </c>
      <c r="G3176">
        <v>15</v>
      </c>
      <c r="H3176">
        <v>55</v>
      </c>
      <c r="I3176">
        <v>1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684</v>
      </c>
      <c r="R3176">
        <v>1419</v>
      </c>
      <c r="S3176">
        <v>2103</v>
      </c>
      <c r="T3176">
        <v>22.71</v>
      </c>
      <c r="U3176">
        <v>1.029615E-2</v>
      </c>
      <c r="V3176">
        <v>3.7807737000000001E-2</v>
      </c>
      <c r="W3176">
        <v>25.5</v>
      </c>
    </row>
    <row r="3177" spans="1:23" x14ac:dyDescent="0.3">
      <c r="A3177">
        <v>249299</v>
      </c>
      <c r="B3177">
        <v>393</v>
      </c>
      <c r="C3177">
        <v>377400</v>
      </c>
      <c r="D3177">
        <v>2.38</v>
      </c>
      <c r="E3177">
        <v>25.34</v>
      </c>
      <c r="F3177">
        <v>86.67</v>
      </c>
      <c r="G3177">
        <v>12</v>
      </c>
      <c r="H3177">
        <v>81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684</v>
      </c>
      <c r="R3177">
        <v>1419</v>
      </c>
      <c r="S3177">
        <v>2103</v>
      </c>
      <c r="T3177">
        <v>22.71</v>
      </c>
      <c r="U3177">
        <v>1.029615E-2</v>
      </c>
      <c r="V3177">
        <v>3.7807737000000001E-2</v>
      </c>
      <c r="W3177">
        <v>25.5</v>
      </c>
    </row>
    <row r="3178" spans="1:23" x14ac:dyDescent="0.3">
      <c r="A3178">
        <v>249273</v>
      </c>
      <c r="B3178">
        <v>393</v>
      </c>
      <c r="C3178">
        <v>213079</v>
      </c>
      <c r="D3178">
        <v>2.38</v>
      </c>
      <c r="E3178">
        <v>25.66</v>
      </c>
      <c r="F3178">
        <v>96.66</v>
      </c>
      <c r="G3178">
        <v>18</v>
      </c>
      <c r="H3178">
        <v>34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684</v>
      </c>
      <c r="R3178">
        <v>1419</v>
      </c>
      <c r="S3178">
        <v>2103</v>
      </c>
      <c r="T3178">
        <v>22.71</v>
      </c>
      <c r="U3178">
        <v>1.029615E-2</v>
      </c>
      <c r="V3178">
        <v>3.7807737000000001E-2</v>
      </c>
      <c r="W3178">
        <v>25.5</v>
      </c>
    </row>
    <row r="3179" spans="1:23" x14ac:dyDescent="0.3">
      <c r="A3179">
        <v>254428</v>
      </c>
      <c r="B3179">
        <v>393</v>
      </c>
      <c r="C3179">
        <v>35086</v>
      </c>
      <c r="D3179">
        <v>2.38</v>
      </c>
      <c r="E3179">
        <v>26</v>
      </c>
      <c r="F3179">
        <v>52.86</v>
      </c>
      <c r="G3179">
        <v>3</v>
      </c>
      <c r="H3179">
        <v>49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684</v>
      </c>
      <c r="R3179">
        <v>1419</v>
      </c>
      <c r="S3179">
        <v>2103</v>
      </c>
      <c r="T3179">
        <v>22.71</v>
      </c>
      <c r="U3179">
        <v>1.029615E-2</v>
      </c>
      <c r="V3179">
        <v>3.7807737000000001E-2</v>
      </c>
      <c r="W3179">
        <v>25.5</v>
      </c>
    </row>
    <row r="3180" spans="1:23" x14ac:dyDescent="0.3">
      <c r="A3180">
        <v>249290</v>
      </c>
      <c r="B3180">
        <v>393</v>
      </c>
      <c r="C3180">
        <v>113070</v>
      </c>
      <c r="D3180">
        <v>2.38</v>
      </c>
      <c r="E3180">
        <v>26.69</v>
      </c>
      <c r="F3180">
        <v>77.89</v>
      </c>
      <c r="G3180">
        <v>12</v>
      </c>
      <c r="H3180">
        <v>81</v>
      </c>
      <c r="I3180">
        <v>1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684</v>
      </c>
      <c r="R3180">
        <v>1419</v>
      </c>
      <c r="S3180">
        <v>2103</v>
      </c>
      <c r="T3180">
        <v>22.71</v>
      </c>
      <c r="U3180">
        <v>1.029615E-2</v>
      </c>
      <c r="V3180">
        <v>3.7807737000000001E-2</v>
      </c>
      <c r="W3180">
        <v>25.5</v>
      </c>
    </row>
    <row r="3181" spans="1:23" x14ac:dyDescent="0.3">
      <c r="A3181">
        <v>248886</v>
      </c>
      <c r="B3181">
        <v>393</v>
      </c>
      <c r="C3181">
        <v>148721</v>
      </c>
      <c r="D3181">
        <v>2.38</v>
      </c>
      <c r="E3181">
        <v>26.83</v>
      </c>
      <c r="F3181">
        <v>95.43</v>
      </c>
      <c r="G3181">
        <v>12</v>
      </c>
      <c r="H3181">
        <v>41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684</v>
      </c>
      <c r="R3181">
        <v>1419</v>
      </c>
      <c r="S3181">
        <v>2103</v>
      </c>
      <c r="T3181">
        <v>22.71</v>
      </c>
      <c r="U3181">
        <v>1.029615E-2</v>
      </c>
      <c r="V3181">
        <v>3.7807737000000001E-2</v>
      </c>
      <c r="W3181">
        <v>25.5</v>
      </c>
    </row>
    <row r="3182" spans="1:23" x14ac:dyDescent="0.3">
      <c r="A3182">
        <v>249188</v>
      </c>
      <c r="B3182">
        <v>393</v>
      </c>
      <c r="C3182">
        <v>678500</v>
      </c>
      <c r="D3182">
        <v>2.38</v>
      </c>
      <c r="E3182">
        <v>29.8</v>
      </c>
      <c r="F3182">
        <v>88.62</v>
      </c>
      <c r="G3182">
        <v>33</v>
      </c>
      <c r="H3182">
        <v>34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684</v>
      </c>
      <c r="R3182">
        <v>1419</v>
      </c>
      <c r="S3182">
        <v>2103</v>
      </c>
      <c r="T3182">
        <v>22.71</v>
      </c>
      <c r="U3182">
        <v>1.029615E-2</v>
      </c>
      <c r="V3182">
        <v>3.7807737000000001E-2</v>
      </c>
      <c r="W3182">
        <v>25.5</v>
      </c>
    </row>
    <row r="3183" spans="1:23" x14ac:dyDescent="0.3">
      <c r="A3183">
        <v>249190</v>
      </c>
      <c r="B3183">
        <v>393</v>
      </c>
      <c r="C3183">
        <v>74141</v>
      </c>
      <c r="D3183">
        <v>2.38</v>
      </c>
      <c r="E3183">
        <v>30.47</v>
      </c>
      <c r="F3183">
        <v>69.150000000000006</v>
      </c>
      <c r="G3183">
        <v>7</v>
      </c>
      <c r="H3183">
        <v>41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684</v>
      </c>
      <c r="R3183">
        <v>1419</v>
      </c>
      <c r="S3183">
        <v>2103</v>
      </c>
      <c r="T3183">
        <v>22.71</v>
      </c>
      <c r="U3183">
        <v>1.029615E-2</v>
      </c>
      <c r="V3183">
        <v>3.7807737000000001E-2</v>
      </c>
      <c r="W3183">
        <v>25.5</v>
      </c>
    </row>
    <row r="3184" spans="1:23" x14ac:dyDescent="0.3">
      <c r="A3184">
        <v>248863</v>
      </c>
      <c r="B3184">
        <v>393</v>
      </c>
      <c r="C3184">
        <v>218016</v>
      </c>
      <c r="D3184">
        <v>2.38</v>
      </c>
      <c r="E3184">
        <v>31.34</v>
      </c>
      <c r="F3184">
        <v>43.63</v>
      </c>
      <c r="G3184">
        <v>13</v>
      </c>
      <c r="H3184">
        <v>79</v>
      </c>
      <c r="I3184">
        <v>1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684</v>
      </c>
      <c r="R3184">
        <v>1419</v>
      </c>
      <c r="S3184">
        <v>2103</v>
      </c>
      <c r="T3184">
        <v>22.71</v>
      </c>
      <c r="U3184">
        <v>1.029615E-2</v>
      </c>
      <c r="V3184">
        <v>3.7807737000000001E-2</v>
      </c>
      <c r="W3184">
        <v>25.5</v>
      </c>
    </row>
    <row r="3185" spans="1:23" x14ac:dyDescent="0.3">
      <c r="A3185">
        <v>248955</v>
      </c>
      <c r="B3185">
        <v>393</v>
      </c>
      <c r="C3185">
        <v>278900</v>
      </c>
      <c r="D3185">
        <v>2.38</v>
      </c>
      <c r="E3185">
        <v>33</v>
      </c>
      <c r="F3185">
        <v>86.9</v>
      </c>
      <c r="G3185">
        <v>24</v>
      </c>
      <c r="H3185">
        <v>18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684</v>
      </c>
      <c r="R3185">
        <v>1419</v>
      </c>
      <c r="S3185">
        <v>2103</v>
      </c>
      <c r="T3185">
        <v>22.71</v>
      </c>
      <c r="U3185">
        <v>1.029615E-2</v>
      </c>
      <c r="V3185">
        <v>3.7807737000000001E-2</v>
      </c>
      <c r="W3185">
        <v>25.5</v>
      </c>
    </row>
    <row r="3186" spans="1:23" x14ac:dyDescent="0.3">
      <c r="A3186">
        <v>432050</v>
      </c>
      <c r="B3186">
        <v>393</v>
      </c>
      <c r="C3186">
        <v>489722</v>
      </c>
      <c r="D3186">
        <v>2.38</v>
      </c>
      <c r="E3186">
        <v>42</v>
      </c>
      <c r="F3186">
        <v>97.51</v>
      </c>
      <c r="G3186">
        <v>7</v>
      </c>
      <c r="H3186">
        <v>93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684</v>
      </c>
      <c r="R3186">
        <v>1419</v>
      </c>
      <c r="S3186">
        <v>2103</v>
      </c>
      <c r="T3186">
        <v>22.71</v>
      </c>
      <c r="U3186">
        <v>1.029615E-2</v>
      </c>
      <c r="V3186">
        <v>3.7807737000000001E-2</v>
      </c>
      <c r="W3186">
        <v>25.5</v>
      </c>
    </row>
    <row r="3187" spans="1:23" x14ac:dyDescent="0.3">
      <c r="A3187">
        <v>422543</v>
      </c>
      <c r="B3187">
        <v>394</v>
      </c>
      <c r="C3187">
        <v>954895</v>
      </c>
      <c r="D3187">
        <v>3.7</v>
      </c>
      <c r="E3187">
        <v>29.37</v>
      </c>
      <c r="F3187">
        <v>97.21</v>
      </c>
      <c r="G3187">
        <v>40</v>
      </c>
      <c r="H3187">
        <v>25</v>
      </c>
      <c r="I3187">
        <v>0</v>
      </c>
      <c r="J3187">
        <v>1</v>
      </c>
      <c r="K3187">
        <v>0</v>
      </c>
      <c r="L3187">
        <v>0</v>
      </c>
      <c r="M3187">
        <v>1</v>
      </c>
      <c r="N3187">
        <v>1</v>
      </c>
      <c r="O3187">
        <v>0</v>
      </c>
      <c r="P3187">
        <v>0</v>
      </c>
      <c r="Q3187">
        <v>3125</v>
      </c>
      <c r="R3187">
        <v>2080</v>
      </c>
      <c r="S3187">
        <v>5205</v>
      </c>
      <c r="T3187">
        <v>25.55</v>
      </c>
      <c r="U3187">
        <v>1.01E-2</v>
      </c>
      <c r="V3187">
        <v>2.8899999999999999E-2</v>
      </c>
      <c r="W3187">
        <v>17.25</v>
      </c>
    </row>
    <row r="3188" spans="1:23" x14ac:dyDescent="0.3">
      <c r="A3188">
        <v>426333</v>
      </c>
      <c r="B3188">
        <v>394</v>
      </c>
      <c r="C3188">
        <v>96418</v>
      </c>
      <c r="D3188">
        <v>3.7</v>
      </c>
      <c r="E3188">
        <v>14.55</v>
      </c>
      <c r="F3188">
        <v>79.3</v>
      </c>
      <c r="G3188">
        <v>8</v>
      </c>
      <c r="H3188">
        <v>82</v>
      </c>
      <c r="I3188">
        <v>1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3125</v>
      </c>
      <c r="R3188">
        <v>2080</v>
      </c>
      <c r="S3188">
        <v>5205</v>
      </c>
      <c r="T3188">
        <v>25.55</v>
      </c>
      <c r="U3188">
        <v>1.0118459999999999E-2</v>
      </c>
      <c r="V3188">
        <v>2.8868699000000001E-2</v>
      </c>
      <c r="W3188">
        <v>17.25</v>
      </c>
    </row>
    <row r="3189" spans="1:23" x14ac:dyDescent="0.3">
      <c r="A3189">
        <v>422480</v>
      </c>
      <c r="B3189">
        <v>394</v>
      </c>
      <c r="C3189">
        <v>300000</v>
      </c>
      <c r="D3189">
        <v>3.7</v>
      </c>
      <c r="E3189">
        <v>14.74</v>
      </c>
      <c r="F3189">
        <v>94.95</v>
      </c>
      <c r="G3189">
        <v>16</v>
      </c>
      <c r="H3189">
        <v>55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3125</v>
      </c>
      <c r="R3189">
        <v>2080</v>
      </c>
      <c r="S3189">
        <v>5205</v>
      </c>
      <c r="T3189">
        <v>25.55</v>
      </c>
      <c r="U3189">
        <v>1.0118459999999999E-2</v>
      </c>
      <c r="V3189">
        <v>2.8868699000000001E-2</v>
      </c>
      <c r="W3189">
        <v>17.25</v>
      </c>
    </row>
    <row r="3190" spans="1:23" x14ac:dyDescent="0.3">
      <c r="A3190">
        <v>1470033</v>
      </c>
      <c r="B3190">
        <v>394</v>
      </c>
      <c r="C3190">
        <v>56938</v>
      </c>
      <c r="D3190">
        <v>3.7</v>
      </c>
      <c r="E3190">
        <v>15</v>
      </c>
      <c r="F3190">
        <v>12.71</v>
      </c>
      <c r="G3190">
        <v>2</v>
      </c>
      <c r="H3190">
        <v>52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3125</v>
      </c>
      <c r="R3190">
        <v>2080</v>
      </c>
      <c r="S3190">
        <v>5205</v>
      </c>
      <c r="T3190">
        <v>25.55</v>
      </c>
      <c r="U3190">
        <v>1.0118459999999999E-2</v>
      </c>
      <c r="V3190">
        <v>2.8868699000000001E-2</v>
      </c>
      <c r="W3190">
        <v>17.25</v>
      </c>
    </row>
    <row r="3191" spans="1:23" x14ac:dyDescent="0.3">
      <c r="A3191">
        <v>426227</v>
      </c>
      <c r="B3191">
        <v>394</v>
      </c>
      <c r="C3191">
        <v>25000</v>
      </c>
      <c r="D3191">
        <v>3.7</v>
      </c>
      <c r="E3191">
        <v>15.5</v>
      </c>
      <c r="F3191">
        <v>92.8</v>
      </c>
      <c r="G3191">
        <v>5</v>
      </c>
      <c r="H3191">
        <v>101</v>
      </c>
      <c r="I3191">
        <v>1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3125</v>
      </c>
      <c r="R3191">
        <v>2080</v>
      </c>
      <c r="S3191">
        <v>5205</v>
      </c>
      <c r="T3191">
        <v>25.55</v>
      </c>
      <c r="U3191">
        <v>1.0118459999999999E-2</v>
      </c>
      <c r="V3191">
        <v>2.8868699000000001E-2</v>
      </c>
      <c r="W3191">
        <v>17.25</v>
      </c>
    </row>
    <row r="3192" spans="1:23" x14ac:dyDescent="0.3">
      <c r="A3192">
        <v>422478</v>
      </c>
      <c r="B3192">
        <v>394</v>
      </c>
      <c r="C3192">
        <v>439802</v>
      </c>
      <c r="D3192">
        <v>3.7</v>
      </c>
      <c r="E3192">
        <v>15.53</v>
      </c>
      <c r="F3192">
        <v>84.15</v>
      </c>
      <c r="G3192">
        <v>19</v>
      </c>
      <c r="H3192">
        <v>77</v>
      </c>
      <c r="I3192">
        <v>1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3125</v>
      </c>
      <c r="R3192">
        <v>2080</v>
      </c>
      <c r="S3192">
        <v>5205</v>
      </c>
      <c r="T3192">
        <v>25.55</v>
      </c>
      <c r="U3192">
        <v>1.0118459999999999E-2</v>
      </c>
      <c r="V3192">
        <v>2.8868699000000001E-2</v>
      </c>
      <c r="W3192">
        <v>17.25</v>
      </c>
    </row>
    <row r="3193" spans="1:23" x14ac:dyDescent="0.3">
      <c r="A3193">
        <v>636033</v>
      </c>
      <c r="B3193">
        <v>394</v>
      </c>
      <c r="C3193">
        <v>3850</v>
      </c>
      <c r="D3193">
        <v>3.7</v>
      </c>
      <c r="E3193">
        <v>17</v>
      </c>
      <c r="F3193">
        <v>74.03</v>
      </c>
      <c r="G3193">
        <v>1</v>
      </c>
      <c r="H3193">
        <v>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3125</v>
      </c>
      <c r="R3193">
        <v>2080</v>
      </c>
      <c r="S3193">
        <v>5205</v>
      </c>
      <c r="T3193">
        <v>25.55</v>
      </c>
      <c r="U3193">
        <v>1.0118459999999999E-2</v>
      </c>
      <c r="V3193">
        <v>2.8868699000000001E-2</v>
      </c>
      <c r="W3193">
        <v>17.25</v>
      </c>
    </row>
    <row r="3194" spans="1:23" x14ac:dyDescent="0.3">
      <c r="A3194">
        <v>422482</v>
      </c>
      <c r="B3194">
        <v>394</v>
      </c>
      <c r="C3194">
        <v>277140</v>
      </c>
      <c r="D3194">
        <v>3.7</v>
      </c>
      <c r="E3194">
        <v>17.5</v>
      </c>
      <c r="F3194">
        <v>93.49</v>
      </c>
      <c r="G3194">
        <v>19</v>
      </c>
      <c r="H3194">
        <v>45</v>
      </c>
      <c r="I3194">
        <v>1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3125</v>
      </c>
      <c r="R3194">
        <v>2080</v>
      </c>
      <c r="S3194">
        <v>5205</v>
      </c>
      <c r="T3194">
        <v>25.55</v>
      </c>
      <c r="U3194">
        <v>1.0118459999999999E-2</v>
      </c>
      <c r="V3194">
        <v>2.8868699000000001E-2</v>
      </c>
      <c r="W3194">
        <v>17.25</v>
      </c>
    </row>
    <row r="3195" spans="1:23" x14ac:dyDescent="0.3">
      <c r="A3195">
        <v>1353974</v>
      </c>
      <c r="B3195">
        <v>394</v>
      </c>
      <c r="C3195">
        <v>112189</v>
      </c>
      <c r="D3195">
        <v>3.7</v>
      </c>
      <c r="E3195">
        <v>19.399999999999999</v>
      </c>
      <c r="F3195">
        <v>0</v>
      </c>
      <c r="G3195">
        <v>6</v>
      </c>
      <c r="H3195">
        <v>35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3125</v>
      </c>
      <c r="R3195">
        <v>2080</v>
      </c>
      <c r="S3195">
        <v>5205</v>
      </c>
      <c r="T3195">
        <v>25.55</v>
      </c>
      <c r="U3195">
        <v>1.0118459999999999E-2</v>
      </c>
      <c r="V3195">
        <v>2.8868699000000001E-2</v>
      </c>
      <c r="W3195">
        <v>17.25</v>
      </c>
    </row>
    <row r="3196" spans="1:23" x14ac:dyDescent="0.3">
      <c r="A3196">
        <v>422569</v>
      </c>
      <c r="B3196">
        <v>394</v>
      </c>
      <c r="C3196">
        <v>716533</v>
      </c>
      <c r="D3196">
        <v>3.7</v>
      </c>
      <c r="E3196">
        <v>19.5</v>
      </c>
      <c r="F3196">
        <v>98.86</v>
      </c>
      <c r="G3196">
        <v>33</v>
      </c>
      <c r="H3196">
        <v>25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3125</v>
      </c>
      <c r="R3196">
        <v>2080</v>
      </c>
      <c r="S3196">
        <v>5205</v>
      </c>
      <c r="T3196">
        <v>25.55</v>
      </c>
      <c r="U3196">
        <v>1.0118459999999999E-2</v>
      </c>
      <c r="V3196">
        <v>2.8868699000000001E-2</v>
      </c>
      <c r="W3196">
        <v>17.25</v>
      </c>
    </row>
    <row r="3197" spans="1:23" x14ac:dyDescent="0.3">
      <c r="A3197">
        <v>650575</v>
      </c>
      <c r="B3197">
        <v>394</v>
      </c>
      <c r="C3197">
        <v>11500</v>
      </c>
      <c r="D3197">
        <v>3.7</v>
      </c>
      <c r="E3197">
        <v>20</v>
      </c>
      <c r="F3197">
        <v>0</v>
      </c>
      <c r="G3197">
        <v>2</v>
      </c>
      <c r="H3197">
        <v>57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3125</v>
      </c>
      <c r="R3197">
        <v>2080</v>
      </c>
      <c r="S3197">
        <v>5205</v>
      </c>
      <c r="T3197">
        <v>25.55</v>
      </c>
      <c r="U3197">
        <v>1.0118459999999999E-2</v>
      </c>
      <c r="V3197">
        <v>2.8868699000000001E-2</v>
      </c>
      <c r="W3197">
        <v>17.25</v>
      </c>
    </row>
    <row r="3198" spans="1:23" x14ac:dyDescent="0.3">
      <c r="A3198">
        <v>422570</v>
      </c>
      <c r="B3198">
        <v>394</v>
      </c>
      <c r="C3198">
        <v>820509</v>
      </c>
      <c r="D3198">
        <v>3.7</v>
      </c>
      <c r="E3198">
        <v>25.46</v>
      </c>
      <c r="F3198">
        <v>98.14</v>
      </c>
      <c r="G3198">
        <v>38</v>
      </c>
      <c r="H3198">
        <v>23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3125</v>
      </c>
      <c r="R3198">
        <v>2080</v>
      </c>
      <c r="S3198">
        <v>5205</v>
      </c>
      <c r="T3198">
        <v>25.55</v>
      </c>
      <c r="U3198">
        <v>1.0118459999999999E-2</v>
      </c>
      <c r="V3198">
        <v>2.8868699000000001E-2</v>
      </c>
      <c r="W3198">
        <v>17.25</v>
      </c>
    </row>
    <row r="3199" spans="1:23" x14ac:dyDescent="0.3">
      <c r="A3199">
        <v>248803</v>
      </c>
      <c r="B3199">
        <v>395</v>
      </c>
      <c r="C3199">
        <v>74654</v>
      </c>
      <c r="D3199">
        <v>2.38</v>
      </c>
      <c r="E3199">
        <v>29.4</v>
      </c>
      <c r="F3199">
        <v>83.62</v>
      </c>
      <c r="G3199">
        <v>4</v>
      </c>
      <c r="H3199">
        <v>17</v>
      </c>
      <c r="I3199">
        <v>0</v>
      </c>
      <c r="J3199">
        <v>0</v>
      </c>
      <c r="K3199">
        <v>1</v>
      </c>
      <c r="L3199">
        <v>0</v>
      </c>
      <c r="M3199">
        <v>1</v>
      </c>
      <c r="N3199">
        <v>1</v>
      </c>
      <c r="O3199">
        <v>0</v>
      </c>
      <c r="P3199">
        <v>1</v>
      </c>
      <c r="Q3199">
        <v>684</v>
      </c>
      <c r="R3199">
        <v>1419</v>
      </c>
      <c r="S3199">
        <v>2103</v>
      </c>
      <c r="T3199">
        <v>22.71</v>
      </c>
      <c r="U3199">
        <v>1.03E-2</v>
      </c>
      <c r="V3199">
        <v>3.78E-2</v>
      </c>
      <c r="W3199">
        <v>23.4</v>
      </c>
    </row>
    <row r="3200" spans="1:23" x14ac:dyDescent="0.3">
      <c r="A3200">
        <v>4020996</v>
      </c>
      <c r="B3200">
        <v>395</v>
      </c>
      <c r="C3200">
        <v>2890</v>
      </c>
      <c r="D3200">
        <v>2.38</v>
      </c>
      <c r="E3200">
        <v>23.4</v>
      </c>
      <c r="F3200">
        <v>0</v>
      </c>
      <c r="G3200">
        <v>1</v>
      </c>
      <c r="H3200">
        <v>28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684</v>
      </c>
      <c r="R3200">
        <v>1419</v>
      </c>
      <c r="S3200">
        <v>2103</v>
      </c>
      <c r="T3200">
        <v>22.71</v>
      </c>
      <c r="U3200">
        <v>1.029615E-2</v>
      </c>
      <c r="V3200">
        <v>3.7807737000000001E-2</v>
      </c>
      <c r="W3200">
        <v>23.4</v>
      </c>
    </row>
    <row r="3201" spans="1:23" x14ac:dyDescent="0.3">
      <c r="A3201">
        <v>144406</v>
      </c>
      <c r="B3201">
        <v>396</v>
      </c>
      <c r="C3201">
        <v>578107</v>
      </c>
      <c r="D3201">
        <v>1.74</v>
      </c>
      <c r="E3201">
        <v>29.5</v>
      </c>
      <c r="F3201">
        <v>95.87</v>
      </c>
      <c r="G3201">
        <v>23</v>
      </c>
      <c r="H3201">
        <v>79</v>
      </c>
      <c r="I3201">
        <v>1</v>
      </c>
      <c r="J3201">
        <v>0</v>
      </c>
      <c r="K3201">
        <v>1</v>
      </c>
      <c r="L3201">
        <v>0</v>
      </c>
      <c r="M3201">
        <v>1</v>
      </c>
      <c r="N3201">
        <v>1</v>
      </c>
      <c r="O3201">
        <v>0</v>
      </c>
      <c r="P3201">
        <v>1</v>
      </c>
      <c r="Q3201">
        <v>1113</v>
      </c>
      <c r="R3201">
        <v>6001</v>
      </c>
      <c r="S3201">
        <v>7114</v>
      </c>
      <c r="T3201">
        <v>41.32</v>
      </c>
      <c r="U3201">
        <v>1.0800000000000001E-2</v>
      </c>
      <c r="V3201">
        <v>2.3300000000000001E-2</v>
      </c>
      <c r="W3201">
        <v>22.11</v>
      </c>
    </row>
    <row r="3202" spans="1:23" x14ac:dyDescent="0.3">
      <c r="A3202">
        <v>1588</v>
      </c>
      <c r="B3202">
        <v>396</v>
      </c>
      <c r="C3202">
        <v>39761</v>
      </c>
      <c r="D3202">
        <v>1.74</v>
      </c>
      <c r="E3202">
        <v>15</v>
      </c>
      <c r="F3202">
        <v>93.08</v>
      </c>
      <c r="G3202">
        <v>13</v>
      </c>
      <c r="H3202">
        <v>83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1113</v>
      </c>
      <c r="R3202">
        <v>6001</v>
      </c>
      <c r="S3202">
        <v>7114</v>
      </c>
      <c r="T3202">
        <v>41.32</v>
      </c>
      <c r="U3202">
        <v>1.076999E-2</v>
      </c>
      <c r="V3202">
        <v>2.3300116999999999E-2</v>
      </c>
      <c r="W3202">
        <v>22.11</v>
      </c>
    </row>
    <row r="3203" spans="1:23" x14ac:dyDescent="0.3">
      <c r="A3203">
        <v>144402</v>
      </c>
      <c r="B3203">
        <v>396</v>
      </c>
      <c r="C3203">
        <v>625696</v>
      </c>
      <c r="D3203">
        <v>1.74</v>
      </c>
      <c r="E3203">
        <v>16.23</v>
      </c>
      <c r="F3203">
        <v>94.36</v>
      </c>
      <c r="G3203">
        <v>23</v>
      </c>
      <c r="H3203">
        <v>97</v>
      </c>
      <c r="I3203">
        <v>1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1113</v>
      </c>
      <c r="R3203">
        <v>6001</v>
      </c>
      <c r="S3203">
        <v>7114</v>
      </c>
      <c r="T3203">
        <v>41.32</v>
      </c>
      <c r="U3203">
        <v>1.076999E-2</v>
      </c>
      <c r="V3203">
        <v>2.3300116999999999E-2</v>
      </c>
      <c r="W3203">
        <v>22.11</v>
      </c>
    </row>
    <row r="3204" spans="1:23" x14ac:dyDescent="0.3">
      <c r="A3204">
        <v>144337</v>
      </c>
      <c r="B3204">
        <v>396</v>
      </c>
      <c r="C3204">
        <v>733633</v>
      </c>
      <c r="D3204">
        <v>1.74</v>
      </c>
      <c r="E3204">
        <v>16.78</v>
      </c>
      <c r="F3204">
        <v>79.31</v>
      </c>
      <c r="G3204">
        <v>37</v>
      </c>
      <c r="H3204">
        <v>21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1113</v>
      </c>
      <c r="R3204">
        <v>6001</v>
      </c>
      <c r="S3204">
        <v>7114</v>
      </c>
      <c r="T3204">
        <v>41.32</v>
      </c>
      <c r="U3204">
        <v>1.076999E-2</v>
      </c>
      <c r="V3204">
        <v>2.3300116999999999E-2</v>
      </c>
      <c r="W3204">
        <v>22.11</v>
      </c>
    </row>
    <row r="3205" spans="1:23" x14ac:dyDescent="0.3">
      <c r="A3205">
        <v>144470</v>
      </c>
      <c r="B3205">
        <v>396</v>
      </c>
      <c r="C3205">
        <v>118088</v>
      </c>
      <c r="D3205">
        <v>1.74</v>
      </c>
      <c r="E3205">
        <v>17</v>
      </c>
      <c r="F3205">
        <v>80.709999999999994</v>
      </c>
      <c r="G3205">
        <v>16</v>
      </c>
      <c r="H3205">
        <v>80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1113</v>
      </c>
      <c r="R3205">
        <v>6001</v>
      </c>
      <c r="S3205">
        <v>7114</v>
      </c>
      <c r="T3205">
        <v>41.32</v>
      </c>
      <c r="U3205">
        <v>1.076999E-2</v>
      </c>
      <c r="V3205">
        <v>2.3300116999999999E-2</v>
      </c>
      <c r="W3205">
        <v>22.11</v>
      </c>
    </row>
    <row r="3206" spans="1:23" x14ac:dyDescent="0.3">
      <c r="A3206">
        <v>144275</v>
      </c>
      <c r="B3206">
        <v>396</v>
      </c>
      <c r="C3206">
        <v>3781045</v>
      </c>
      <c r="D3206">
        <v>1.74</v>
      </c>
      <c r="E3206">
        <v>17.72</v>
      </c>
      <c r="F3206">
        <v>81.849999999999994</v>
      </c>
      <c r="G3206">
        <v>110</v>
      </c>
      <c r="H3206">
        <v>34</v>
      </c>
      <c r="I3206">
        <v>1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1113</v>
      </c>
      <c r="R3206">
        <v>6001</v>
      </c>
      <c r="S3206">
        <v>7114</v>
      </c>
      <c r="T3206">
        <v>41.32</v>
      </c>
      <c r="U3206">
        <v>1.076999E-2</v>
      </c>
      <c r="V3206">
        <v>2.3300116999999999E-2</v>
      </c>
      <c r="W3206">
        <v>22.11</v>
      </c>
    </row>
    <row r="3207" spans="1:23" x14ac:dyDescent="0.3">
      <c r="A3207">
        <v>144318</v>
      </c>
      <c r="B3207">
        <v>396</v>
      </c>
      <c r="C3207">
        <v>803046</v>
      </c>
      <c r="D3207">
        <v>1.74</v>
      </c>
      <c r="E3207">
        <v>18.04</v>
      </c>
      <c r="F3207">
        <v>72.44</v>
      </c>
      <c r="G3207">
        <v>40</v>
      </c>
      <c r="H3207">
        <v>26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1113</v>
      </c>
      <c r="R3207">
        <v>6001</v>
      </c>
      <c r="S3207">
        <v>7114</v>
      </c>
      <c r="T3207">
        <v>41.32</v>
      </c>
      <c r="U3207">
        <v>1.076999E-2</v>
      </c>
      <c r="V3207">
        <v>2.3300116999999999E-2</v>
      </c>
      <c r="W3207">
        <v>22.11</v>
      </c>
    </row>
    <row r="3208" spans="1:23" x14ac:dyDescent="0.3">
      <c r="A3208">
        <v>144373</v>
      </c>
      <c r="B3208">
        <v>396</v>
      </c>
      <c r="C3208">
        <v>623524</v>
      </c>
      <c r="D3208">
        <v>1.74</v>
      </c>
      <c r="E3208">
        <v>18.190000000000001</v>
      </c>
      <c r="F3208">
        <v>92.19</v>
      </c>
      <c r="G3208">
        <v>29</v>
      </c>
      <c r="H3208">
        <v>36</v>
      </c>
      <c r="I3208">
        <v>1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1113</v>
      </c>
      <c r="R3208">
        <v>6001</v>
      </c>
      <c r="S3208">
        <v>7114</v>
      </c>
      <c r="T3208">
        <v>41.32</v>
      </c>
      <c r="U3208">
        <v>1.076999E-2</v>
      </c>
      <c r="V3208">
        <v>2.3300116999999999E-2</v>
      </c>
      <c r="W3208">
        <v>22.11</v>
      </c>
    </row>
    <row r="3209" spans="1:23" x14ac:dyDescent="0.3">
      <c r="A3209">
        <v>147212</v>
      </c>
      <c r="B3209">
        <v>396</v>
      </c>
      <c r="C3209">
        <v>476711</v>
      </c>
      <c r="D3209">
        <v>1.74</v>
      </c>
      <c r="E3209">
        <v>18.559999999999999</v>
      </c>
      <c r="F3209">
        <v>93.43</v>
      </c>
      <c r="G3209">
        <v>28</v>
      </c>
      <c r="H3209">
        <v>36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1113</v>
      </c>
      <c r="R3209">
        <v>6001</v>
      </c>
      <c r="S3209">
        <v>7114</v>
      </c>
      <c r="T3209">
        <v>41.32</v>
      </c>
      <c r="U3209">
        <v>1.076999E-2</v>
      </c>
      <c r="V3209">
        <v>2.3300116999999999E-2</v>
      </c>
      <c r="W3209">
        <v>22.11</v>
      </c>
    </row>
    <row r="3210" spans="1:23" x14ac:dyDescent="0.3">
      <c r="A3210">
        <v>146116</v>
      </c>
      <c r="B3210">
        <v>396</v>
      </c>
      <c r="C3210">
        <v>936800</v>
      </c>
      <c r="D3210">
        <v>1.74</v>
      </c>
      <c r="E3210">
        <v>18.89</v>
      </c>
      <c r="F3210">
        <v>82.03</v>
      </c>
      <c r="G3210">
        <v>20</v>
      </c>
      <c r="H3210">
        <v>83</v>
      </c>
      <c r="I3210">
        <v>1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1113</v>
      </c>
      <c r="R3210">
        <v>6001</v>
      </c>
      <c r="S3210">
        <v>7114</v>
      </c>
      <c r="T3210">
        <v>41.32</v>
      </c>
      <c r="U3210">
        <v>1.076999E-2</v>
      </c>
      <c r="V3210">
        <v>2.3300116999999999E-2</v>
      </c>
      <c r="W3210">
        <v>22.11</v>
      </c>
    </row>
    <row r="3211" spans="1:23" x14ac:dyDescent="0.3">
      <c r="A3211">
        <v>144398</v>
      </c>
      <c r="B3211">
        <v>396</v>
      </c>
      <c r="C3211">
        <v>649265</v>
      </c>
      <c r="D3211">
        <v>1.74</v>
      </c>
      <c r="E3211">
        <v>19</v>
      </c>
      <c r="F3211">
        <v>92.16</v>
      </c>
      <c r="G3211">
        <v>23</v>
      </c>
      <c r="H3211">
        <v>34</v>
      </c>
      <c r="I3211">
        <v>1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1113</v>
      </c>
      <c r="R3211">
        <v>6001</v>
      </c>
      <c r="S3211">
        <v>7114</v>
      </c>
      <c r="T3211">
        <v>41.32</v>
      </c>
      <c r="U3211">
        <v>1.076999E-2</v>
      </c>
      <c r="V3211">
        <v>2.3300116999999999E-2</v>
      </c>
      <c r="W3211">
        <v>22.11</v>
      </c>
    </row>
    <row r="3212" spans="1:23" x14ac:dyDescent="0.3">
      <c r="A3212">
        <v>144411</v>
      </c>
      <c r="B3212">
        <v>396</v>
      </c>
      <c r="C3212">
        <v>78100</v>
      </c>
      <c r="D3212">
        <v>1.74</v>
      </c>
      <c r="E3212">
        <v>19</v>
      </c>
      <c r="F3212">
        <v>91.35</v>
      </c>
      <c r="G3212">
        <v>22</v>
      </c>
      <c r="H3212">
        <v>94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1113</v>
      </c>
      <c r="R3212">
        <v>6001</v>
      </c>
      <c r="S3212">
        <v>7114</v>
      </c>
      <c r="T3212">
        <v>41.32</v>
      </c>
      <c r="U3212">
        <v>1.076999E-2</v>
      </c>
      <c r="V3212">
        <v>2.3300116999999999E-2</v>
      </c>
      <c r="W3212">
        <v>22.11</v>
      </c>
    </row>
    <row r="3213" spans="1:23" x14ac:dyDescent="0.3">
      <c r="A3213">
        <v>144491</v>
      </c>
      <c r="B3213">
        <v>396</v>
      </c>
      <c r="C3213">
        <v>173612</v>
      </c>
      <c r="D3213">
        <v>1.74</v>
      </c>
      <c r="E3213">
        <v>19</v>
      </c>
      <c r="F3213">
        <v>95.46</v>
      </c>
      <c r="G3213">
        <v>14</v>
      </c>
      <c r="H3213">
        <v>104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1113</v>
      </c>
      <c r="R3213">
        <v>6001</v>
      </c>
      <c r="S3213">
        <v>7114</v>
      </c>
      <c r="T3213">
        <v>41.32</v>
      </c>
      <c r="U3213">
        <v>1.076999E-2</v>
      </c>
      <c r="V3213">
        <v>2.3300116999999999E-2</v>
      </c>
      <c r="W3213">
        <v>22.11</v>
      </c>
    </row>
    <row r="3214" spans="1:23" x14ac:dyDescent="0.3">
      <c r="A3214">
        <v>144492</v>
      </c>
      <c r="B3214">
        <v>396</v>
      </c>
      <c r="C3214">
        <v>111323</v>
      </c>
      <c r="D3214">
        <v>1.74</v>
      </c>
      <c r="E3214">
        <v>19</v>
      </c>
      <c r="F3214">
        <v>87.9</v>
      </c>
      <c r="G3214">
        <v>14</v>
      </c>
      <c r="H3214">
        <v>78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1113</v>
      </c>
      <c r="R3214">
        <v>6001</v>
      </c>
      <c r="S3214">
        <v>7114</v>
      </c>
      <c r="T3214">
        <v>41.32</v>
      </c>
      <c r="U3214">
        <v>1.076999E-2</v>
      </c>
      <c r="V3214">
        <v>2.3300116999999999E-2</v>
      </c>
      <c r="W3214">
        <v>22.11</v>
      </c>
    </row>
    <row r="3215" spans="1:23" x14ac:dyDescent="0.3">
      <c r="A3215">
        <v>144523</v>
      </c>
      <c r="B3215">
        <v>396</v>
      </c>
      <c r="C3215">
        <v>281325</v>
      </c>
      <c r="D3215">
        <v>1.74</v>
      </c>
      <c r="E3215">
        <v>19</v>
      </c>
      <c r="F3215">
        <v>96.02</v>
      </c>
      <c r="G3215">
        <v>12</v>
      </c>
      <c r="H3215">
        <v>119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1113</v>
      </c>
      <c r="R3215">
        <v>6001</v>
      </c>
      <c r="S3215">
        <v>7114</v>
      </c>
      <c r="T3215">
        <v>41.32</v>
      </c>
      <c r="U3215">
        <v>1.076999E-2</v>
      </c>
      <c r="V3215">
        <v>2.3300116999999999E-2</v>
      </c>
      <c r="W3215">
        <v>22.11</v>
      </c>
    </row>
    <row r="3216" spans="1:23" x14ac:dyDescent="0.3">
      <c r="A3216">
        <v>144410</v>
      </c>
      <c r="B3216">
        <v>396</v>
      </c>
      <c r="C3216">
        <v>130976</v>
      </c>
      <c r="D3216">
        <v>1.74</v>
      </c>
      <c r="E3216">
        <v>19.13</v>
      </c>
      <c r="F3216">
        <v>94.22</v>
      </c>
      <c r="G3216">
        <v>22</v>
      </c>
      <c r="H3216">
        <v>80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1113</v>
      </c>
      <c r="R3216">
        <v>6001</v>
      </c>
      <c r="S3216">
        <v>7114</v>
      </c>
      <c r="T3216">
        <v>41.32</v>
      </c>
      <c r="U3216">
        <v>1.076999E-2</v>
      </c>
      <c r="V3216">
        <v>2.3300116999999999E-2</v>
      </c>
      <c r="W3216">
        <v>22.11</v>
      </c>
    </row>
    <row r="3217" spans="1:23" x14ac:dyDescent="0.3">
      <c r="A3217">
        <v>144403</v>
      </c>
      <c r="B3217">
        <v>396</v>
      </c>
      <c r="C3217">
        <v>125729</v>
      </c>
      <c r="D3217">
        <v>1.74</v>
      </c>
      <c r="E3217">
        <v>19.5</v>
      </c>
      <c r="F3217">
        <v>88.35</v>
      </c>
      <c r="G3217">
        <v>23</v>
      </c>
      <c r="H3217">
        <v>79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1113</v>
      </c>
      <c r="R3217">
        <v>6001</v>
      </c>
      <c r="S3217">
        <v>7114</v>
      </c>
      <c r="T3217">
        <v>41.32</v>
      </c>
      <c r="U3217">
        <v>1.076999E-2</v>
      </c>
      <c r="V3217">
        <v>2.3300116999999999E-2</v>
      </c>
      <c r="W3217">
        <v>22.11</v>
      </c>
    </row>
    <row r="3218" spans="1:23" x14ac:dyDescent="0.3">
      <c r="A3218">
        <v>144317</v>
      </c>
      <c r="B3218">
        <v>396</v>
      </c>
      <c r="C3218">
        <v>1164000</v>
      </c>
      <c r="D3218">
        <v>1.74</v>
      </c>
      <c r="E3218">
        <v>19.87</v>
      </c>
      <c r="F3218">
        <v>92.63</v>
      </c>
      <c r="G3218">
        <v>40</v>
      </c>
      <c r="H3218">
        <v>25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1113</v>
      </c>
      <c r="R3218">
        <v>6001</v>
      </c>
      <c r="S3218">
        <v>7114</v>
      </c>
      <c r="T3218">
        <v>41.32</v>
      </c>
      <c r="U3218">
        <v>1.076999E-2</v>
      </c>
      <c r="V3218">
        <v>2.3300116999999999E-2</v>
      </c>
      <c r="W3218">
        <v>22.11</v>
      </c>
    </row>
    <row r="3219" spans="1:23" x14ac:dyDescent="0.3">
      <c r="A3219">
        <v>145034</v>
      </c>
      <c r="B3219">
        <v>396</v>
      </c>
      <c r="C3219">
        <v>13909</v>
      </c>
      <c r="D3219">
        <v>1.74</v>
      </c>
      <c r="E3219">
        <v>20</v>
      </c>
      <c r="F3219">
        <v>22.35</v>
      </c>
      <c r="G3219">
        <v>4</v>
      </c>
      <c r="H3219">
        <v>77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1113</v>
      </c>
      <c r="R3219">
        <v>6001</v>
      </c>
      <c r="S3219">
        <v>7114</v>
      </c>
      <c r="T3219">
        <v>41.32</v>
      </c>
      <c r="U3219">
        <v>1.076999E-2</v>
      </c>
      <c r="V3219">
        <v>2.3300116999999999E-2</v>
      </c>
      <c r="W3219">
        <v>22.11</v>
      </c>
    </row>
    <row r="3220" spans="1:23" x14ac:dyDescent="0.3">
      <c r="A3220">
        <v>144384</v>
      </c>
      <c r="B3220">
        <v>396</v>
      </c>
      <c r="C3220">
        <v>310880</v>
      </c>
      <c r="D3220">
        <v>1.74</v>
      </c>
      <c r="E3220">
        <v>20.13</v>
      </c>
      <c r="F3220">
        <v>82.84</v>
      </c>
      <c r="G3220">
        <v>26</v>
      </c>
      <c r="H3220">
        <v>23</v>
      </c>
      <c r="I3220">
        <v>1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1113</v>
      </c>
      <c r="R3220">
        <v>6001</v>
      </c>
      <c r="S3220">
        <v>7114</v>
      </c>
      <c r="T3220">
        <v>41.32</v>
      </c>
      <c r="U3220">
        <v>1.076999E-2</v>
      </c>
      <c r="V3220">
        <v>2.3300116999999999E-2</v>
      </c>
      <c r="W3220">
        <v>22.11</v>
      </c>
    </row>
    <row r="3221" spans="1:23" x14ac:dyDescent="0.3">
      <c r="A3221">
        <v>144306</v>
      </c>
      <c r="B3221">
        <v>396</v>
      </c>
      <c r="C3221">
        <v>988171</v>
      </c>
      <c r="D3221">
        <v>1.74</v>
      </c>
      <c r="E3221">
        <v>20.53</v>
      </c>
      <c r="F3221">
        <v>94.35</v>
      </c>
      <c r="G3221">
        <v>44</v>
      </c>
      <c r="H3221">
        <v>33</v>
      </c>
      <c r="I3221">
        <v>1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1113</v>
      </c>
      <c r="R3221">
        <v>6001</v>
      </c>
      <c r="S3221">
        <v>7114</v>
      </c>
      <c r="T3221">
        <v>41.32</v>
      </c>
      <c r="U3221">
        <v>1.076999E-2</v>
      </c>
      <c r="V3221">
        <v>2.3300116999999999E-2</v>
      </c>
      <c r="W3221">
        <v>22.11</v>
      </c>
    </row>
    <row r="3222" spans="1:23" x14ac:dyDescent="0.3">
      <c r="A3222">
        <v>144356</v>
      </c>
      <c r="B3222">
        <v>396</v>
      </c>
      <c r="C3222">
        <v>517294</v>
      </c>
      <c r="D3222">
        <v>1.74</v>
      </c>
      <c r="E3222">
        <v>20.59</v>
      </c>
      <c r="F3222">
        <v>83.1</v>
      </c>
      <c r="G3222">
        <v>31</v>
      </c>
      <c r="H3222">
        <v>33</v>
      </c>
      <c r="I3222">
        <v>1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1113</v>
      </c>
      <c r="R3222">
        <v>6001</v>
      </c>
      <c r="S3222">
        <v>7114</v>
      </c>
      <c r="T3222">
        <v>41.32</v>
      </c>
      <c r="U3222">
        <v>1.076999E-2</v>
      </c>
      <c r="V3222">
        <v>2.3300116999999999E-2</v>
      </c>
      <c r="W3222">
        <v>22.11</v>
      </c>
    </row>
    <row r="3223" spans="1:23" x14ac:dyDescent="0.3">
      <c r="A3223">
        <v>144555</v>
      </c>
      <c r="B3223">
        <v>396</v>
      </c>
      <c r="C3223">
        <v>177000</v>
      </c>
      <c r="D3223">
        <v>1.74</v>
      </c>
      <c r="E3223">
        <v>20.6</v>
      </c>
      <c r="F3223">
        <v>97.99</v>
      </c>
      <c r="G3223">
        <v>10</v>
      </c>
      <c r="H3223">
        <v>78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1113</v>
      </c>
      <c r="R3223">
        <v>6001</v>
      </c>
      <c r="S3223">
        <v>7114</v>
      </c>
      <c r="T3223">
        <v>41.32</v>
      </c>
      <c r="U3223">
        <v>1.076999E-2</v>
      </c>
      <c r="V3223">
        <v>2.3300116999999999E-2</v>
      </c>
      <c r="W3223">
        <v>22.11</v>
      </c>
    </row>
    <row r="3224" spans="1:23" x14ac:dyDescent="0.3">
      <c r="A3224">
        <v>144342</v>
      </c>
      <c r="B3224">
        <v>396</v>
      </c>
      <c r="C3224">
        <v>591430</v>
      </c>
      <c r="D3224">
        <v>1.74</v>
      </c>
      <c r="E3224">
        <v>20.91</v>
      </c>
      <c r="F3224">
        <v>86.79</v>
      </c>
      <c r="G3224">
        <v>37</v>
      </c>
      <c r="H3224">
        <v>32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1113</v>
      </c>
      <c r="R3224">
        <v>6001</v>
      </c>
      <c r="S3224">
        <v>7114</v>
      </c>
      <c r="T3224">
        <v>41.32</v>
      </c>
      <c r="U3224">
        <v>1.076999E-2</v>
      </c>
      <c r="V3224">
        <v>2.3300116999999999E-2</v>
      </c>
      <c r="W3224">
        <v>22.11</v>
      </c>
    </row>
    <row r="3225" spans="1:23" x14ac:dyDescent="0.3">
      <c r="A3225">
        <v>144374</v>
      </c>
      <c r="B3225">
        <v>396</v>
      </c>
      <c r="C3225">
        <v>483497</v>
      </c>
      <c r="D3225">
        <v>1.74</v>
      </c>
      <c r="E3225">
        <v>21</v>
      </c>
      <c r="F3225">
        <v>89.14</v>
      </c>
      <c r="G3225">
        <v>28</v>
      </c>
      <c r="H3225">
        <v>20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1113</v>
      </c>
      <c r="R3225">
        <v>6001</v>
      </c>
      <c r="S3225">
        <v>7114</v>
      </c>
      <c r="T3225">
        <v>41.32</v>
      </c>
      <c r="U3225">
        <v>1.076999E-2</v>
      </c>
      <c r="V3225">
        <v>2.3300116999999999E-2</v>
      </c>
      <c r="W3225">
        <v>22.11</v>
      </c>
    </row>
    <row r="3226" spans="1:23" x14ac:dyDescent="0.3">
      <c r="A3226">
        <v>144354</v>
      </c>
      <c r="B3226">
        <v>396</v>
      </c>
      <c r="C3226">
        <v>920888</v>
      </c>
      <c r="D3226">
        <v>1.74</v>
      </c>
      <c r="E3226">
        <v>21.12</v>
      </c>
      <c r="F3226">
        <v>74.19</v>
      </c>
      <c r="G3226">
        <v>35</v>
      </c>
      <c r="H3226">
        <v>15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1113</v>
      </c>
      <c r="R3226">
        <v>6001</v>
      </c>
      <c r="S3226">
        <v>7114</v>
      </c>
      <c r="T3226">
        <v>41.32</v>
      </c>
      <c r="U3226">
        <v>1.076999E-2</v>
      </c>
      <c r="V3226">
        <v>2.3300116999999999E-2</v>
      </c>
      <c r="W3226">
        <v>22.11</v>
      </c>
    </row>
    <row r="3227" spans="1:23" x14ac:dyDescent="0.3">
      <c r="A3227">
        <v>144339</v>
      </c>
      <c r="B3227">
        <v>396</v>
      </c>
      <c r="C3227">
        <v>643503</v>
      </c>
      <c r="D3227">
        <v>1.74</v>
      </c>
      <c r="E3227">
        <v>21.14</v>
      </c>
      <c r="F3227">
        <v>98.11</v>
      </c>
      <c r="G3227">
        <v>36</v>
      </c>
      <c r="H3227">
        <v>16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>
        <v>1113</v>
      </c>
      <c r="R3227">
        <v>6001</v>
      </c>
      <c r="S3227">
        <v>7114</v>
      </c>
      <c r="T3227">
        <v>41.32</v>
      </c>
      <c r="U3227">
        <v>1.076999E-2</v>
      </c>
      <c r="V3227">
        <v>2.3300116999999999E-2</v>
      </c>
      <c r="W3227">
        <v>22.11</v>
      </c>
    </row>
    <row r="3228" spans="1:23" x14ac:dyDescent="0.3">
      <c r="A3228">
        <v>144509</v>
      </c>
      <c r="B3228">
        <v>396</v>
      </c>
      <c r="C3228">
        <v>167000</v>
      </c>
      <c r="D3228">
        <v>1.74</v>
      </c>
      <c r="E3228">
        <v>21.23</v>
      </c>
      <c r="F3228">
        <v>91.12</v>
      </c>
      <c r="G3228">
        <v>12</v>
      </c>
      <c r="H3228">
        <v>97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1113</v>
      </c>
      <c r="R3228">
        <v>6001</v>
      </c>
      <c r="S3228">
        <v>7114</v>
      </c>
      <c r="T3228">
        <v>41.32</v>
      </c>
      <c r="U3228">
        <v>1.076999E-2</v>
      </c>
      <c r="V3228">
        <v>2.3300116999999999E-2</v>
      </c>
      <c r="W3228">
        <v>22.11</v>
      </c>
    </row>
    <row r="3229" spans="1:23" x14ac:dyDescent="0.3">
      <c r="A3229">
        <v>53227</v>
      </c>
      <c r="B3229">
        <v>396</v>
      </c>
      <c r="C3229">
        <v>920000</v>
      </c>
      <c r="D3229">
        <v>1.74</v>
      </c>
      <c r="E3229">
        <v>21.95</v>
      </c>
      <c r="F3229">
        <v>86.09</v>
      </c>
      <c r="G3229">
        <v>45</v>
      </c>
      <c r="H3229">
        <v>24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1</v>
      </c>
      <c r="Q3229">
        <v>1113</v>
      </c>
      <c r="R3229">
        <v>6001</v>
      </c>
      <c r="S3229">
        <v>7114</v>
      </c>
      <c r="T3229">
        <v>41.32</v>
      </c>
      <c r="U3229">
        <v>1.076999E-2</v>
      </c>
      <c r="V3229">
        <v>2.3300116999999999E-2</v>
      </c>
      <c r="W3229">
        <v>22.11</v>
      </c>
    </row>
    <row r="3230" spans="1:23" x14ac:dyDescent="0.3">
      <c r="A3230">
        <v>123313</v>
      </c>
      <c r="B3230">
        <v>396</v>
      </c>
      <c r="C3230">
        <v>940639</v>
      </c>
      <c r="D3230">
        <v>1.74</v>
      </c>
      <c r="E3230">
        <v>21.97</v>
      </c>
      <c r="F3230">
        <v>91.63</v>
      </c>
      <c r="G3230">
        <v>50</v>
      </c>
      <c r="H3230">
        <v>17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1113</v>
      </c>
      <c r="R3230">
        <v>6001</v>
      </c>
      <c r="S3230">
        <v>7114</v>
      </c>
      <c r="T3230">
        <v>41.32</v>
      </c>
      <c r="U3230">
        <v>1.076999E-2</v>
      </c>
      <c r="V3230">
        <v>2.3300116999999999E-2</v>
      </c>
      <c r="W3230">
        <v>22.11</v>
      </c>
    </row>
    <row r="3231" spans="1:23" x14ac:dyDescent="0.3">
      <c r="A3231">
        <v>144507</v>
      </c>
      <c r="B3231">
        <v>396</v>
      </c>
      <c r="C3231">
        <v>144465</v>
      </c>
      <c r="D3231">
        <v>1.74</v>
      </c>
      <c r="E3231">
        <v>22</v>
      </c>
      <c r="F3231">
        <v>97.79</v>
      </c>
      <c r="G3231">
        <v>12</v>
      </c>
      <c r="H3231">
        <v>111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1113</v>
      </c>
      <c r="R3231">
        <v>6001</v>
      </c>
      <c r="S3231">
        <v>7114</v>
      </c>
      <c r="T3231">
        <v>41.32</v>
      </c>
      <c r="U3231">
        <v>1.076999E-2</v>
      </c>
      <c r="V3231">
        <v>2.3300116999999999E-2</v>
      </c>
      <c r="W3231">
        <v>22.11</v>
      </c>
    </row>
    <row r="3232" spans="1:23" x14ac:dyDescent="0.3">
      <c r="A3232">
        <v>144474</v>
      </c>
      <c r="B3232">
        <v>396</v>
      </c>
      <c r="C3232">
        <v>158100</v>
      </c>
      <c r="D3232">
        <v>1.74</v>
      </c>
      <c r="E3232">
        <v>22.11</v>
      </c>
      <c r="F3232">
        <v>93.96</v>
      </c>
      <c r="G3232">
        <v>16</v>
      </c>
      <c r="H3232">
        <v>114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1113</v>
      </c>
      <c r="R3232">
        <v>6001</v>
      </c>
      <c r="S3232">
        <v>7114</v>
      </c>
      <c r="T3232">
        <v>41.32</v>
      </c>
      <c r="U3232">
        <v>1.076999E-2</v>
      </c>
      <c r="V3232">
        <v>2.3300116999999999E-2</v>
      </c>
      <c r="W3232">
        <v>22.11</v>
      </c>
    </row>
    <row r="3233" spans="1:23" x14ac:dyDescent="0.3">
      <c r="A3233">
        <v>144284</v>
      </c>
      <c r="B3233">
        <v>396</v>
      </c>
      <c r="C3233">
        <v>1572454</v>
      </c>
      <c r="D3233">
        <v>1.74</v>
      </c>
      <c r="E3233">
        <v>22.34</v>
      </c>
      <c r="F3233">
        <v>94.83</v>
      </c>
      <c r="G3233">
        <v>60</v>
      </c>
      <c r="H3233">
        <v>18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1113</v>
      </c>
      <c r="R3233">
        <v>6001</v>
      </c>
      <c r="S3233">
        <v>7114</v>
      </c>
      <c r="T3233">
        <v>41.32</v>
      </c>
      <c r="U3233">
        <v>1.076999E-2</v>
      </c>
      <c r="V3233">
        <v>2.3300116999999999E-2</v>
      </c>
      <c r="W3233">
        <v>22.11</v>
      </c>
    </row>
    <row r="3234" spans="1:23" x14ac:dyDescent="0.3">
      <c r="A3234">
        <v>144494</v>
      </c>
      <c r="B3234">
        <v>396</v>
      </c>
      <c r="C3234">
        <v>219273</v>
      </c>
      <c r="D3234">
        <v>1.74</v>
      </c>
      <c r="E3234">
        <v>22.5</v>
      </c>
      <c r="F3234">
        <v>84.05</v>
      </c>
      <c r="G3234">
        <v>15</v>
      </c>
      <c r="H3234">
        <v>114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1113</v>
      </c>
      <c r="R3234">
        <v>6001</v>
      </c>
      <c r="S3234">
        <v>7114</v>
      </c>
      <c r="T3234">
        <v>41.32</v>
      </c>
      <c r="U3234">
        <v>1.076999E-2</v>
      </c>
      <c r="V3234">
        <v>2.3300116999999999E-2</v>
      </c>
      <c r="W3234">
        <v>22.11</v>
      </c>
    </row>
    <row r="3235" spans="1:23" x14ac:dyDescent="0.3">
      <c r="A3235">
        <v>144499</v>
      </c>
      <c r="B3235">
        <v>396</v>
      </c>
      <c r="C3235">
        <v>197621</v>
      </c>
      <c r="D3235">
        <v>1.74</v>
      </c>
      <c r="E3235">
        <v>22.67</v>
      </c>
      <c r="F3235">
        <v>78.900000000000006</v>
      </c>
      <c r="G3235">
        <v>12</v>
      </c>
      <c r="H3235">
        <v>107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1113</v>
      </c>
      <c r="R3235">
        <v>6001</v>
      </c>
      <c r="S3235">
        <v>7114</v>
      </c>
      <c r="T3235">
        <v>41.32</v>
      </c>
      <c r="U3235">
        <v>1.076999E-2</v>
      </c>
      <c r="V3235">
        <v>2.3300116999999999E-2</v>
      </c>
      <c r="W3235">
        <v>22.11</v>
      </c>
    </row>
    <row r="3236" spans="1:23" x14ac:dyDescent="0.3">
      <c r="A3236">
        <v>144388</v>
      </c>
      <c r="B3236">
        <v>396</v>
      </c>
      <c r="C3236">
        <v>157409</v>
      </c>
      <c r="D3236">
        <v>1.74</v>
      </c>
      <c r="E3236">
        <v>22.75</v>
      </c>
      <c r="F3236">
        <v>100</v>
      </c>
      <c r="G3236">
        <v>25</v>
      </c>
      <c r="H3236">
        <v>80</v>
      </c>
      <c r="I3236">
        <v>1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1113</v>
      </c>
      <c r="R3236">
        <v>6001</v>
      </c>
      <c r="S3236">
        <v>7114</v>
      </c>
      <c r="T3236">
        <v>41.32</v>
      </c>
      <c r="U3236">
        <v>1.076999E-2</v>
      </c>
      <c r="V3236">
        <v>2.3300116999999999E-2</v>
      </c>
      <c r="W3236">
        <v>22.11</v>
      </c>
    </row>
    <row r="3237" spans="1:23" x14ac:dyDescent="0.3">
      <c r="A3237">
        <v>144425</v>
      </c>
      <c r="B3237">
        <v>396</v>
      </c>
      <c r="C3237">
        <v>178000</v>
      </c>
      <c r="D3237">
        <v>1.74</v>
      </c>
      <c r="E3237">
        <v>23.12</v>
      </c>
      <c r="F3237">
        <v>96.44</v>
      </c>
      <c r="G3237">
        <v>21</v>
      </c>
      <c r="H3237">
        <v>84</v>
      </c>
      <c r="I3237">
        <v>1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1113</v>
      </c>
      <c r="R3237">
        <v>6001</v>
      </c>
      <c r="S3237">
        <v>7114</v>
      </c>
      <c r="T3237">
        <v>41.32</v>
      </c>
      <c r="U3237">
        <v>1.076999E-2</v>
      </c>
      <c r="V3237">
        <v>2.3300116999999999E-2</v>
      </c>
      <c r="W3237">
        <v>22.11</v>
      </c>
    </row>
    <row r="3238" spans="1:23" x14ac:dyDescent="0.3">
      <c r="A3238">
        <v>144286</v>
      </c>
      <c r="B3238">
        <v>396</v>
      </c>
      <c r="C3238">
        <v>1904229</v>
      </c>
      <c r="D3238">
        <v>1.74</v>
      </c>
      <c r="E3238">
        <v>23.5</v>
      </c>
      <c r="F3238">
        <v>99.42</v>
      </c>
      <c r="G3238">
        <v>57</v>
      </c>
      <c r="H3238">
        <v>40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1113</v>
      </c>
      <c r="R3238">
        <v>6001</v>
      </c>
      <c r="S3238">
        <v>7114</v>
      </c>
      <c r="T3238">
        <v>41.32</v>
      </c>
      <c r="U3238">
        <v>1.076999E-2</v>
      </c>
      <c r="V3238">
        <v>2.3300116999999999E-2</v>
      </c>
      <c r="W3238">
        <v>22.11</v>
      </c>
    </row>
    <row r="3239" spans="1:23" x14ac:dyDescent="0.3">
      <c r="A3239">
        <v>144329</v>
      </c>
      <c r="B3239">
        <v>396</v>
      </c>
      <c r="C3239">
        <v>798782</v>
      </c>
      <c r="D3239">
        <v>1.74</v>
      </c>
      <c r="E3239">
        <v>23.5</v>
      </c>
      <c r="F3239">
        <v>68.55</v>
      </c>
      <c r="G3239">
        <v>40</v>
      </c>
      <c r="H3239">
        <v>21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>
        <v>1113</v>
      </c>
      <c r="R3239">
        <v>6001</v>
      </c>
      <c r="S3239">
        <v>7114</v>
      </c>
      <c r="T3239">
        <v>41.32</v>
      </c>
      <c r="U3239">
        <v>1.076999E-2</v>
      </c>
      <c r="V3239">
        <v>2.3300116999999999E-2</v>
      </c>
      <c r="W3239">
        <v>22.11</v>
      </c>
    </row>
    <row r="3240" spans="1:23" x14ac:dyDescent="0.3">
      <c r="A3240">
        <v>144460</v>
      </c>
      <c r="B3240">
        <v>396</v>
      </c>
      <c r="C3240">
        <v>884004</v>
      </c>
      <c r="D3240">
        <v>1.74</v>
      </c>
      <c r="E3240">
        <v>24</v>
      </c>
      <c r="F3240">
        <v>72.319999999999993</v>
      </c>
      <c r="G3240">
        <v>17</v>
      </c>
      <c r="H3240">
        <v>102</v>
      </c>
      <c r="I3240">
        <v>1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1113</v>
      </c>
      <c r="R3240">
        <v>6001</v>
      </c>
      <c r="S3240">
        <v>7114</v>
      </c>
      <c r="T3240">
        <v>41.32</v>
      </c>
      <c r="U3240">
        <v>1.076999E-2</v>
      </c>
      <c r="V3240">
        <v>2.3300116999999999E-2</v>
      </c>
      <c r="W3240">
        <v>22.11</v>
      </c>
    </row>
    <row r="3241" spans="1:23" x14ac:dyDescent="0.3">
      <c r="A3241">
        <v>576483</v>
      </c>
      <c r="B3241">
        <v>396</v>
      </c>
      <c r="C3241">
        <v>43049</v>
      </c>
      <c r="D3241">
        <v>1.74</v>
      </c>
      <c r="E3241">
        <v>24.35</v>
      </c>
      <c r="F3241">
        <v>20.21</v>
      </c>
      <c r="G3241">
        <v>5</v>
      </c>
      <c r="H3241">
        <v>107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1113</v>
      </c>
      <c r="R3241">
        <v>6001</v>
      </c>
      <c r="S3241">
        <v>7114</v>
      </c>
      <c r="T3241">
        <v>41.32</v>
      </c>
      <c r="U3241">
        <v>1.076999E-2</v>
      </c>
      <c r="V3241">
        <v>2.3300116999999999E-2</v>
      </c>
      <c r="W3241">
        <v>22.11</v>
      </c>
    </row>
    <row r="3242" spans="1:23" x14ac:dyDescent="0.3">
      <c r="A3242">
        <v>144319</v>
      </c>
      <c r="B3242">
        <v>396</v>
      </c>
      <c r="C3242">
        <v>455813</v>
      </c>
      <c r="D3242">
        <v>1.74</v>
      </c>
      <c r="E3242">
        <v>24.5</v>
      </c>
      <c r="F3242">
        <v>84.6</v>
      </c>
      <c r="G3242">
        <v>41</v>
      </c>
      <c r="H3242">
        <v>80</v>
      </c>
      <c r="I3242">
        <v>1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1113</v>
      </c>
      <c r="R3242">
        <v>6001</v>
      </c>
      <c r="S3242">
        <v>7114</v>
      </c>
      <c r="T3242">
        <v>41.32</v>
      </c>
      <c r="U3242">
        <v>1.076999E-2</v>
      </c>
      <c r="V3242">
        <v>2.3300116999999999E-2</v>
      </c>
      <c r="W3242">
        <v>22.11</v>
      </c>
    </row>
    <row r="3243" spans="1:23" x14ac:dyDescent="0.3">
      <c r="A3243">
        <v>144445</v>
      </c>
      <c r="B3243">
        <v>396</v>
      </c>
      <c r="C3243">
        <v>237070</v>
      </c>
      <c r="D3243">
        <v>1.74</v>
      </c>
      <c r="E3243">
        <v>24.5</v>
      </c>
      <c r="F3243">
        <v>76.61</v>
      </c>
      <c r="G3243">
        <v>19</v>
      </c>
      <c r="H3243">
        <v>50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1113</v>
      </c>
      <c r="R3243">
        <v>6001</v>
      </c>
      <c r="S3243">
        <v>7114</v>
      </c>
      <c r="T3243">
        <v>41.32</v>
      </c>
      <c r="U3243">
        <v>1.076999E-2</v>
      </c>
      <c r="V3243">
        <v>2.3300116999999999E-2</v>
      </c>
      <c r="W3243">
        <v>22.11</v>
      </c>
    </row>
    <row r="3244" spans="1:23" x14ac:dyDescent="0.3">
      <c r="A3244">
        <v>144347</v>
      </c>
      <c r="B3244">
        <v>396</v>
      </c>
      <c r="C3244">
        <v>384510</v>
      </c>
      <c r="D3244">
        <v>1.74</v>
      </c>
      <c r="E3244">
        <v>24.62</v>
      </c>
      <c r="F3244">
        <v>93.17</v>
      </c>
      <c r="G3244">
        <v>36</v>
      </c>
      <c r="H3244">
        <v>27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1113</v>
      </c>
      <c r="R3244">
        <v>6001</v>
      </c>
      <c r="S3244">
        <v>7114</v>
      </c>
      <c r="T3244">
        <v>41.32</v>
      </c>
      <c r="U3244">
        <v>1.076999E-2</v>
      </c>
      <c r="V3244">
        <v>2.3300116999999999E-2</v>
      </c>
      <c r="W3244">
        <v>22.11</v>
      </c>
    </row>
    <row r="3245" spans="1:23" x14ac:dyDescent="0.3">
      <c r="A3245">
        <v>144443</v>
      </c>
      <c r="B3245">
        <v>396</v>
      </c>
      <c r="C3245">
        <v>156750</v>
      </c>
      <c r="D3245">
        <v>1.74</v>
      </c>
      <c r="E3245">
        <v>24.66</v>
      </c>
      <c r="F3245">
        <v>0</v>
      </c>
      <c r="G3245">
        <v>19</v>
      </c>
      <c r="H3245">
        <v>87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1113</v>
      </c>
      <c r="R3245">
        <v>6001</v>
      </c>
      <c r="S3245">
        <v>7114</v>
      </c>
      <c r="T3245">
        <v>41.32</v>
      </c>
      <c r="U3245">
        <v>1.076999E-2</v>
      </c>
      <c r="V3245">
        <v>2.3300116999999999E-2</v>
      </c>
      <c r="W3245">
        <v>22.11</v>
      </c>
    </row>
    <row r="3246" spans="1:23" x14ac:dyDescent="0.3">
      <c r="A3246">
        <v>144394</v>
      </c>
      <c r="B3246">
        <v>396</v>
      </c>
      <c r="C3246">
        <v>528104</v>
      </c>
      <c r="D3246">
        <v>1.74</v>
      </c>
      <c r="E3246">
        <v>24.73</v>
      </c>
      <c r="F3246">
        <v>47.76</v>
      </c>
      <c r="G3246">
        <v>24</v>
      </c>
      <c r="H3246">
        <v>46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1113</v>
      </c>
      <c r="R3246">
        <v>6001</v>
      </c>
      <c r="S3246">
        <v>7114</v>
      </c>
      <c r="T3246">
        <v>41.32</v>
      </c>
      <c r="U3246">
        <v>1.076999E-2</v>
      </c>
      <c r="V3246">
        <v>2.3300116999999999E-2</v>
      </c>
      <c r="W3246">
        <v>22.11</v>
      </c>
    </row>
    <row r="3247" spans="1:23" x14ac:dyDescent="0.3">
      <c r="A3247">
        <v>144298</v>
      </c>
      <c r="B3247">
        <v>396</v>
      </c>
      <c r="C3247">
        <v>486602</v>
      </c>
      <c r="D3247">
        <v>1.74</v>
      </c>
      <c r="E3247">
        <v>25.51</v>
      </c>
      <c r="F3247">
        <v>84.78</v>
      </c>
      <c r="G3247">
        <v>47</v>
      </c>
      <c r="H3247">
        <v>78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1113</v>
      </c>
      <c r="R3247">
        <v>6001</v>
      </c>
      <c r="S3247">
        <v>7114</v>
      </c>
      <c r="T3247">
        <v>41.32</v>
      </c>
      <c r="U3247">
        <v>1.076999E-2</v>
      </c>
      <c r="V3247">
        <v>2.3300116999999999E-2</v>
      </c>
      <c r="W3247">
        <v>22.11</v>
      </c>
    </row>
    <row r="3248" spans="1:23" x14ac:dyDescent="0.3">
      <c r="A3248">
        <v>354086</v>
      </c>
      <c r="B3248">
        <v>396</v>
      </c>
      <c r="C3248">
        <v>1504364</v>
      </c>
      <c r="D3248">
        <v>1.74</v>
      </c>
      <c r="E3248">
        <v>26.45</v>
      </c>
      <c r="F3248">
        <v>93.27</v>
      </c>
      <c r="G3248">
        <v>37</v>
      </c>
      <c r="H3248">
        <v>4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1113</v>
      </c>
      <c r="R3248">
        <v>6001</v>
      </c>
      <c r="S3248">
        <v>7114</v>
      </c>
      <c r="T3248">
        <v>41.32</v>
      </c>
      <c r="U3248">
        <v>1.076999E-2</v>
      </c>
      <c r="V3248">
        <v>2.3300116999999999E-2</v>
      </c>
      <c r="W3248">
        <v>22.11</v>
      </c>
    </row>
    <row r="3249" spans="1:23" x14ac:dyDescent="0.3">
      <c r="A3249">
        <v>144322</v>
      </c>
      <c r="B3249">
        <v>396</v>
      </c>
      <c r="C3249">
        <v>402010</v>
      </c>
      <c r="D3249">
        <v>1.74</v>
      </c>
      <c r="E3249">
        <v>26.49</v>
      </c>
      <c r="F3249">
        <v>91.54</v>
      </c>
      <c r="G3249">
        <v>38</v>
      </c>
      <c r="H3249">
        <v>76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1113</v>
      </c>
      <c r="R3249">
        <v>6001</v>
      </c>
      <c r="S3249">
        <v>7114</v>
      </c>
      <c r="T3249">
        <v>41.32</v>
      </c>
      <c r="U3249">
        <v>1.076999E-2</v>
      </c>
      <c r="V3249">
        <v>2.3300116999999999E-2</v>
      </c>
      <c r="W3249">
        <v>22.11</v>
      </c>
    </row>
    <row r="3250" spans="1:23" x14ac:dyDescent="0.3">
      <c r="A3250">
        <v>144309</v>
      </c>
      <c r="B3250">
        <v>396</v>
      </c>
      <c r="C3250">
        <v>765000</v>
      </c>
      <c r="D3250">
        <v>1.74</v>
      </c>
      <c r="E3250">
        <v>26.5</v>
      </c>
      <c r="F3250">
        <v>83.87</v>
      </c>
      <c r="G3250">
        <v>43</v>
      </c>
      <c r="H3250">
        <v>77</v>
      </c>
      <c r="I3250">
        <v>1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1113</v>
      </c>
      <c r="R3250">
        <v>6001</v>
      </c>
      <c r="S3250">
        <v>7114</v>
      </c>
      <c r="T3250">
        <v>41.32</v>
      </c>
      <c r="U3250">
        <v>1.076999E-2</v>
      </c>
      <c r="V3250">
        <v>2.3300116999999999E-2</v>
      </c>
      <c r="W3250">
        <v>22.11</v>
      </c>
    </row>
    <row r="3251" spans="1:23" x14ac:dyDescent="0.3">
      <c r="A3251">
        <v>144432</v>
      </c>
      <c r="B3251">
        <v>396</v>
      </c>
      <c r="C3251">
        <v>874742</v>
      </c>
      <c r="D3251">
        <v>1.74</v>
      </c>
      <c r="E3251">
        <v>26.65</v>
      </c>
      <c r="F3251">
        <v>56.63</v>
      </c>
      <c r="G3251">
        <v>20</v>
      </c>
      <c r="H3251">
        <v>91</v>
      </c>
      <c r="I3251">
        <v>1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1113</v>
      </c>
      <c r="R3251">
        <v>6001</v>
      </c>
      <c r="S3251">
        <v>7114</v>
      </c>
      <c r="T3251">
        <v>41.32</v>
      </c>
      <c r="U3251">
        <v>1.076999E-2</v>
      </c>
      <c r="V3251">
        <v>2.3300116999999999E-2</v>
      </c>
      <c r="W3251">
        <v>22.11</v>
      </c>
    </row>
    <row r="3252" spans="1:23" x14ac:dyDescent="0.3">
      <c r="A3252">
        <v>144508</v>
      </c>
      <c r="B3252">
        <v>396</v>
      </c>
      <c r="C3252">
        <v>248088</v>
      </c>
      <c r="D3252">
        <v>1.74</v>
      </c>
      <c r="E3252">
        <v>26.81</v>
      </c>
      <c r="F3252">
        <v>59.07</v>
      </c>
      <c r="G3252">
        <v>12</v>
      </c>
      <c r="H3252">
        <v>79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1113</v>
      </c>
      <c r="R3252">
        <v>6001</v>
      </c>
      <c r="S3252">
        <v>7114</v>
      </c>
      <c r="T3252">
        <v>41.32</v>
      </c>
      <c r="U3252">
        <v>1.076999E-2</v>
      </c>
      <c r="V3252">
        <v>2.3300116999999999E-2</v>
      </c>
      <c r="W3252">
        <v>22.11</v>
      </c>
    </row>
    <row r="3253" spans="1:23" x14ac:dyDescent="0.3">
      <c r="A3253">
        <v>148621</v>
      </c>
      <c r="B3253">
        <v>396</v>
      </c>
      <c r="C3253">
        <v>500000</v>
      </c>
      <c r="D3253">
        <v>1.74</v>
      </c>
      <c r="E3253">
        <v>27.8</v>
      </c>
      <c r="F3253">
        <v>89.36</v>
      </c>
      <c r="G3253">
        <v>22</v>
      </c>
      <c r="H3253">
        <v>25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1113</v>
      </c>
      <c r="R3253">
        <v>6001</v>
      </c>
      <c r="S3253">
        <v>7114</v>
      </c>
      <c r="T3253">
        <v>41.32</v>
      </c>
      <c r="U3253">
        <v>1.076999E-2</v>
      </c>
      <c r="V3253">
        <v>2.3300116999999999E-2</v>
      </c>
      <c r="W3253">
        <v>22.11</v>
      </c>
    </row>
    <row r="3254" spans="1:23" x14ac:dyDescent="0.3">
      <c r="A3254">
        <v>144371</v>
      </c>
      <c r="B3254">
        <v>396</v>
      </c>
      <c r="C3254">
        <v>879000</v>
      </c>
      <c r="D3254">
        <v>1.74</v>
      </c>
      <c r="E3254">
        <v>28</v>
      </c>
      <c r="F3254">
        <v>87.62</v>
      </c>
      <c r="G3254">
        <v>28</v>
      </c>
      <c r="H3254">
        <v>26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1113</v>
      </c>
      <c r="R3254">
        <v>6001</v>
      </c>
      <c r="S3254">
        <v>7114</v>
      </c>
      <c r="T3254">
        <v>41.32</v>
      </c>
      <c r="U3254">
        <v>1.076999E-2</v>
      </c>
      <c r="V3254">
        <v>2.3300116999999999E-2</v>
      </c>
      <c r="W3254">
        <v>22.11</v>
      </c>
    </row>
    <row r="3255" spans="1:23" x14ac:dyDescent="0.3">
      <c r="A3255">
        <v>144476</v>
      </c>
      <c r="B3255">
        <v>396</v>
      </c>
      <c r="C3255">
        <v>718000</v>
      </c>
      <c r="D3255">
        <v>1.74</v>
      </c>
      <c r="E3255">
        <v>28</v>
      </c>
      <c r="F3255">
        <v>86.89</v>
      </c>
      <c r="G3255">
        <v>16</v>
      </c>
      <c r="H3255">
        <v>85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1113</v>
      </c>
      <c r="R3255">
        <v>6001</v>
      </c>
      <c r="S3255">
        <v>7114</v>
      </c>
      <c r="T3255">
        <v>41.32</v>
      </c>
      <c r="U3255">
        <v>1.076999E-2</v>
      </c>
      <c r="V3255">
        <v>2.3300116999999999E-2</v>
      </c>
      <c r="W3255">
        <v>22.11</v>
      </c>
    </row>
    <row r="3256" spans="1:23" x14ac:dyDescent="0.3">
      <c r="A3256">
        <v>684091</v>
      </c>
      <c r="B3256">
        <v>396</v>
      </c>
      <c r="C3256">
        <v>355000</v>
      </c>
      <c r="D3256">
        <v>1.74</v>
      </c>
      <c r="E3256">
        <v>28</v>
      </c>
      <c r="F3256">
        <v>86.54</v>
      </c>
      <c r="G3256">
        <v>15</v>
      </c>
      <c r="H3256">
        <v>38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1113</v>
      </c>
      <c r="R3256">
        <v>6001</v>
      </c>
      <c r="S3256">
        <v>7114</v>
      </c>
      <c r="T3256">
        <v>41.32</v>
      </c>
      <c r="U3256">
        <v>1.076999E-2</v>
      </c>
      <c r="V3256">
        <v>2.3300116999999999E-2</v>
      </c>
      <c r="W3256">
        <v>22.11</v>
      </c>
    </row>
    <row r="3257" spans="1:23" x14ac:dyDescent="0.3">
      <c r="A3257">
        <v>144361</v>
      </c>
      <c r="B3257">
        <v>396</v>
      </c>
      <c r="C3257">
        <v>363657</v>
      </c>
      <c r="D3257">
        <v>1.74</v>
      </c>
      <c r="E3257">
        <v>28.26</v>
      </c>
      <c r="F3257">
        <v>85.87</v>
      </c>
      <c r="G3257">
        <v>30</v>
      </c>
      <c r="H3257">
        <v>37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1113</v>
      </c>
      <c r="R3257">
        <v>6001</v>
      </c>
      <c r="S3257">
        <v>7114</v>
      </c>
      <c r="T3257">
        <v>41.32</v>
      </c>
      <c r="U3257">
        <v>1.076999E-2</v>
      </c>
      <c r="V3257">
        <v>2.3300116999999999E-2</v>
      </c>
      <c r="W3257">
        <v>22.11</v>
      </c>
    </row>
    <row r="3258" spans="1:23" x14ac:dyDescent="0.3">
      <c r="A3258">
        <v>144348</v>
      </c>
      <c r="B3258">
        <v>396</v>
      </c>
      <c r="C3258">
        <v>290000</v>
      </c>
      <c r="D3258">
        <v>1.74</v>
      </c>
      <c r="E3258">
        <v>29.61</v>
      </c>
      <c r="F3258">
        <v>52.65</v>
      </c>
      <c r="G3258">
        <v>35</v>
      </c>
      <c r="H3258">
        <v>91</v>
      </c>
      <c r="I3258">
        <v>1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1113</v>
      </c>
      <c r="R3258">
        <v>6001</v>
      </c>
      <c r="S3258">
        <v>7114</v>
      </c>
      <c r="T3258">
        <v>41.32</v>
      </c>
      <c r="U3258">
        <v>1.076999E-2</v>
      </c>
      <c r="V3258">
        <v>2.3300116999999999E-2</v>
      </c>
      <c r="W3258">
        <v>22.11</v>
      </c>
    </row>
    <row r="3259" spans="1:23" x14ac:dyDescent="0.3">
      <c r="A3259">
        <v>144415</v>
      </c>
      <c r="B3259">
        <v>396</v>
      </c>
      <c r="C3259">
        <v>1449067</v>
      </c>
      <c r="D3259">
        <v>1.74</v>
      </c>
      <c r="E3259">
        <v>31.21</v>
      </c>
      <c r="F3259">
        <v>95.87</v>
      </c>
      <c r="G3259">
        <v>23</v>
      </c>
      <c r="H3259">
        <v>95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1113</v>
      </c>
      <c r="R3259">
        <v>6001</v>
      </c>
      <c r="S3259">
        <v>7114</v>
      </c>
      <c r="T3259">
        <v>41.32</v>
      </c>
      <c r="U3259">
        <v>1.076999E-2</v>
      </c>
      <c r="V3259">
        <v>2.3300116999999999E-2</v>
      </c>
      <c r="W3259">
        <v>22.11</v>
      </c>
    </row>
    <row r="3260" spans="1:23" x14ac:dyDescent="0.3">
      <c r="A3260">
        <v>144426</v>
      </c>
      <c r="B3260">
        <v>396</v>
      </c>
      <c r="C3260">
        <v>579778</v>
      </c>
      <c r="D3260">
        <v>1.74</v>
      </c>
      <c r="E3260">
        <v>38.47</v>
      </c>
      <c r="F3260">
        <v>95.86</v>
      </c>
      <c r="G3260">
        <v>22</v>
      </c>
      <c r="H3260">
        <v>93</v>
      </c>
      <c r="I3260">
        <v>1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1113</v>
      </c>
      <c r="R3260">
        <v>6001</v>
      </c>
      <c r="S3260">
        <v>7114</v>
      </c>
      <c r="T3260">
        <v>41.32</v>
      </c>
      <c r="U3260">
        <v>1.076999E-2</v>
      </c>
      <c r="V3260">
        <v>2.3300116999999999E-2</v>
      </c>
      <c r="W3260">
        <v>22.11</v>
      </c>
    </row>
    <row r="3261" spans="1:23" x14ac:dyDescent="0.3">
      <c r="A3261">
        <v>144381</v>
      </c>
      <c r="B3261">
        <v>396</v>
      </c>
      <c r="C3261">
        <v>691410</v>
      </c>
      <c r="D3261">
        <v>1.74</v>
      </c>
      <c r="E3261">
        <v>80</v>
      </c>
      <c r="F3261">
        <v>100</v>
      </c>
      <c r="G3261">
        <v>26</v>
      </c>
      <c r="H3261">
        <v>29</v>
      </c>
      <c r="I3261">
        <v>1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1113</v>
      </c>
      <c r="R3261">
        <v>6001</v>
      </c>
      <c r="S3261">
        <v>7114</v>
      </c>
      <c r="T3261">
        <v>41.32</v>
      </c>
      <c r="U3261">
        <v>1.076999E-2</v>
      </c>
      <c r="V3261">
        <v>2.3300116999999999E-2</v>
      </c>
      <c r="W3261">
        <v>22.11</v>
      </c>
    </row>
    <row r="3262" spans="1:23" x14ac:dyDescent="0.3">
      <c r="A3262">
        <v>445264</v>
      </c>
      <c r="B3262">
        <v>398</v>
      </c>
      <c r="C3262">
        <v>527523</v>
      </c>
      <c r="D3262">
        <v>3.27</v>
      </c>
      <c r="E3262">
        <v>30</v>
      </c>
      <c r="F3262">
        <v>99.56</v>
      </c>
      <c r="G3262">
        <v>24</v>
      </c>
      <c r="H3262">
        <v>6</v>
      </c>
      <c r="I3262">
        <v>0</v>
      </c>
      <c r="J3262">
        <v>1</v>
      </c>
      <c r="K3262">
        <v>0</v>
      </c>
      <c r="L3262">
        <v>0</v>
      </c>
      <c r="M3262">
        <v>1</v>
      </c>
      <c r="N3262">
        <v>1</v>
      </c>
      <c r="O3262">
        <v>0</v>
      </c>
      <c r="P3262">
        <v>1</v>
      </c>
      <c r="Q3262">
        <v>2269</v>
      </c>
      <c r="R3262">
        <v>2382</v>
      </c>
      <c r="S3262">
        <v>4651</v>
      </c>
      <c r="T3262">
        <v>40.700000000000003</v>
      </c>
      <c r="U3262">
        <v>1.38E-2</v>
      </c>
      <c r="V3262">
        <v>2.29E-2</v>
      </c>
      <c r="W3262">
        <v>22.73</v>
      </c>
    </row>
    <row r="3263" spans="1:23" x14ac:dyDescent="0.3">
      <c r="A3263">
        <v>441691</v>
      </c>
      <c r="B3263">
        <v>398</v>
      </c>
      <c r="C3263">
        <v>774344</v>
      </c>
      <c r="D3263">
        <v>3.27</v>
      </c>
      <c r="E3263">
        <v>13.32</v>
      </c>
      <c r="F3263">
        <v>98.23</v>
      </c>
      <c r="G3263">
        <v>38</v>
      </c>
      <c r="H3263">
        <v>17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2269</v>
      </c>
      <c r="R3263">
        <v>2382</v>
      </c>
      <c r="S3263">
        <v>4651</v>
      </c>
      <c r="T3263">
        <v>40.700000000000003</v>
      </c>
      <c r="U3263">
        <v>1.3810464E-2</v>
      </c>
      <c r="V3263">
        <v>2.2889801000000001E-2</v>
      </c>
      <c r="W3263">
        <v>22.73</v>
      </c>
    </row>
    <row r="3264" spans="1:23" x14ac:dyDescent="0.3">
      <c r="A3264">
        <v>441138</v>
      </c>
      <c r="B3264">
        <v>398</v>
      </c>
      <c r="C3264">
        <v>439388</v>
      </c>
      <c r="D3264">
        <v>3.27</v>
      </c>
      <c r="E3264">
        <v>18.46</v>
      </c>
      <c r="F3264">
        <v>100</v>
      </c>
      <c r="G3264">
        <v>20</v>
      </c>
      <c r="H3264">
        <v>20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2269</v>
      </c>
      <c r="R3264">
        <v>2382</v>
      </c>
      <c r="S3264">
        <v>4651</v>
      </c>
      <c r="T3264">
        <v>40.700000000000003</v>
      </c>
      <c r="U3264">
        <v>1.3810464E-2</v>
      </c>
      <c r="V3264">
        <v>2.2889801000000001E-2</v>
      </c>
      <c r="W3264">
        <v>22.73</v>
      </c>
    </row>
    <row r="3265" spans="1:23" x14ac:dyDescent="0.3">
      <c r="A3265">
        <v>441139</v>
      </c>
      <c r="B3265">
        <v>398</v>
      </c>
      <c r="C3265">
        <v>1100312</v>
      </c>
      <c r="D3265">
        <v>3.27</v>
      </c>
      <c r="E3265">
        <v>19.059999999999999</v>
      </c>
      <c r="F3265">
        <v>81.760000000000005</v>
      </c>
      <c r="G3265">
        <v>50</v>
      </c>
      <c r="H3265">
        <v>20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2269</v>
      </c>
      <c r="R3265">
        <v>2382</v>
      </c>
      <c r="S3265">
        <v>4651</v>
      </c>
      <c r="T3265">
        <v>40.700000000000003</v>
      </c>
      <c r="U3265">
        <v>1.3810464E-2</v>
      </c>
      <c r="V3265">
        <v>2.2889801000000001E-2</v>
      </c>
      <c r="W3265">
        <v>22.73</v>
      </c>
    </row>
    <row r="3266" spans="1:23" x14ac:dyDescent="0.3">
      <c r="A3266">
        <v>443107</v>
      </c>
      <c r="B3266">
        <v>398</v>
      </c>
      <c r="C3266">
        <v>28537</v>
      </c>
      <c r="D3266">
        <v>3.27</v>
      </c>
      <c r="E3266">
        <v>22.25</v>
      </c>
      <c r="F3266">
        <v>32.6</v>
      </c>
      <c r="G3266">
        <v>5</v>
      </c>
      <c r="H3266">
        <v>16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2269</v>
      </c>
      <c r="R3266">
        <v>2382</v>
      </c>
      <c r="S3266">
        <v>4651</v>
      </c>
      <c r="T3266">
        <v>40.700000000000003</v>
      </c>
      <c r="U3266">
        <v>1.3810464E-2</v>
      </c>
      <c r="V3266">
        <v>2.2889801000000001E-2</v>
      </c>
      <c r="W3266">
        <v>22.73</v>
      </c>
    </row>
    <row r="3267" spans="1:23" x14ac:dyDescent="0.3">
      <c r="A3267">
        <v>440767</v>
      </c>
      <c r="B3267">
        <v>398</v>
      </c>
      <c r="C3267">
        <v>313096</v>
      </c>
      <c r="D3267">
        <v>3.27</v>
      </c>
      <c r="E3267">
        <v>23.21</v>
      </c>
      <c r="F3267">
        <v>92.62</v>
      </c>
      <c r="G3267">
        <v>24</v>
      </c>
      <c r="H3267">
        <v>35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2269</v>
      </c>
      <c r="R3267">
        <v>2382</v>
      </c>
      <c r="S3267">
        <v>4651</v>
      </c>
      <c r="T3267">
        <v>40.700000000000003</v>
      </c>
      <c r="U3267">
        <v>1.3810464E-2</v>
      </c>
      <c r="V3267">
        <v>2.2889801000000001E-2</v>
      </c>
      <c r="W3267">
        <v>22.73</v>
      </c>
    </row>
    <row r="3268" spans="1:23" x14ac:dyDescent="0.3">
      <c r="A3268">
        <v>440768</v>
      </c>
      <c r="B3268">
        <v>398</v>
      </c>
      <c r="C3268">
        <v>385262</v>
      </c>
      <c r="D3268">
        <v>3.27</v>
      </c>
      <c r="E3268">
        <v>23.41</v>
      </c>
      <c r="F3268">
        <v>91.17</v>
      </c>
      <c r="G3268">
        <v>22</v>
      </c>
      <c r="H3268">
        <v>33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2269</v>
      </c>
      <c r="R3268">
        <v>2382</v>
      </c>
      <c r="S3268">
        <v>4651</v>
      </c>
      <c r="T3268">
        <v>40.700000000000003</v>
      </c>
      <c r="U3268">
        <v>1.3810464E-2</v>
      </c>
      <c r="V3268">
        <v>2.2889801000000001E-2</v>
      </c>
      <c r="W3268">
        <v>22.73</v>
      </c>
    </row>
    <row r="3269" spans="1:23" x14ac:dyDescent="0.3">
      <c r="A3269">
        <v>443117</v>
      </c>
      <c r="B3269">
        <v>398</v>
      </c>
      <c r="C3269">
        <v>97000</v>
      </c>
      <c r="D3269">
        <v>3.27</v>
      </c>
      <c r="E3269">
        <v>27.56</v>
      </c>
      <c r="F3269">
        <v>66.849999999999994</v>
      </c>
      <c r="G3269">
        <v>53</v>
      </c>
      <c r="H3269">
        <v>14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2269</v>
      </c>
      <c r="R3269">
        <v>2382</v>
      </c>
      <c r="S3269">
        <v>4651</v>
      </c>
      <c r="T3269">
        <v>40.700000000000003</v>
      </c>
      <c r="U3269">
        <v>1.3810464E-2</v>
      </c>
      <c r="V3269">
        <v>2.2889801000000001E-2</v>
      </c>
      <c r="W3269">
        <v>22.73</v>
      </c>
    </row>
    <row r="3270" spans="1:23" x14ac:dyDescent="0.3">
      <c r="A3270">
        <v>306006</v>
      </c>
      <c r="B3270">
        <v>400</v>
      </c>
      <c r="C3270">
        <v>86240</v>
      </c>
      <c r="D3270">
        <v>2.94</v>
      </c>
      <c r="E3270">
        <v>30</v>
      </c>
      <c r="F3270">
        <v>93.31</v>
      </c>
      <c r="G3270">
        <v>6</v>
      </c>
      <c r="H3270">
        <v>35</v>
      </c>
      <c r="I3270">
        <v>0</v>
      </c>
      <c r="J3270">
        <v>0</v>
      </c>
      <c r="K3270">
        <v>1</v>
      </c>
      <c r="L3270">
        <v>0</v>
      </c>
      <c r="M3270">
        <v>1</v>
      </c>
      <c r="N3270">
        <v>1</v>
      </c>
      <c r="O3270">
        <v>0</v>
      </c>
      <c r="P3270">
        <v>0</v>
      </c>
      <c r="Q3270">
        <v>684</v>
      </c>
      <c r="R3270">
        <v>1419</v>
      </c>
      <c r="S3270">
        <v>2103</v>
      </c>
      <c r="T3270">
        <v>22.71</v>
      </c>
      <c r="U3270">
        <v>1.03E-2</v>
      </c>
      <c r="V3270">
        <v>3.78E-2</v>
      </c>
      <c r="W3270">
        <v>28.44</v>
      </c>
    </row>
    <row r="3271" spans="1:23" x14ac:dyDescent="0.3">
      <c r="A3271">
        <v>305992</v>
      </c>
      <c r="B3271">
        <v>400</v>
      </c>
      <c r="C3271">
        <v>12245</v>
      </c>
      <c r="D3271">
        <v>2.94</v>
      </c>
      <c r="E3271">
        <v>7.8</v>
      </c>
      <c r="F3271">
        <v>2.27</v>
      </c>
      <c r="G3271">
        <v>1</v>
      </c>
      <c r="H3271">
        <v>42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684</v>
      </c>
      <c r="R3271">
        <v>1419</v>
      </c>
      <c r="S3271">
        <v>2103</v>
      </c>
      <c r="T3271">
        <v>22.71</v>
      </c>
      <c r="U3271">
        <v>1.029615E-2</v>
      </c>
      <c r="V3271">
        <v>3.7807737000000001E-2</v>
      </c>
      <c r="W3271">
        <v>28.44</v>
      </c>
    </row>
    <row r="3272" spans="1:23" x14ac:dyDescent="0.3">
      <c r="A3272">
        <v>306002</v>
      </c>
      <c r="B3272">
        <v>400</v>
      </c>
      <c r="C3272">
        <v>168300</v>
      </c>
      <c r="D3272">
        <v>2.94</v>
      </c>
      <c r="E3272">
        <v>7.8</v>
      </c>
      <c r="F3272">
        <v>46.52</v>
      </c>
      <c r="G3272">
        <v>2</v>
      </c>
      <c r="H3272">
        <v>30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684</v>
      </c>
      <c r="R3272">
        <v>1419</v>
      </c>
      <c r="S3272">
        <v>2103</v>
      </c>
      <c r="T3272">
        <v>22.71</v>
      </c>
      <c r="U3272">
        <v>1.029615E-2</v>
      </c>
      <c r="V3272">
        <v>3.7807737000000001E-2</v>
      </c>
      <c r="W3272">
        <v>28.44</v>
      </c>
    </row>
    <row r="3273" spans="1:23" x14ac:dyDescent="0.3">
      <c r="A3273">
        <v>311110</v>
      </c>
      <c r="B3273">
        <v>400</v>
      </c>
      <c r="C3273">
        <v>64607</v>
      </c>
      <c r="D3273">
        <v>2.94</v>
      </c>
      <c r="E3273">
        <v>15</v>
      </c>
      <c r="F3273">
        <v>100</v>
      </c>
      <c r="G3273">
        <v>1</v>
      </c>
      <c r="H3273">
        <v>29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684</v>
      </c>
      <c r="R3273">
        <v>1419</v>
      </c>
      <c r="S3273">
        <v>2103</v>
      </c>
      <c r="T3273">
        <v>22.71</v>
      </c>
      <c r="U3273">
        <v>1.029615E-2</v>
      </c>
      <c r="V3273">
        <v>3.7807737000000001E-2</v>
      </c>
      <c r="W3273">
        <v>28.44</v>
      </c>
    </row>
    <row r="3274" spans="1:23" x14ac:dyDescent="0.3">
      <c r="A3274">
        <v>305998</v>
      </c>
      <c r="B3274">
        <v>400</v>
      </c>
      <c r="C3274">
        <v>64000</v>
      </c>
      <c r="D3274">
        <v>2.94</v>
      </c>
      <c r="E3274">
        <v>18</v>
      </c>
      <c r="F3274">
        <v>100</v>
      </c>
      <c r="G3274">
        <v>3</v>
      </c>
      <c r="H3274">
        <v>27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684</v>
      </c>
      <c r="R3274">
        <v>1419</v>
      </c>
      <c r="S3274">
        <v>2103</v>
      </c>
      <c r="T3274">
        <v>22.71</v>
      </c>
      <c r="U3274">
        <v>1.029615E-2</v>
      </c>
      <c r="V3274">
        <v>3.7807737000000001E-2</v>
      </c>
      <c r="W3274">
        <v>28.44</v>
      </c>
    </row>
    <row r="3275" spans="1:23" x14ac:dyDescent="0.3">
      <c r="A3275">
        <v>306003</v>
      </c>
      <c r="B3275">
        <v>400</v>
      </c>
      <c r="C3275">
        <v>198099</v>
      </c>
      <c r="D3275">
        <v>2.94</v>
      </c>
      <c r="E3275">
        <v>26.15</v>
      </c>
      <c r="F3275">
        <v>96.25</v>
      </c>
      <c r="G3275">
        <v>6</v>
      </c>
      <c r="H3275">
        <v>21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684</v>
      </c>
      <c r="R3275">
        <v>1419</v>
      </c>
      <c r="S3275">
        <v>2103</v>
      </c>
      <c r="T3275">
        <v>22.71</v>
      </c>
      <c r="U3275">
        <v>1.029615E-2</v>
      </c>
      <c r="V3275">
        <v>3.7807737000000001E-2</v>
      </c>
      <c r="W3275">
        <v>28.44</v>
      </c>
    </row>
    <row r="3276" spans="1:23" x14ac:dyDescent="0.3">
      <c r="A3276">
        <v>305995</v>
      </c>
      <c r="B3276">
        <v>400</v>
      </c>
      <c r="C3276">
        <v>54850</v>
      </c>
      <c r="D3276">
        <v>2.94</v>
      </c>
      <c r="E3276">
        <v>28.44</v>
      </c>
      <c r="F3276">
        <v>94.69</v>
      </c>
      <c r="G3276">
        <v>2</v>
      </c>
      <c r="H3276">
        <v>27</v>
      </c>
      <c r="I3276">
        <v>1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684</v>
      </c>
      <c r="R3276">
        <v>1419</v>
      </c>
      <c r="S3276">
        <v>2103</v>
      </c>
      <c r="T3276">
        <v>22.71</v>
      </c>
      <c r="U3276">
        <v>1.029615E-2</v>
      </c>
      <c r="V3276">
        <v>3.7807737000000001E-2</v>
      </c>
      <c r="W3276">
        <v>28.44</v>
      </c>
    </row>
    <row r="3277" spans="1:23" x14ac:dyDescent="0.3">
      <c r="A3277">
        <v>306004</v>
      </c>
      <c r="B3277">
        <v>400</v>
      </c>
      <c r="C3277">
        <v>130562</v>
      </c>
      <c r="D3277">
        <v>2.94</v>
      </c>
      <c r="E3277">
        <v>35.119999999999997</v>
      </c>
      <c r="F3277">
        <v>81.180000000000007</v>
      </c>
      <c r="G3277">
        <v>7</v>
      </c>
      <c r="H3277">
        <v>21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684</v>
      </c>
      <c r="R3277">
        <v>1419</v>
      </c>
      <c r="S3277">
        <v>2103</v>
      </c>
      <c r="T3277">
        <v>22.71</v>
      </c>
      <c r="U3277">
        <v>1.029615E-2</v>
      </c>
      <c r="V3277">
        <v>3.7807737000000001E-2</v>
      </c>
      <c r="W3277">
        <v>28.44</v>
      </c>
    </row>
    <row r="3278" spans="1:23" x14ac:dyDescent="0.3">
      <c r="A3278">
        <v>308165</v>
      </c>
      <c r="B3278">
        <v>400</v>
      </c>
      <c r="C3278">
        <v>101840</v>
      </c>
      <c r="D3278">
        <v>2.94</v>
      </c>
      <c r="E3278">
        <v>35.520000000000003</v>
      </c>
      <c r="F3278">
        <v>75.37</v>
      </c>
      <c r="G3278">
        <v>8</v>
      </c>
      <c r="H3278">
        <v>22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684</v>
      </c>
      <c r="R3278">
        <v>1419</v>
      </c>
      <c r="S3278">
        <v>2103</v>
      </c>
      <c r="T3278">
        <v>22.71</v>
      </c>
      <c r="U3278">
        <v>1.029615E-2</v>
      </c>
      <c r="V3278">
        <v>3.7807737000000001E-2</v>
      </c>
      <c r="W3278">
        <v>28.44</v>
      </c>
    </row>
    <row r="3279" spans="1:23" x14ac:dyDescent="0.3">
      <c r="A3279">
        <v>308786</v>
      </c>
      <c r="B3279">
        <v>400</v>
      </c>
      <c r="C3279">
        <v>130562</v>
      </c>
      <c r="D3279">
        <v>2.94</v>
      </c>
      <c r="E3279">
        <v>35.65</v>
      </c>
      <c r="F3279">
        <v>84.47</v>
      </c>
      <c r="G3279">
        <v>7</v>
      </c>
      <c r="H3279">
        <v>20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684</v>
      </c>
      <c r="R3279">
        <v>1419</v>
      </c>
      <c r="S3279">
        <v>2103</v>
      </c>
      <c r="T3279">
        <v>22.71</v>
      </c>
      <c r="U3279">
        <v>1.029615E-2</v>
      </c>
      <c r="V3279">
        <v>3.7807737000000001E-2</v>
      </c>
      <c r="W3279">
        <v>28.44</v>
      </c>
    </row>
    <row r="3280" spans="1:23" x14ac:dyDescent="0.3">
      <c r="A3280">
        <v>308787</v>
      </c>
      <c r="B3280">
        <v>400</v>
      </c>
      <c r="C3280">
        <v>130562</v>
      </c>
      <c r="D3280">
        <v>2.94</v>
      </c>
      <c r="E3280">
        <v>39</v>
      </c>
      <c r="F3280">
        <v>80.819999999999993</v>
      </c>
      <c r="G3280">
        <v>7</v>
      </c>
      <c r="H3280">
        <v>21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684</v>
      </c>
      <c r="R3280">
        <v>1419</v>
      </c>
      <c r="S3280">
        <v>2103</v>
      </c>
      <c r="T3280">
        <v>22.71</v>
      </c>
      <c r="U3280">
        <v>1.029615E-2</v>
      </c>
      <c r="V3280">
        <v>3.7807737000000001E-2</v>
      </c>
      <c r="W3280">
        <v>28.44</v>
      </c>
    </row>
    <row r="3281" spans="1:23" x14ac:dyDescent="0.3">
      <c r="A3281">
        <v>248594</v>
      </c>
      <c r="B3281">
        <v>401</v>
      </c>
      <c r="C3281">
        <v>166246</v>
      </c>
      <c r="D3281">
        <v>2.38</v>
      </c>
      <c r="E3281">
        <v>30</v>
      </c>
      <c r="F3281">
        <v>89.68</v>
      </c>
      <c r="G3281">
        <v>8</v>
      </c>
      <c r="H3281">
        <v>18</v>
      </c>
      <c r="I3281">
        <v>1</v>
      </c>
      <c r="J3281">
        <v>1</v>
      </c>
      <c r="K3281">
        <v>0</v>
      </c>
      <c r="L3281">
        <v>0</v>
      </c>
      <c r="M3281">
        <v>1</v>
      </c>
      <c r="N3281">
        <v>1</v>
      </c>
      <c r="O3281">
        <v>0</v>
      </c>
      <c r="P3281">
        <v>1</v>
      </c>
      <c r="Q3281">
        <v>684</v>
      </c>
      <c r="R3281">
        <v>1419</v>
      </c>
      <c r="S3281">
        <v>2103</v>
      </c>
      <c r="T3281">
        <v>22.71</v>
      </c>
      <c r="U3281">
        <v>1.03E-2</v>
      </c>
      <c r="V3281">
        <v>3.78E-2</v>
      </c>
      <c r="W3281">
        <v>24</v>
      </c>
    </row>
    <row r="3282" spans="1:23" x14ac:dyDescent="0.3">
      <c r="A3282">
        <v>27149</v>
      </c>
      <c r="B3282">
        <v>401</v>
      </c>
      <c r="C3282">
        <v>49139</v>
      </c>
      <c r="D3282">
        <v>2.38</v>
      </c>
      <c r="E3282">
        <v>23.61</v>
      </c>
      <c r="F3282">
        <v>96.73</v>
      </c>
      <c r="G3282">
        <v>2</v>
      </c>
      <c r="H3282">
        <v>23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684</v>
      </c>
      <c r="R3282">
        <v>1419</v>
      </c>
      <c r="S3282">
        <v>2103</v>
      </c>
      <c r="T3282">
        <v>22.71</v>
      </c>
      <c r="U3282">
        <v>1.029615E-2</v>
      </c>
      <c r="V3282">
        <v>3.7807737000000001E-2</v>
      </c>
      <c r="W3282">
        <v>24</v>
      </c>
    </row>
    <row r="3283" spans="1:23" x14ac:dyDescent="0.3">
      <c r="A3283">
        <v>85450</v>
      </c>
      <c r="B3283">
        <v>401</v>
      </c>
      <c r="C3283">
        <v>73131</v>
      </c>
      <c r="D3283">
        <v>2.38</v>
      </c>
      <c r="E3283">
        <v>24</v>
      </c>
      <c r="F3283">
        <v>100</v>
      </c>
      <c r="G3283">
        <v>2</v>
      </c>
      <c r="H3283">
        <v>24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684</v>
      </c>
      <c r="R3283">
        <v>1419</v>
      </c>
      <c r="S3283">
        <v>2103</v>
      </c>
      <c r="T3283">
        <v>22.71</v>
      </c>
      <c r="U3283">
        <v>1.029615E-2</v>
      </c>
      <c r="V3283">
        <v>3.7807737000000001E-2</v>
      </c>
      <c r="W3283">
        <v>24</v>
      </c>
    </row>
    <row r="3284" spans="1:23" x14ac:dyDescent="0.3">
      <c r="A3284">
        <v>470118</v>
      </c>
      <c r="B3284">
        <v>402</v>
      </c>
      <c r="C3284">
        <v>473988</v>
      </c>
      <c r="D3284">
        <v>2.44</v>
      </c>
      <c r="E3284">
        <v>30</v>
      </c>
      <c r="F3284">
        <v>98.45</v>
      </c>
      <c r="G3284">
        <v>22</v>
      </c>
      <c r="H3284">
        <v>7</v>
      </c>
      <c r="I3284">
        <v>0</v>
      </c>
      <c r="J3284">
        <v>1</v>
      </c>
      <c r="K3284">
        <v>0</v>
      </c>
      <c r="L3284">
        <v>0</v>
      </c>
      <c r="M3284">
        <v>1</v>
      </c>
      <c r="N3284">
        <v>1</v>
      </c>
      <c r="O3284">
        <v>1</v>
      </c>
      <c r="P3284">
        <v>1</v>
      </c>
      <c r="Q3284">
        <v>196</v>
      </c>
      <c r="R3284">
        <v>4783</v>
      </c>
      <c r="S3284">
        <v>4979</v>
      </c>
      <c r="T3284">
        <v>45.55</v>
      </c>
      <c r="U3284">
        <v>1.18E-2</v>
      </c>
      <c r="V3284">
        <v>1.9400000000000001E-2</v>
      </c>
      <c r="W3284">
        <v>31</v>
      </c>
    </row>
    <row r="3285" spans="1:23" x14ac:dyDescent="0.3">
      <c r="A3285">
        <v>600249</v>
      </c>
      <c r="B3285">
        <v>402</v>
      </c>
      <c r="C3285">
        <v>44535</v>
      </c>
      <c r="D3285">
        <v>2.44</v>
      </c>
      <c r="E3285">
        <v>24</v>
      </c>
      <c r="F3285">
        <v>100</v>
      </c>
      <c r="G3285">
        <v>2</v>
      </c>
      <c r="H3285">
        <v>40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196</v>
      </c>
      <c r="R3285">
        <v>4783</v>
      </c>
      <c r="S3285">
        <v>4979</v>
      </c>
      <c r="T3285">
        <v>45.55</v>
      </c>
      <c r="U3285">
        <v>1.1816386999999999E-2</v>
      </c>
      <c r="V3285">
        <v>1.9431418999999998E-2</v>
      </c>
      <c r="W3285">
        <v>31</v>
      </c>
    </row>
    <row r="3286" spans="1:23" x14ac:dyDescent="0.3">
      <c r="A3286">
        <v>470046</v>
      </c>
      <c r="B3286">
        <v>402</v>
      </c>
      <c r="C3286">
        <v>225000</v>
      </c>
      <c r="D3286">
        <v>2.44</v>
      </c>
      <c r="E3286">
        <v>29.5</v>
      </c>
      <c r="F3286">
        <v>98.42</v>
      </c>
      <c r="G3286">
        <v>10</v>
      </c>
      <c r="H3286">
        <v>27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196</v>
      </c>
      <c r="R3286">
        <v>4783</v>
      </c>
      <c r="S3286">
        <v>4979</v>
      </c>
      <c r="T3286">
        <v>45.55</v>
      </c>
      <c r="U3286">
        <v>1.1816386999999999E-2</v>
      </c>
      <c r="V3286">
        <v>1.9431418999999998E-2</v>
      </c>
      <c r="W3286">
        <v>31</v>
      </c>
    </row>
    <row r="3287" spans="1:23" x14ac:dyDescent="0.3">
      <c r="A3287">
        <v>470091</v>
      </c>
      <c r="B3287">
        <v>402</v>
      </c>
      <c r="C3287">
        <v>65521</v>
      </c>
      <c r="D3287">
        <v>2.44</v>
      </c>
      <c r="E3287">
        <v>30</v>
      </c>
      <c r="F3287">
        <v>90.44</v>
      </c>
      <c r="G3287">
        <v>7</v>
      </c>
      <c r="H3287">
        <v>39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196</v>
      </c>
      <c r="R3287">
        <v>4783</v>
      </c>
      <c r="S3287">
        <v>4979</v>
      </c>
      <c r="T3287">
        <v>45.55</v>
      </c>
      <c r="U3287">
        <v>1.1816386999999999E-2</v>
      </c>
      <c r="V3287">
        <v>1.9431418999999998E-2</v>
      </c>
      <c r="W3287">
        <v>31</v>
      </c>
    </row>
    <row r="3288" spans="1:23" x14ac:dyDescent="0.3">
      <c r="A3288">
        <v>478009</v>
      </c>
      <c r="B3288">
        <v>402</v>
      </c>
      <c r="C3288">
        <v>172046</v>
      </c>
      <c r="D3288">
        <v>2.44</v>
      </c>
      <c r="E3288">
        <v>31</v>
      </c>
      <c r="F3288">
        <v>100</v>
      </c>
      <c r="G3288">
        <v>8</v>
      </c>
      <c r="H3288">
        <v>6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196</v>
      </c>
      <c r="R3288">
        <v>4783</v>
      </c>
      <c r="S3288">
        <v>4979</v>
      </c>
      <c r="T3288">
        <v>45.55</v>
      </c>
      <c r="U3288">
        <v>1.1816386999999999E-2</v>
      </c>
      <c r="V3288">
        <v>1.9431418999999998E-2</v>
      </c>
      <c r="W3288">
        <v>31</v>
      </c>
    </row>
    <row r="3289" spans="1:23" x14ac:dyDescent="0.3">
      <c r="A3289">
        <v>470011</v>
      </c>
      <c r="B3289">
        <v>402</v>
      </c>
      <c r="C3289">
        <v>137373</v>
      </c>
      <c r="D3289">
        <v>2.44</v>
      </c>
      <c r="E3289">
        <v>32.5</v>
      </c>
      <c r="F3289">
        <v>89.12</v>
      </c>
      <c r="G3289">
        <v>10</v>
      </c>
      <c r="H3289">
        <v>29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196</v>
      </c>
      <c r="R3289">
        <v>4783</v>
      </c>
      <c r="S3289">
        <v>4979</v>
      </c>
      <c r="T3289">
        <v>45.55</v>
      </c>
      <c r="U3289">
        <v>1.1816386999999999E-2</v>
      </c>
      <c r="V3289">
        <v>1.9431418999999998E-2</v>
      </c>
      <c r="W3289">
        <v>31</v>
      </c>
    </row>
    <row r="3290" spans="1:23" x14ac:dyDescent="0.3">
      <c r="A3290">
        <v>469980</v>
      </c>
      <c r="B3290">
        <v>402</v>
      </c>
      <c r="C3290">
        <v>332476</v>
      </c>
      <c r="D3290">
        <v>2.44</v>
      </c>
      <c r="E3290">
        <v>32.729999999999997</v>
      </c>
      <c r="F3290">
        <v>97.87</v>
      </c>
      <c r="G3290">
        <v>16</v>
      </c>
      <c r="H3290">
        <v>25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196</v>
      </c>
      <c r="R3290">
        <v>4783</v>
      </c>
      <c r="S3290">
        <v>4979</v>
      </c>
      <c r="T3290">
        <v>45.55</v>
      </c>
      <c r="U3290">
        <v>1.1816386999999999E-2</v>
      </c>
      <c r="V3290">
        <v>1.9431418999999998E-2</v>
      </c>
      <c r="W3290">
        <v>31</v>
      </c>
    </row>
    <row r="3291" spans="1:23" x14ac:dyDescent="0.3">
      <c r="A3291">
        <v>470092</v>
      </c>
      <c r="B3291">
        <v>402</v>
      </c>
      <c r="C3291">
        <v>19766</v>
      </c>
      <c r="D3291">
        <v>2.44</v>
      </c>
      <c r="E3291">
        <v>34</v>
      </c>
      <c r="F3291">
        <v>100</v>
      </c>
      <c r="G3291">
        <v>2</v>
      </c>
      <c r="H3291">
        <v>29</v>
      </c>
      <c r="I3291">
        <v>1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196</v>
      </c>
      <c r="R3291">
        <v>4783</v>
      </c>
      <c r="S3291">
        <v>4979</v>
      </c>
      <c r="T3291">
        <v>45.55</v>
      </c>
      <c r="U3291">
        <v>1.1816386999999999E-2</v>
      </c>
      <c r="V3291">
        <v>1.9431418999999998E-2</v>
      </c>
      <c r="W3291">
        <v>31</v>
      </c>
    </row>
    <row r="3292" spans="1:23" x14ac:dyDescent="0.3">
      <c r="A3292">
        <v>470000</v>
      </c>
      <c r="B3292">
        <v>402</v>
      </c>
      <c r="C3292">
        <v>96179</v>
      </c>
      <c r="D3292">
        <v>2.44</v>
      </c>
      <c r="E3292">
        <v>37</v>
      </c>
      <c r="F3292">
        <v>87.97</v>
      </c>
      <c r="G3292">
        <v>9</v>
      </c>
      <c r="H3292">
        <v>36</v>
      </c>
      <c r="I3292">
        <v>1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196</v>
      </c>
      <c r="R3292">
        <v>4783</v>
      </c>
      <c r="S3292">
        <v>4979</v>
      </c>
      <c r="T3292">
        <v>45.55</v>
      </c>
      <c r="U3292">
        <v>1.1816386999999999E-2</v>
      </c>
      <c r="V3292">
        <v>1.9431418999999998E-2</v>
      </c>
      <c r="W3292">
        <v>31</v>
      </c>
    </row>
    <row r="3293" spans="1:23" x14ac:dyDescent="0.3">
      <c r="A3293">
        <v>728654</v>
      </c>
      <c r="B3293">
        <v>403</v>
      </c>
      <c r="C3293">
        <v>1472460</v>
      </c>
      <c r="D3293">
        <v>1.74</v>
      </c>
      <c r="E3293">
        <v>30</v>
      </c>
      <c r="F3293">
        <v>95.73</v>
      </c>
      <c r="G3293">
        <v>47</v>
      </c>
      <c r="H3293">
        <v>3</v>
      </c>
      <c r="I3293">
        <v>0</v>
      </c>
      <c r="J3293">
        <v>1</v>
      </c>
      <c r="K3293">
        <v>0</v>
      </c>
      <c r="L3293">
        <v>1</v>
      </c>
      <c r="M3293">
        <v>0</v>
      </c>
      <c r="N3293">
        <v>1</v>
      </c>
      <c r="O3293">
        <v>0</v>
      </c>
      <c r="P3293">
        <v>0</v>
      </c>
      <c r="Q3293">
        <v>1113</v>
      </c>
      <c r="R3293">
        <v>6001</v>
      </c>
      <c r="S3293">
        <v>7114</v>
      </c>
      <c r="T3293">
        <v>41.32</v>
      </c>
      <c r="U3293">
        <v>1.0800000000000001E-2</v>
      </c>
      <c r="V3293">
        <v>2.3300000000000001E-2</v>
      </c>
      <c r="W3293">
        <v>22</v>
      </c>
    </row>
    <row r="3294" spans="1:23" x14ac:dyDescent="0.3">
      <c r="A3294">
        <v>1588</v>
      </c>
      <c r="B3294">
        <v>403</v>
      </c>
      <c r="C3294">
        <v>39761</v>
      </c>
      <c r="D3294">
        <v>1.74</v>
      </c>
      <c r="E3294">
        <v>15</v>
      </c>
      <c r="F3294">
        <v>93.08</v>
      </c>
      <c r="G3294">
        <v>13</v>
      </c>
      <c r="H3294">
        <v>83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1113</v>
      </c>
      <c r="R3294">
        <v>6001</v>
      </c>
      <c r="S3294">
        <v>7114</v>
      </c>
      <c r="T3294">
        <v>41.32</v>
      </c>
      <c r="U3294">
        <v>1.076999E-2</v>
      </c>
      <c r="V3294">
        <v>2.3300116999999999E-2</v>
      </c>
      <c r="W3294">
        <v>22</v>
      </c>
    </row>
    <row r="3295" spans="1:23" x14ac:dyDescent="0.3">
      <c r="A3295">
        <v>144337</v>
      </c>
      <c r="B3295">
        <v>403</v>
      </c>
      <c r="C3295">
        <v>733633</v>
      </c>
      <c r="D3295">
        <v>1.74</v>
      </c>
      <c r="E3295">
        <v>16.78</v>
      </c>
      <c r="F3295">
        <v>79.31</v>
      </c>
      <c r="G3295">
        <v>37</v>
      </c>
      <c r="H3295">
        <v>21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1113</v>
      </c>
      <c r="R3295">
        <v>6001</v>
      </c>
      <c r="S3295">
        <v>7114</v>
      </c>
      <c r="T3295">
        <v>41.32</v>
      </c>
      <c r="U3295">
        <v>1.076999E-2</v>
      </c>
      <c r="V3295">
        <v>2.3300116999999999E-2</v>
      </c>
      <c r="W3295">
        <v>22</v>
      </c>
    </row>
    <row r="3296" spans="1:23" x14ac:dyDescent="0.3">
      <c r="A3296">
        <v>144315</v>
      </c>
      <c r="B3296">
        <v>403</v>
      </c>
      <c r="C3296">
        <v>754751</v>
      </c>
      <c r="D3296">
        <v>1.74</v>
      </c>
      <c r="E3296">
        <v>17.690000000000001</v>
      </c>
      <c r="F3296">
        <v>84.04</v>
      </c>
      <c r="G3296">
        <v>40</v>
      </c>
      <c r="H3296">
        <v>26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1113</v>
      </c>
      <c r="R3296">
        <v>6001</v>
      </c>
      <c r="S3296">
        <v>7114</v>
      </c>
      <c r="T3296">
        <v>41.32</v>
      </c>
      <c r="U3296">
        <v>1.076999E-2</v>
      </c>
      <c r="V3296">
        <v>2.3300116999999999E-2</v>
      </c>
      <c r="W3296">
        <v>22</v>
      </c>
    </row>
    <row r="3297" spans="1:23" x14ac:dyDescent="0.3">
      <c r="A3297">
        <v>144275</v>
      </c>
      <c r="B3297">
        <v>403</v>
      </c>
      <c r="C3297">
        <v>3781045</v>
      </c>
      <c r="D3297">
        <v>1.74</v>
      </c>
      <c r="E3297">
        <v>17.72</v>
      </c>
      <c r="F3297">
        <v>81.849999999999994</v>
      </c>
      <c r="G3297">
        <v>110</v>
      </c>
      <c r="H3297">
        <v>34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1113</v>
      </c>
      <c r="R3297">
        <v>6001</v>
      </c>
      <c r="S3297">
        <v>7114</v>
      </c>
      <c r="T3297">
        <v>41.32</v>
      </c>
      <c r="U3297">
        <v>1.076999E-2</v>
      </c>
      <c r="V3297">
        <v>2.3300116999999999E-2</v>
      </c>
      <c r="W3297">
        <v>22</v>
      </c>
    </row>
    <row r="3298" spans="1:23" x14ac:dyDescent="0.3">
      <c r="A3298">
        <v>144373</v>
      </c>
      <c r="B3298">
        <v>403</v>
      </c>
      <c r="C3298">
        <v>623524</v>
      </c>
      <c r="D3298">
        <v>1.74</v>
      </c>
      <c r="E3298">
        <v>18.190000000000001</v>
      </c>
      <c r="F3298">
        <v>92.19</v>
      </c>
      <c r="G3298">
        <v>29</v>
      </c>
      <c r="H3298">
        <v>36</v>
      </c>
      <c r="I3298">
        <v>1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1113</v>
      </c>
      <c r="R3298">
        <v>6001</v>
      </c>
      <c r="S3298">
        <v>7114</v>
      </c>
      <c r="T3298">
        <v>41.32</v>
      </c>
      <c r="U3298">
        <v>1.076999E-2</v>
      </c>
      <c r="V3298">
        <v>2.3300116999999999E-2</v>
      </c>
      <c r="W3298">
        <v>22</v>
      </c>
    </row>
    <row r="3299" spans="1:23" x14ac:dyDescent="0.3">
      <c r="A3299">
        <v>147212</v>
      </c>
      <c r="B3299">
        <v>403</v>
      </c>
      <c r="C3299">
        <v>476711</v>
      </c>
      <c r="D3299">
        <v>1.74</v>
      </c>
      <c r="E3299">
        <v>18.559999999999999</v>
      </c>
      <c r="F3299">
        <v>93.43</v>
      </c>
      <c r="G3299">
        <v>28</v>
      </c>
      <c r="H3299">
        <v>36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1113</v>
      </c>
      <c r="R3299">
        <v>6001</v>
      </c>
      <c r="S3299">
        <v>7114</v>
      </c>
      <c r="T3299">
        <v>41.32</v>
      </c>
      <c r="U3299">
        <v>1.076999E-2</v>
      </c>
      <c r="V3299">
        <v>2.3300116999999999E-2</v>
      </c>
      <c r="W3299">
        <v>22</v>
      </c>
    </row>
    <row r="3300" spans="1:23" x14ac:dyDescent="0.3">
      <c r="A3300">
        <v>144398</v>
      </c>
      <c r="B3300">
        <v>403</v>
      </c>
      <c r="C3300">
        <v>649265</v>
      </c>
      <c r="D3300">
        <v>1.74</v>
      </c>
      <c r="E3300">
        <v>19</v>
      </c>
      <c r="F3300">
        <v>92.16</v>
      </c>
      <c r="G3300">
        <v>23</v>
      </c>
      <c r="H3300">
        <v>34</v>
      </c>
      <c r="I3300">
        <v>1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1113</v>
      </c>
      <c r="R3300">
        <v>6001</v>
      </c>
      <c r="S3300">
        <v>7114</v>
      </c>
      <c r="T3300">
        <v>41.32</v>
      </c>
      <c r="U3300">
        <v>1.076999E-2</v>
      </c>
      <c r="V3300">
        <v>2.3300116999999999E-2</v>
      </c>
      <c r="W3300">
        <v>22</v>
      </c>
    </row>
    <row r="3301" spans="1:23" x14ac:dyDescent="0.3">
      <c r="A3301">
        <v>144411</v>
      </c>
      <c r="B3301">
        <v>403</v>
      </c>
      <c r="C3301">
        <v>78100</v>
      </c>
      <c r="D3301">
        <v>1.74</v>
      </c>
      <c r="E3301">
        <v>19</v>
      </c>
      <c r="F3301">
        <v>91.35</v>
      </c>
      <c r="G3301">
        <v>22</v>
      </c>
      <c r="H3301">
        <v>94</v>
      </c>
      <c r="I3301">
        <v>1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1113</v>
      </c>
      <c r="R3301">
        <v>6001</v>
      </c>
      <c r="S3301">
        <v>7114</v>
      </c>
      <c r="T3301">
        <v>41.32</v>
      </c>
      <c r="U3301">
        <v>1.076999E-2</v>
      </c>
      <c r="V3301">
        <v>2.3300116999999999E-2</v>
      </c>
      <c r="W3301">
        <v>22</v>
      </c>
    </row>
    <row r="3302" spans="1:23" x14ac:dyDescent="0.3">
      <c r="A3302">
        <v>144498</v>
      </c>
      <c r="B3302">
        <v>403</v>
      </c>
      <c r="C3302">
        <v>93610</v>
      </c>
      <c r="D3302">
        <v>1.74</v>
      </c>
      <c r="E3302">
        <v>19</v>
      </c>
      <c r="F3302">
        <v>82.58</v>
      </c>
      <c r="G3302">
        <v>13</v>
      </c>
      <c r="H3302">
        <v>79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1113</v>
      </c>
      <c r="R3302">
        <v>6001</v>
      </c>
      <c r="S3302">
        <v>7114</v>
      </c>
      <c r="T3302">
        <v>41.32</v>
      </c>
      <c r="U3302">
        <v>1.076999E-2</v>
      </c>
      <c r="V3302">
        <v>2.3300116999999999E-2</v>
      </c>
      <c r="W3302">
        <v>22</v>
      </c>
    </row>
    <row r="3303" spans="1:23" x14ac:dyDescent="0.3">
      <c r="A3303">
        <v>144400</v>
      </c>
      <c r="B3303">
        <v>403</v>
      </c>
      <c r="C3303">
        <v>226550</v>
      </c>
      <c r="D3303">
        <v>1.74</v>
      </c>
      <c r="E3303">
        <v>19.559999999999999</v>
      </c>
      <c r="F3303">
        <v>88.19</v>
      </c>
      <c r="G3303">
        <v>23</v>
      </c>
      <c r="H3303">
        <v>93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1113</v>
      </c>
      <c r="R3303">
        <v>6001</v>
      </c>
      <c r="S3303">
        <v>7114</v>
      </c>
      <c r="T3303">
        <v>41.32</v>
      </c>
      <c r="U3303">
        <v>1.076999E-2</v>
      </c>
      <c r="V3303">
        <v>2.3300116999999999E-2</v>
      </c>
      <c r="W3303">
        <v>22</v>
      </c>
    </row>
    <row r="3304" spans="1:23" x14ac:dyDescent="0.3">
      <c r="A3304">
        <v>144422</v>
      </c>
      <c r="B3304">
        <v>403</v>
      </c>
      <c r="C3304">
        <v>532233</v>
      </c>
      <c r="D3304">
        <v>1.74</v>
      </c>
      <c r="E3304">
        <v>19.63</v>
      </c>
      <c r="F3304">
        <v>86.16</v>
      </c>
      <c r="G3304">
        <v>21</v>
      </c>
      <c r="H3304">
        <v>46</v>
      </c>
      <c r="I3304">
        <v>1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1113</v>
      </c>
      <c r="R3304">
        <v>6001</v>
      </c>
      <c r="S3304">
        <v>7114</v>
      </c>
      <c r="T3304">
        <v>41.32</v>
      </c>
      <c r="U3304">
        <v>1.076999E-2</v>
      </c>
      <c r="V3304">
        <v>2.3300116999999999E-2</v>
      </c>
      <c r="W3304">
        <v>22</v>
      </c>
    </row>
    <row r="3305" spans="1:23" x14ac:dyDescent="0.3">
      <c r="A3305">
        <v>144317</v>
      </c>
      <c r="B3305">
        <v>403</v>
      </c>
      <c r="C3305">
        <v>1164000</v>
      </c>
      <c r="D3305">
        <v>1.74</v>
      </c>
      <c r="E3305">
        <v>19.87</v>
      </c>
      <c r="F3305">
        <v>92.63</v>
      </c>
      <c r="G3305">
        <v>40</v>
      </c>
      <c r="H3305">
        <v>25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1113</v>
      </c>
      <c r="R3305">
        <v>6001</v>
      </c>
      <c r="S3305">
        <v>7114</v>
      </c>
      <c r="T3305">
        <v>41.32</v>
      </c>
      <c r="U3305">
        <v>1.076999E-2</v>
      </c>
      <c r="V3305">
        <v>2.3300116999999999E-2</v>
      </c>
      <c r="W3305">
        <v>22</v>
      </c>
    </row>
    <row r="3306" spans="1:23" x14ac:dyDescent="0.3">
      <c r="A3306">
        <v>144344</v>
      </c>
      <c r="B3306">
        <v>403</v>
      </c>
      <c r="C3306">
        <v>770299</v>
      </c>
      <c r="D3306">
        <v>1.74</v>
      </c>
      <c r="E3306">
        <v>20</v>
      </c>
      <c r="F3306">
        <v>98.62</v>
      </c>
      <c r="G3306">
        <v>36</v>
      </c>
      <c r="H3306">
        <v>17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1113</v>
      </c>
      <c r="R3306">
        <v>6001</v>
      </c>
      <c r="S3306">
        <v>7114</v>
      </c>
      <c r="T3306">
        <v>41.32</v>
      </c>
      <c r="U3306">
        <v>1.076999E-2</v>
      </c>
      <c r="V3306">
        <v>2.3300116999999999E-2</v>
      </c>
      <c r="W3306">
        <v>22</v>
      </c>
    </row>
    <row r="3307" spans="1:23" x14ac:dyDescent="0.3">
      <c r="A3307">
        <v>145034</v>
      </c>
      <c r="B3307">
        <v>403</v>
      </c>
      <c r="C3307">
        <v>13909</v>
      </c>
      <c r="D3307">
        <v>1.74</v>
      </c>
      <c r="E3307">
        <v>20</v>
      </c>
      <c r="F3307">
        <v>22.35</v>
      </c>
      <c r="G3307">
        <v>4</v>
      </c>
      <c r="H3307">
        <v>77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1113</v>
      </c>
      <c r="R3307">
        <v>6001</v>
      </c>
      <c r="S3307">
        <v>7114</v>
      </c>
      <c r="T3307">
        <v>41.32</v>
      </c>
      <c r="U3307">
        <v>1.076999E-2</v>
      </c>
      <c r="V3307">
        <v>2.3300116999999999E-2</v>
      </c>
      <c r="W3307">
        <v>22</v>
      </c>
    </row>
    <row r="3308" spans="1:23" x14ac:dyDescent="0.3">
      <c r="A3308">
        <v>144384</v>
      </c>
      <c r="B3308">
        <v>403</v>
      </c>
      <c r="C3308">
        <v>310880</v>
      </c>
      <c r="D3308">
        <v>1.74</v>
      </c>
      <c r="E3308">
        <v>20.13</v>
      </c>
      <c r="F3308">
        <v>82.84</v>
      </c>
      <c r="G3308">
        <v>26</v>
      </c>
      <c r="H3308">
        <v>23</v>
      </c>
      <c r="I3308">
        <v>1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1113</v>
      </c>
      <c r="R3308">
        <v>6001</v>
      </c>
      <c r="S3308">
        <v>7114</v>
      </c>
      <c r="T3308">
        <v>41.32</v>
      </c>
      <c r="U3308">
        <v>1.076999E-2</v>
      </c>
      <c r="V3308">
        <v>2.3300116999999999E-2</v>
      </c>
      <c r="W3308">
        <v>22</v>
      </c>
    </row>
    <row r="3309" spans="1:23" x14ac:dyDescent="0.3">
      <c r="A3309">
        <v>144306</v>
      </c>
      <c r="B3309">
        <v>403</v>
      </c>
      <c r="C3309">
        <v>988171</v>
      </c>
      <c r="D3309">
        <v>1.74</v>
      </c>
      <c r="E3309">
        <v>20.53</v>
      </c>
      <c r="F3309">
        <v>94.35</v>
      </c>
      <c r="G3309">
        <v>44</v>
      </c>
      <c r="H3309">
        <v>33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1113</v>
      </c>
      <c r="R3309">
        <v>6001</v>
      </c>
      <c r="S3309">
        <v>7114</v>
      </c>
      <c r="T3309">
        <v>41.32</v>
      </c>
      <c r="U3309">
        <v>1.076999E-2</v>
      </c>
      <c r="V3309">
        <v>2.3300116999999999E-2</v>
      </c>
      <c r="W3309">
        <v>22</v>
      </c>
    </row>
    <row r="3310" spans="1:23" x14ac:dyDescent="0.3">
      <c r="A3310">
        <v>144356</v>
      </c>
      <c r="B3310">
        <v>403</v>
      </c>
      <c r="C3310">
        <v>517294</v>
      </c>
      <c r="D3310">
        <v>1.74</v>
      </c>
      <c r="E3310">
        <v>20.59</v>
      </c>
      <c r="F3310">
        <v>83.1</v>
      </c>
      <c r="G3310">
        <v>31</v>
      </c>
      <c r="H3310">
        <v>33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1113</v>
      </c>
      <c r="R3310">
        <v>6001</v>
      </c>
      <c r="S3310">
        <v>7114</v>
      </c>
      <c r="T3310">
        <v>41.32</v>
      </c>
      <c r="U3310">
        <v>1.076999E-2</v>
      </c>
      <c r="V3310">
        <v>2.3300116999999999E-2</v>
      </c>
      <c r="W3310">
        <v>22</v>
      </c>
    </row>
    <row r="3311" spans="1:23" x14ac:dyDescent="0.3">
      <c r="A3311">
        <v>144325</v>
      </c>
      <c r="B3311">
        <v>403</v>
      </c>
      <c r="C3311">
        <v>1457470</v>
      </c>
      <c r="D3311">
        <v>1.74</v>
      </c>
      <c r="E3311">
        <v>20.63</v>
      </c>
      <c r="F3311">
        <v>90.46</v>
      </c>
      <c r="G3311">
        <v>40</v>
      </c>
      <c r="H3311">
        <v>20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1113</v>
      </c>
      <c r="R3311">
        <v>6001</v>
      </c>
      <c r="S3311">
        <v>7114</v>
      </c>
      <c r="T3311">
        <v>41.32</v>
      </c>
      <c r="U3311">
        <v>1.076999E-2</v>
      </c>
      <c r="V3311">
        <v>2.3300116999999999E-2</v>
      </c>
      <c r="W3311">
        <v>22</v>
      </c>
    </row>
    <row r="3312" spans="1:23" x14ac:dyDescent="0.3">
      <c r="A3312">
        <v>41278</v>
      </c>
      <c r="B3312">
        <v>403</v>
      </c>
      <c r="C3312">
        <v>537084</v>
      </c>
      <c r="D3312">
        <v>1.74</v>
      </c>
      <c r="E3312">
        <v>20.67</v>
      </c>
      <c r="F3312">
        <v>89.23</v>
      </c>
      <c r="G3312">
        <v>32</v>
      </c>
      <c r="H3312">
        <v>35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1113</v>
      </c>
      <c r="R3312">
        <v>6001</v>
      </c>
      <c r="S3312">
        <v>7114</v>
      </c>
      <c r="T3312">
        <v>41.32</v>
      </c>
      <c r="U3312">
        <v>1.076999E-2</v>
      </c>
      <c r="V3312">
        <v>2.3300116999999999E-2</v>
      </c>
      <c r="W3312">
        <v>22</v>
      </c>
    </row>
    <row r="3313" spans="1:23" x14ac:dyDescent="0.3">
      <c r="A3313">
        <v>144374</v>
      </c>
      <c r="B3313">
        <v>403</v>
      </c>
      <c r="C3313">
        <v>483497</v>
      </c>
      <c r="D3313">
        <v>1.74</v>
      </c>
      <c r="E3313">
        <v>21</v>
      </c>
      <c r="F3313">
        <v>89.14</v>
      </c>
      <c r="G3313">
        <v>28</v>
      </c>
      <c r="H3313">
        <v>20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1113</v>
      </c>
      <c r="R3313">
        <v>6001</v>
      </c>
      <c r="S3313">
        <v>7114</v>
      </c>
      <c r="T3313">
        <v>41.32</v>
      </c>
      <c r="U3313">
        <v>1.076999E-2</v>
      </c>
      <c r="V3313">
        <v>2.3300116999999999E-2</v>
      </c>
      <c r="W3313">
        <v>22</v>
      </c>
    </row>
    <row r="3314" spans="1:23" x14ac:dyDescent="0.3">
      <c r="A3314">
        <v>144354</v>
      </c>
      <c r="B3314">
        <v>403</v>
      </c>
      <c r="C3314">
        <v>920888</v>
      </c>
      <c r="D3314">
        <v>1.74</v>
      </c>
      <c r="E3314">
        <v>21.12</v>
      </c>
      <c r="F3314">
        <v>74.19</v>
      </c>
      <c r="G3314">
        <v>35</v>
      </c>
      <c r="H3314">
        <v>15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1113</v>
      </c>
      <c r="R3314">
        <v>6001</v>
      </c>
      <c r="S3314">
        <v>7114</v>
      </c>
      <c r="T3314">
        <v>41.32</v>
      </c>
      <c r="U3314">
        <v>1.076999E-2</v>
      </c>
      <c r="V3314">
        <v>2.3300116999999999E-2</v>
      </c>
      <c r="W3314">
        <v>22</v>
      </c>
    </row>
    <row r="3315" spans="1:23" x14ac:dyDescent="0.3">
      <c r="A3315">
        <v>144339</v>
      </c>
      <c r="B3315">
        <v>403</v>
      </c>
      <c r="C3315">
        <v>643503</v>
      </c>
      <c r="D3315">
        <v>1.74</v>
      </c>
      <c r="E3315">
        <v>21.14</v>
      </c>
      <c r="F3315">
        <v>98.11</v>
      </c>
      <c r="G3315">
        <v>36</v>
      </c>
      <c r="H3315">
        <v>16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>
        <v>1113</v>
      </c>
      <c r="R3315">
        <v>6001</v>
      </c>
      <c r="S3315">
        <v>7114</v>
      </c>
      <c r="T3315">
        <v>41.32</v>
      </c>
      <c r="U3315">
        <v>1.076999E-2</v>
      </c>
      <c r="V3315">
        <v>2.3300116999999999E-2</v>
      </c>
      <c r="W3315">
        <v>22</v>
      </c>
    </row>
    <row r="3316" spans="1:23" x14ac:dyDescent="0.3">
      <c r="A3316">
        <v>144367</v>
      </c>
      <c r="B3316">
        <v>403</v>
      </c>
      <c r="C3316">
        <v>540676</v>
      </c>
      <c r="D3316">
        <v>1.74</v>
      </c>
      <c r="E3316">
        <v>21.48</v>
      </c>
      <c r="F3316">
        <v>98.18</v>
      </c>
      <c r="G3316">
        <v>30</v>
      </c>
      <c r="H3316">
        <v>21</v>
      </c>
      <c r="I3316">
        <v>1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1113</v>
      </c>
      <c r="R3316">
        <v>6001</v>
      </c>
      <c r="S3316">
        <v>7114</v>
      </c>
      <c r="T3316">
        <v>41.32</v>
      </c>
      <c r="U3316">
        <v>1.076999E-2</v>
      </c>
      <c r="V3316">
        <v>2.3300116999999999E-2</v>
      </c>
      <c r="W3316">
        <v>22</v>
      </c>
    </row>
    <row r="3317" spans="1:23" x14ac:dyDescent="0.3">
      <c r="A3317">
        <v>144421</v>
      </c>
      <c r="B3317">
        <v>403</v>
      </c>
      <c r="C3317">
        <v>692778</v>
      </c>
      <c r="D3317">
        <v>1.74</v>
      </c>
      <c r="E3317">
        <v>21.5</v>
      </c>
      <c r="F3317">
        <v>100</v>
      </c>
      <c r="G3317">
        <v>22</v>
      </c>
      <c r="H3317">
        <v>42</v>
      </c>
      <c r="I3317">
        <v>1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1113</v>
      </c>
      <c r="R3317">
        <v>6001</v>
      </c>
      <c r="S3317">
        <v>7114</v>
      </c>
      <c r="T3317">
        <v>41.32</v>
      </c>
      <c r="U3317">
        <v>1.076999E-2</v>
      </c>
      <c r="V3317">
        <v>2.3300116999999999E-2</v>
      </c>
      <c r="W3317">
        <v>22</v>
      </c>
    </row>
    <row r="3318" spans="1:23" x14ac:dyDescent="0.3">
      <c r="A3318">
        <v>53227</v>
      </c>
      <c r="B3318">
        <v>403</v>
      </c>
      <c r="C3318">
        <v>920000</v>
      </c>
      <c r="D3318">
        <v>1.74</v>
      </c>
      <c r="E3318">
        <v>21.95</v>
      </c>
      <c r="F3318">
        <v>86.09</v>
      </c>
      <c r="G3318">
        <v>45</v>
      </c>
      <c r="H3318">
        <v>24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1</v>
      </c>
      <c r="Q3318">
        <v>1113</v>
      </c>
      <c r="R3318">
        <v>6001</v>
      </c>
      <c r="S3318">
        <v>7114</v>
      </c>
      <c r="T3318">
        <v>41.32</v>
      </c>
      <c r="U3318">
        <v>1.076999E-2</v>
      </c>
      <c r="V3318">
        <v>2.3300116999999999E-2</v>
      </c>
      <c r="W3318">
        <v>22</v>
      </c>
    </row>
    <row r="3319" spans="1:23" x14ac:dyDescent="0.3">
      <c r="A3319">
        <v>123313</v>
      </c>
      <c r="B3319">
        <v>403</v>
      </c>
      <c r="C3319">
        <v>940639</v>
      </c>
      <c r="D3319">
        <v>1.74</v>
      </c>
      <c r="E3319">
        <v>21.97</v>
      </c>
      <c r="F3319">
        <v>91.63</v>
      </c>
      <c r="G3319">
        <v>50</v>
      </c>
      <c r="H3319">
        <v>17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1113</v>
      </c>
      <c r="R3319">
        <v>6001</v>
      </c>
      <c r="S3319">
        <v>7114</v>
      </c>
      <c r="T3319">
        <v>41.32</v>
      </c>
      <c r="U3319">
        <v>1.076999E-2</v>
      </c>
      <c r="V3319">
        <v>2.3300116999999999E-2</v>
      </c>
      <c r="W3319">
        <v>22</v>
      </c>
    </row>
    <row r="3320" spans="1:23" x14ac:dyDescent="0.3">
      <c r="A3320">
        <v>144380</v>
      </c>
      <c r="B3320">
        <v>403</v>
      </c>
      <c r="C3320">
        <v>546835</v>
      </c>
      <c r="D3320">
        <v>1.74</v>
      </c>
      <c r="E3320">
        <v>22</v>
      </c>
      <c r="F3320">
        <v>97.18</v>
      </c>
      <c r="G3320">
        <v>26</v>
      </c>
      <c r="H3320">
        <v>78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1113</v>
      </c>
      <c r="R3320">
        <v>6001</v>
      </c>
      <c r="S3320">
        <v>7114</v>
      </c>
      <c r="T3320">
        <v>41.32</v>
      </c>
      <c r="U3320">
        <v>1.076999E-2</v>
      </c>
      <c r="V3320">
        <v>2.3300116999999999E-2</v>
      </c>
      <c r="W3320">
        <v>22</v>
      </c>
    </row>
    <row r="3321" spans="1:23" x14ac:dyDescent="0.3">
      <c r="A3321">
        <v>144474</v>
      </c>
      <c r="B3321">
        <v>403</v>
      </c>
      <c r="C3321">
        <v>158100</v>
      </c>
      <c r="D3321">
        <v>1.74</v>
      </c>
      <c r="E3321">
        <v>22.11</v>
      </c>
      <c r="F3321">
        <v>93.96</v>
      </c>
      <c r="G3321">
        <v>16</v>
      </c>
      <c r="H3321">
        <v>114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1113</v>
      </c>
      <c r="R3321">
        <v>6001</v>
      </c>
      <c r="S3321">
        <v>7114</v>
      </c>
      <c r="T3321">
        <v>41.32</v>
      </c>
      <c r="U3321">
        <v>1.076999E-2</v>
      </c>
      <c r="V3321">
        <v>2.3300116999999999E-2</v>
      </c>
      <c r="W3321">
        <v>22</v>
      </c>
    </row>
    <row r="3322" spans="1:23" x14ac:dyDescent="0.3">
      <c r="A3322">
        <v>144423</v>
      </c>
      <c r="B3322">
        <v>403</v>
      </c>
      <c r="C3322">
        <v>685000</v>
      </c>
      <c r="D3322">
        <v>1.74</v>
      </c>
      <c r="E3322">
        <v>22.22</v>
      </c>
      <c r="F3322">
        <v>96.01</v>
      </c>
      <c r="G3322">
        <v>22</v>
      </c>
      <c r="H3322">
        <v>42</v>
      </c>
      <c r="I3322">
        <v>1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1113</v>
      </c>
      <c r="R3322">
        <v>6001</v>
      </c>
      <c r="S3322">
        <v>7114</v>
      </c>
      <c r="T3322">
        <v>41.32</v>
      </c>
      <c r="U3322">
        <v>1.076999E-2</v>
      </c>
      <c r="V3322">
        <v>2.3300116999999999E-2</v>
      </c>
      <c r="W3322">
        <v>22</v>
      </c>
    </row>
    <row r="3323" spans="1:23" x14ac:dyDescent="0.3">
      <c r="A3323">
        <v>144284</v>
      </c>
      <c r="B3323">
        <v>403</v>
      </c>
      <c r="C3323">
        <v>1572454</v>
      </c>
      <c r="D3323">
        <v>1.74</v>
      </c>
      <c r="E3323">
        <v>22.34</v>
      </c>
      <c r="F3323">
        <v>94.83</v>
      </c>
      <c r="G3323">
        <v>60</v>
      </c>
      <c r="H3323">
        <v>18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1113</v>
      </c>
      <c r="R3323">
        <v>6001</v>
      </c>
      <c r="S3323">
        <v>7114</v>
      </c>
      <c r="T3323">
        <v>41.32</v>
      </c>
      <c r="U3323">
        <v>1.076999E-2</v>
      </c>
      <c r="V3323">
        <v>2.3300116999999999E-2</v>
      </c>
      <c r="W3323">
        <v>22</v>
      </c>
    </row>
    <row r="3324" spans="1:23" x14ac:dyDescent="0.3">
      <c r="A3324">
        <v>144353</v>
      </c>
      <c r="B3324">
        <v>403</v>
      </c>
      <c r="C3324">
        <v>1184400</v>
      </c>
      <c r="D3324">
        <v>1.74</v>
      </c>
      <c r="E3324">
        <v>22.48</v>
      </c>
      <c r="F3324">
        <v>94.01</v>
      </c>
      <c r="G3324">
        <v>35</v>
      </c>
      <c r="H3324">
        <v>36</v>
      </c>
      <c r="I3324">
        <v>1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1113</v>
      </c>
      <c r="R3324">
        <v>6001</v>
      </c>
      <c r="S3324">
        <v>7114</v>
      </c>
      <c r="T3324">
        <v>41.32</v>
      </c>
      <c r="U3324">
        <v>1.076999E-2</v>
      </c>
      <c r="V3324">
        <v>2.3300116999999999E-2</v>
      </c>
      <c r="W3324">
        <v>22</v>
      </c>
    </row>
    <row r="3325" spans="1:23" x14ac:dyDescent="0.3">
      <c r="A3325">
        <v>144494</v>
      </c>
      <c r="B3325">
        <v>403</v>
      </c>
      <c r="C3325">
        <v>219273</v>
      </c>
      <c r="D3325">
        <v>1.74</v>
      </c>
      <c r="E3325">
        <v>22.5</v>
      </c>
      <c r="F3325">
        <v>84.05</v>
      </c>
      <c r="G3325">
        <v>15</v>
      </c>
      <c r="H3325">
        <v>114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1113</v>
      </c>
      <c r="R3325">
        <v>6001</v>
      </c>
      <c r="S3325">
        <v>7114</v>
      </c>
      <c r="T3325">
        <v>41.32</v>
      </c>
      <c r="U3325">
        <v>1.076999E-2</v>
      </c>
      <c r="V3325">
        <v>2.3300116999999999E-2</v>
      </c>
      <c r="W3325">
        <v>22</v>
      </c>
    </row>
    <row r="3326" spans="1:23" x14ac:dyDescent="0.3">
      <c r="A3326">
        <v>144499</v>
      </c>
      <c r="B3326">
        <v>403</v>
      </c>
      <c r="C3326">
        <v>197621</v>
      </c>
      <c r="D3326">
        <v>1.74</v>
      </c>
      <c r="E3326">
        <v>22.67</v>
      </c>
      <c r="F3326">
        <v>78.900000000000006</v>
      </c>
      <c r="G3326">
        <v>12</v>
      </c>
      <c r="H3326">
        <v>107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1113</v>
      </c>
      <c r="R3326">
        <v>6001</v>
      </c>
      <c r="S3326">
        <v>7114</v>
      </c>
      <c r="T3326">
        <v>41.32</v>
      </c>
      <c r="U3326">
        <v>1.076999E-2</v>
      </c>
      <c r="V3326">
        <v>2.3300116999999999E-2</v>
      </c>
      <c r="W3326">
        <v>22</v>
      </c>
    </row>
    <row r="3327" spans="1:23" x14ac:dyDescent="0.3">
      <c r="A3327">
        <v>144326</v>
      </c>
      <c r="B3327">
        <v>403</v>
      </c>
      <c r="C3327">
        <v>1131621</v>
      </c>
      <c r="D3327">
        <v>1.74</v>
      </c>
      <c r="E3327">
        <v>22.96</v>
      </c>
      <c r="F3327">
        <v>97.41</v>
      </c>
      <c r="G3327">
        <v>40</v>
      </c>
      <c r="H3327">
        <v>20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1</v>
      </c>
      <c r="Q3327">
        <v>1113</v>
      </c>
      <c r="R3327">
        <v>6001</v>
      </c>
      <c r="S3327">
        <v>7114</v>
      </c>
      <c r="T3327">
        <v>41.32</v>
      </c>
      <c r="U3327">
        <v>1.076999E-2</v>
      </c>
      <c r="V3327">
        <v>2.3300116999999999E-2</v>
      </c>
      <c r="W3327">
        <v>22</v>
      </c>
    </row>
    <row r="3328" spans="1:23" x14ac:dyDescent="0.3">
      <c r="A3328">
        <v>144316</v>
      </c>
      <c r="B3328">
        <v>403</v>
      </c>
      <c r="C3328">
        <v>1131622</v>
      </c>
      <c r="D3328">
        <v>1.74</v>
      </c>
      <c r="E3328">
        <v>23</v>
      </c>
      <c r="F3328">
        <v>96.08</v>
      </c>
      <c r="G3328">
        <v>40</v>
      </c>
      <c r="H3328">
        <v>23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1113</v>
      </c>
      <c r="R3328">
        <v>6001</v>
      </c>
      <c r="S3328">
        <v>7114</v>
      </c>
      <c r="T3328">
        <v>41.32</v>
      </c>
      <c r="U3328">
        <v>1.076999E-2</v>
      </c>
      <c r="V3328">
        <v>2.3300116999999999E-2</v>
      </c>
      <c r="W3328">
        <v>22</v>
      </c>
    </row>
    <row r="3329" spans="1:23" x14ac:dyDescent="0.3">
      <c r="A3329">
        <v>144438</v>
      </c>
      <c r="B3329">
        <v>403</v>
      </c>
      <c r="C3329">
        <v>830000</v>
      </c>
      <c r="D3329">
        <v>1.74</v>
      </c>
      <c r="E3329">
        <v>23</v>
      </c>
      <c r="F3329">
        <v>74</v>
      </c>
      <c r="G3329">
        <v>20</v>
      </c>
      <c r="H3329">
        <v>84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1113</v>
      </c>
      <c r="R3329">
        <v>6001</v>
      </c>
      <c r="S3329">
        <v>7114</v>
      </c>
      <c r="T3329">
        <v>41.32</v>
      </c>
      <c r="U3329">
        <v>1.076999E-2</v>
      </c>
      <c r="V3329">
        <v>2.3300116999999999E-2</v>
      </c>
      <c r="W3329">
        <v>22</v>
      </c>
    </row>
    <row r="3330" spans="1:23" x14ac:dyDescent="0.3">
      <c r="A3330">
        <v>144329</v>
      </c>
      <c r="B3330">
        <v>403</v>
      </c>
      <c r="C3330">
        <v>798782</v>
      </c>
      <c r="D3330">
        <v>1.74</v>
      </c>
      <c r="E3330">
        <v>23.5</v>
      </c>
      <c r="F3330">
        <v>68.55</v>
      </c>
      <c r="G3330">
        <v>40</v>
      </c>
      <c r="H3330">
        <v>21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1</v>
      </c>
      <c r="Q3330">
        <v>1113</v>
      </c>
      <c r="R3330">
        <v>6001</v>
      </c>
      <c r="S3330">
        <v>7114</v>
      </c>
      <c r="T3330">
        <v>41.32</v>
      </c>
      <c r="U3330">
        <v>1.076999E-2</v>
      </c>
      <c r="V3330">
        <v>2.3300116999999999E-2</v>
      </c>
      <c r="W3330">
        <v>22</v>
      </c>
    </row>
    <row r="3331" spans="1:23" x14ac:dyDescent="0.3">
      <c r="A3331">
        <v>144481</v>
      </c>
      <c r="B3331">
        <v>403</v>
      </c>
      <c r="C3331">
        <v>246840</v>
      </c>
      <c r="D3331">
        <v>1.74</v>
      </c>
      <c r="E3331">
        <v>24</v>
      </c>
      <c r="F3331">
        <v>7.28</v>
      </c>
      <c r="G3331">
        <v>16</v>
      </c>
      <c r="H3331">
        <v>49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1113</v>
      </c>
      <c r="R3331">
        <v>6001</v>
      </c>
      <c r="S3331">
        <v>7114</v>
      </c>
      <c r="T3331">
        <v>41.32</v>
      </c>
      <c r="U3331">
        <v>1.076999E-2</v>
      </c>
      <c r="V3331">
        <v>2.3300116999999999E-2</v>
      </c>
      <c r="W3331">
        <v>22</v>
      </c>
    </row>
    <row r="3332" spans="1:23" x14ac:dyDescent="0.3">
      <c r="A3332">
        <v>144733</v>
      </c>
      <c r="B3332">
        <v>403</v>
      </c>
      <c r="C3332">
        <v>20400</v>
      </c>
      <c r="D3332">
        <v>1.74</v>
      </c>
      <c r="E3332">
        <v>24</v>
      </c>
      <c r="F3332">
        <v>0</v>
      </c>
      <c r="G3332">
        <v>6</v>
      </c>
      <c r="H3332">
        <v>80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1113</v>
      </c>
      <c r="R3332">
        <v>6001</v>
      </c>
      <c r="S3332">
        <v>7114</v>
      </c>
      <c r="T3332">
        <v>41.32</v>
      </c>
      <c r="U3332">
        <v>1.076999E-2</v>
      </c>
      <c r="V3332">
        <v>2.3300116999999999E-2</v>
      </c>
      <c r="W3332">
        <v>22</v>
      </c>
    </row>
    <row r="3333" spans="1:23" x14ac:dyDescent="0.3">
      <c r="A3333">
        <v>144443</v>
      </c>
      <c r="B3333">
        <v>403</v>
      </c>
      <c r="C3333">
        <v>156750</v>
      </c>
      <c r="D3333">
        <v>1.74</v>
      </c>
      <c r="E3333">
        <v>24.66</v>
      </c>
      <c r="F3333">
        <v>0</v>
      </c>
      <c r="G3333">
        <v>19</v>
      </c>
      <c r="H3333">
        <v>87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1113</v>
      </c>
      <c r="R3333">
        <v>6001</v>
      </c>
      <c r="S3333">
        <v>7114</v>
      </c>
      <c r="T3333">
        <v>41.32</v>
      </c>
      <c r="U3333">
        <v>1.076999E-2</v>
      </c>
      <c r="V3333">
        <v>2.3300116999999999E-2</v>
      </c>
      <c r="W3333">
        <v>22</v>
      </c>
    </row>
    <row r="3334" spans="1:23" x14ac:dyDescent="0.3">
      <c r="A3334">
        <v>149957</v>
      </c>
      <c r="B3334">
        <v>403</v>
      </c>
      <c r="C3334">
        <v>48100</v>
      </c>
      <c r="D3334">
        <v>1.74</v>
      </c>
      <c r="E3334">
        <v>25</v>
      </c>
      <c r="F3334">
        <v>66.739999999999995</v>
      </c>
      <c r="G3334">
        <v>6</v>
      </c>
      <c r="H3334">
        <v>101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1113</v>
      </c>
      <c r="R3334">
        <v>6001</v>
      </c>
      <c r="S3334">
        <v>7114</v>
      </c>
      <c r="T3334">
        <v>41.32</v>
      </c>
      <c r="U3334">
        <v>1.076999E-2</v>
      </c>
      <c r="V3334">
        <v>2.3300116999999999E-2</v>
      </c>
      <c r="W3334">
        <v>22</v>
      </c>
    </row>
    <row r="3335" spans="1:23" x14ac:dyDescent="0.3">
      <c r="A3335">
        <v>144298</v>
      </c>
      <c r="B3335">
        <v>403</v>
      </c>
      <c r="C3335">
        <v>486602</v>
      </c>
      <c r="D3335">
        <v>1.74</v>
      </c>
      <c r="E3335">
        <v>25.51</v>
      </c>
      <c r="F3335">
        <v>84.78</v>
      </c>
      <c r="G3335">
        <v>47</v>
      </c>
      <c r="H3335">
        <v>78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1113</v>
      </c>
      <c r="R3335">
        <v>6001</v>
      </c>
      <c r="S3335">
        <v>7114</v>
      </c>
      <c r="T3335">
        <v>41.32</v>
      </c>
      <c r="U3335">
        <v>1.076999E-2</v>
      </c>
      <c r="V3335">
        <v>2.3300116999999999E-2</v>
      </c>
      <c r="W3335">
        <v>22</v>
      </c>
    </row>
    <row r="3336" spans="1:23" x14ac:dyDescent="0.3">
      <c r="A3336">
        <v>144307</v>
      </c>
      <c r="B3336">
        <v>403</v>
      </c>
      <c r="C3336">
        <v>973000</v>
      </c>
      <c r="D3336">
        <v>1.74</v>
      </c>
      <c r="E3336">
        <v>26.32</v>
      </c>
      <c r="F3336">
        <v>92.39</v>
      </c>
      <c r="G3336">
        <v>44</v>
      </c>
      <c r="H3336">
        <v>16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1113</v>
      </c>
      <c r="R3336">
        <v>6001</v>
      </c>
      <c r="S3336">
        <v>7114</v>
      </c>
      <c r="T3336">
        <v>41.32</v>
      </c>
      <c r="U3336">
        <v>1.076999E-2</v>
      </c>
      <c r="V3336">
        <v>2.3300116999999999E-2</v>
      </c>
      <c r="W3336">
        <v>22</v>
      </c>
    </row>
    <row r="3337" spans="1:23" x14ac:dyDescent="0.3">
      <c r="A3337">
        <v>144322</v>
      </c>
      <c r="B3337">
        <v>403</v>
      </c>
      <c r="C3337">
        <v>402010</v>
      </c>
      <c r="D3337">
        <v>1.74</v>
      </c>
      <c r="E3337">
        <v>26.49</v>
      </c>
      <c r="F3337">
        <v>91.54</v>
      </c>
      <c r="G3337">
        <v>38</v>
      </c>
      <c r="H3337">
        <v>76</v>
      </c>
      <c r="I3337">
        <v>1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1113</v>
      </c>
      <c r="R3337">
        <v>6001</v>
      </c>
      <c r="S3337">
        <v>7114</v>
      </c>
      <c r="T3337">
        <v>41.32</v>
      </c>
      <c r="U3337">
        <v>1.076999E-2</v>
      </c>
      <c r="V3337">
        <v>2.3300116999999999E-2</v>
      </c>
      <c r="W3337">
        <v>22</v>
      </c>
    </row>
    <row r="3338" spans="1:23" x14ac:dyDescent="0.3">
      <c r="A3338">
        <v>144554</v>
      </c>
      <c r="B3338">
        <v>403</v>
      </c>
      <c r="C3338">
        <v>130022</v>
      </c>
      <c r="D3338">
        <v>1.74</v>
      </c>
      <c r="E3338">
        <v>26.5</v>
      </c>
      <c r="F3338">
        <v>86.27</v>
      </c>
      <c r="G3338">
        <v>10</v>
      </c>
      <c r="H3338">
        <v>46</v>
      </c>
      <c r="I3338">
        <v>1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1113</v>
      </c>
      <c r="R3338">
        <v>6001</v>
      </c>
      <c r="S3338">
        <v>7114</v>
      </c>
      <c r="T3338">
        <v>41.32</v>
      </c>
      <c r="U3338">
        <v>1.076999E-2</v>
      </c>
      <c r="V3338">
        <v>2.3300116999999999E-2</v>
      </c>
      <c r="W3338">
        <v>22</v>
      </c>
    </row>
    <row r="3339" spans="1:23" x14ac:dyDescent="0.3">
      <c r="A3339">
        <v>144508</v>
      </c>
      <c r="B3339">
        <v>403</v>
      </c>
      <c r="C3339">
        <v>248088</v>
      </c>
      <c r="D3339">
        <v>1.74</v>
      </c>
      <c r="E3339">
        <v>26.81</v>
      </c>
      <c r="F3339">
        <v>59.07</v>
      </c>
      <c r="G3339">
        <v>12</v>
      </c>
      <c r="H3339">
        <v>79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1113</v>
      </c>
      <c r="R3339">
        <v>6001</v>
      </c>
      <c r="S3339">
        <v>7114</v>
      </c>
      <c r="T3339">
        <v>41.32</v>
      </c>
      <c r="U3339">
        <v>1.076999E-2</v>
      </c>
      <c r="V3339">
        <v>2.3300116999999999E-2</v>
      </c>
      <c r="W3339">
        <v>22</v>
      </c>
    </row>
    <row r="3340" spans="1:23" x14ac:dyDescent="0.3">
      <c r="A3340">
        <v>144385</v>
      </c>
      <c r="B3340">
        <v>403</v>
      </c>
      <c r="C3340">
        <v>904593</v>
      </c>
      <c r="D3340">
        <v>1.74</v>
      </c>
      <c r="E3340">
        <v>26.99</v>
      </c>
      <c r="F3340">
        <v>93.67</v>
      </c>
      <c r="G3340">
        <v>25</v>
      </c>
      <c r="H3340">
        <v>24</v>
      </c>
      <c r="I3340">
        <v>1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1113</v>
      </c>
      <c r="R3340">
        <v>6001</v>
      </c>
      <c r="S3340">
        <v>7114</v>
      </c>
      <c r="T3340">
        <v>41.32</v>
      </c>
      <c r="U3340">
        <v>1.076999E-2</v>
      </c>
      <c r="V3340">
        <v>2.3300116999999999E-2</v>
      </c>
      <c r="W3340">
        <v>22</v>
      </c>
    </row>
    <row r="3341" spans="1:23" x14ac:dyDescent="0.3">
      <c r="A3341">
        <v>144393</v>
      </c>
      <c r="B3341">
        <v>403</v>
      </c>
      <c r="C3341">
        <v>617114</v>
      </c>
      <c r="D3341">
        <v>1.74</v>
      </c>
      <c r="E3341">
        <v>27.55</v>
      </c>
      <c r="F3341">
        <v>93.73</v>
      </c>
      <c r="G3341">
        <v>24</v>
      </c>
      <c r="H3341">
        <v>27</v>
      </c>
      <c r="I3341">
        <v>1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1113</v>
      </c>
      <c r="R3341">
        <v>6001</v>
      </c>
      <c r="S3341">
        <v>7114</v>
      </c>
      <c r="T3341">
        <v>41.32</v>
      </c>
      <c r="U3341">
        <v>1.076999E-2</v>
      </c>
      <c r="V3341">
        <v>2.3300116999999999E-2</v>
      </c>
      <c r="W3341">
        <v>22</v>
      </c>
    </row>
    <row r="3342" spans="1:23" x14ac:dyDescent="0.3">
      <c r="A3342">
        <v>684091</v>
      </c>
      <c r="B3342">
        <v>403</v>
      </c>
      <c r="C3342">
        <v>355000</v>
      </c>
      <c r="D3342">
        <v>1.74</v>
      </c>
      <c r="E3342">
        <v>28</v>
      </c>
      <c r="F3342">
        <v>86.54</v>
      </c>
      <c r="G3342">
        <v>15</v>
      </c>
      <c r="H3342">
        <v>38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1113</v>
      </c>
      <c r="R3342">
        <v>6001</v>
      </c>
      <c r="S3342">
        <v>7114</v>
      </c>
      <c r="T3342">
        <v>41.32</v>
      </c>
      <c r="U3342">
        <v>1.076999E-2</v>
      </c>
      <c r="V3342">
        <v>2.3300116999999999E-2</v>
      </c>
      <c r="W3342">
        <v>22</v>
      </c>
    </row>
    <row r="3343" spans="1:23" x14ac:dyDescent="0.3">
      <c r="A3343">
        <v>144348</v>
      </c>
      <c r="B3343">
        <v>403</v>
      </c>
      <c r="C3343">
        <v>290000</v>
      </c>
      <c r="D3343">
        <v>1.74</v>
      </c>
      <c r="E3343">
        <v>29.61</v>
      </c>
      <c r="F3343">
        <v>52.65</v>
      </c>
      <c r="G3343">
        <v>35</v>
      </c>
      <c r="H3343">
        <v>91</v>
      </c>
      <c r="I3343">
        <v>1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1113</v>
      </c>
      <c r="R3343">
        <v>6001</v>
      </c>
      <c r="S3343">
        <v>7114</v>
      </c>
      <c r="T3343">
        <v>41.32</v>
      </c>
      <c r="U3343">
        <v>1.076999E-2</v>
      </c>
      <c r="V3343">
        <v>2.3300116999999999E-2</v>
      </c>
      <c r="W3343">
        <v>22</v>
      </c>
    </row>
    <row r="3344" spans="1:23" x14ac:dyDescent="0.3">
      <c r="A3344">
        <v>144302</v>
      </c>
      <c r="B3344">
        <v>403</v>
      </c>
      <c r="C3344">
        <v>1045659</v>
      </c>
      <c r="D3344">
        <v>1.74</v>
      </c>
      <c r="E3344">
        <v>31.22</v>
      </c>
      <c r="F3344">
        <v>93.93</v>
      </c>
      <c r="G3344">
        <v>44</v>
      </c>
      <c r="H3344">
        <v>78</v>
      </c>
      <c r="I3344">
        <v>1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1113</v>
      </c>
      <c r="R3344">
        <v>6001</v>
      </c>
      <c r="S3344">
        <v>7114</v>
      </c>
      <c r="T3344">
        <v>41.32</v>
      </c>
      <c r="U3344">
        <v>1.076999E-2</v>
      </c>
      <c r="V3344">
        <v>2.3300116999999999E-2</v>
      </c>
      <c r="W3344">
        <v>22</v>
      </c>
    </row>
    <row r="3345" spans="1:23" x14ac:dyDescent="0.3">
      <c r="A3345">
        <v>144381</v>
      </c>
      <c r="B3345">
        <v>403</v>
      </c>
      <c r="C3345">
        <v>691410</v>
      </c>
      <c r="D3345">
        <v>1.74</v>
      </c>
      <c r="E3345">
        <v>80</v>
      </c>
      <c r="F3345">
        <v>100</v>
      </c>
      <c r="G3345">
        <v>26</v>
      </c>
      <c r="H3345">
        <v>29</v>
      </c>
      <c r="I3345">
        <v>1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1113</v>
      </c>
      <c r="R3345">
        <v>6001</v>
      </c>
      <c r="S3345">
        <v>7114</v>
      </c>
      <c r="T3345">
        <v>41.32</v>
      </c>
      <c r="U3345">
        <v>1.076999E-2</v>
      </c>
      <c r="V3345">
        <v>2.3300116999999999E-2</v>
      </c>
      <c r="W3345">
        <v>22</v>
      </c>
    </row>
    <row r="3346" spans="1:23" x14ac:dyDescent="0.3">
      <c r="A3346">
        <v>248088</v>
      </c>
      <c r="B3346">
        <v>404</v>
      </c>
      <c r="C3346">
        <v>235246</v>
      </c>
      <c r="D3346">
        <v>2.38</v>
      </c>
      <c r="E3346">
        <v>30.3</v>
      </c>
      <c r="F3346">
        <v>99.47</v>
      </c>
      <c r="G3346">
        <v>6</v>
      </c>
      <c r="H3346">
        <v>21</v>
      </c>
      <c r="I3346">
        <v>1</v>
      </c>
      <c r="J3346">
        <v>1</v>
      </c>
      <c r="K3346">
        <v>0</v>
      </c>
      <c r="L3346">
        <v>0</v>
      </c>
      <c r="M3346">
        <v>1</v>
      </c>
      <c r="N3346">
        <v>1</v>
      </c>
      <c r="O3346">
        <v>0</v>
      </c>
      <c r="P3346">
        <v>1</v>
      </c>
      <c r="Q3346">
        <v>684</v>
      </c>
      <c r="R3346">
        <v>1419</v>
      </c>
      <c r="S3346">
        <v>2103</v>
      </c>
      <c r="T3346">
        <v>22.71</v>
      </c>
      <c r="U3346">
        <v>1.03E-2</v>
      </c>
      <c r="V3346">
        <v>3.78E-2</v>
      </c>
      <c r="W3346">
        <v>27.925000000000001</v>
      </c>
    </row>
    <row r="3347" spans="1:23" x14ac:dyDescent="0.3">
      <c r="A3347">
        <v>247489</v>
      </c>
      <c r="B3347">
        <v>404</v>
      </c>
      <c r="C3347">
        <v>51744</v>
      </c>
      <c r="D3347">
        <v>2.38</v>
      </c>
      <c r="E3347">
        <v>22.2</v>
      </c>
      <c r="F3347">
        <v>100</v>
      </c>
      <c r="G3347">
        <v>3</v>
      </c>
      <c r="H3347">
        <v>28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684</v>
      </c>
      <c r="R3347">
        <v>1419</v>
      </c>
      <c r="S3347">
        <v>2103</v>
      </c>
      <c r="T3347">
        <v>22.71</v>
      </c>
      <c r="U3347">
        <v>1.029615E-2</v>
      </c>
      <c r="V3347">
        <v>3.7807737000000001E-2</v>
      </c>
      <c r="W3347">
        <v>27.925000000000001</v>
      </c>
    </row>
    <row r="3348" spans="1:23" x14ac:dyDescent="0.3">
      <c r="A3348">
        <v>42191</v>
      </c>
      <c r="B3348">
        <v>404</v>
      </c>
      <c r="C3348">
        <v>110000</v>
      </c>
      <c r="D3348">
        <v>2.38</v>
      </c>
      <c r="E3348">
        <v>25.47</v>
      </c>
      <c r="F3348">
        <v>80.09</v>
      </c>
      <c r="G3348">
        <v>3</v>
      </c>
      <c r="H3348">
        <v>27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684</v>
      </c>
      <c r="R3348">
        <v>1419</v>
      </c>
      <c r="S3348">
        <v>2103</v>
      </c>
      <c r="T3348">
        <v>22.71</v>
      </c>
      <c r="U3348">
        <v>1.029615E-2</v>
      </c>
      <c r="V3348">
        <v>3.7807737000000001E-2</v>
      </c>
      <c r="W3348">
        <v>27.925000000000001</v>
      </c>
    </row>
    <row r="3349" spans="1:23" x14ac:dyDescent="0.3">
      <c r="A3349">
        <v>248092</v>
      </c>
      <c r="B3349">
        <v>404</v>
      </c>
      <c r="C3349">
        <v>110000</v>
      </c>
      <c r="D3349">
        <v>2.38</v>
      </c>
      <c r="E3349">
        <v>26.4</v>
      </c>
      <c r="F3349">
        <v>26.5</v>
      </c>
      <c r="G3349">
        <v>3</v>
      </c>
      <c r="H3349">
        <v>27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684</v>
      </c>
      <c r="R3349">
        <v>1419</v>
      </c>
      <c r="S3349">
        <v>2103</v>
      </c>
      <c r="T3349">
        <v>22.71</v>
      </c>
      <c r="U3349">
        <v>1.029615E-2</v>
      </c>
      <c r="V3349">
        <v>3.7807737000000001E-2</v>
      </c>
      <c r="W3349">
        <v>27.925000000000001</v>
      </c>
    </row>
    <row r="3350" spans="1:23" x14ac:dyDescent="0.3">
      <c r="A3350">
        <v>248699</v>
      </c>
      <c r="B3350">
        <v>404</v>
      </c>
      <c r="C3350">
        <v>95376</v>
      </c>
      <c r="D3350">
        <v>2.38</v>
      </c>
      <c r="E3350">
        <v>27.65</v>
      </c>
      <c r="F3350">
        <v>96.68</v>
      </c>
      <c r="G3350">
        <v>3</v>
      </c>
      <c r="H3350">
        <v>21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684</v>
      </c>
      <c r="R3350">
        <v>1419</v>
      </c>
      <c r="S3350">
        <v>2103</v>
      </c>
      <c r="T3350">
        <v>22.71</v>
      </c>
      <c r="U3350">
        <v>1.029615E-2</v>
      </c>
      <c r="V3350">
        <v>3.7807737000000001E-2</v>
      </c>
      <c r="W3350">
        <v>27.925000000000001</v>
      </c>
    </row>
    <row r="3351" spans="1:23" x14ac:dyDescent="0.3">
      <c r="A3351">
        <v>246774</v>
      </c>
      <c r="B3351">
        <v>404</v>
      </c>
      <c r="C3351">
        <v>321800</v>
      </c>
      <c r="D3351">
        <v>2.38</v>
      </c>
      <c r="E3351">
        <v>28.2</v>
      </c>
      <c r="F3351">
        <v>53.11</v>
      </c>
      <c r="G3351">
        <v>15</v>
      </c>
      <c r="H3351">
        <v>35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684</v>
      </c>
      <c r="R3351">
        <v>1419</v>
      </c>
      <c r="S3351">
        <v>2103</v>
      </c>
      <c r="T3351">
        <v>22.71</v>
      </c>
      <c r="U3351">
        <v>1.029615E-2</v>
      </c>
      <c r="V3351">
        <v>3.7807737000000001E-2</v>
      </c>
      <c r="W3351">
        <v>27.925000000000001</v>
      </c>
    </row>
    <row r="3352" spans="1:23" x14ac:dyDescent="0.3">
      <c r="A3352">
        <v>256298</v>
      </c>
      <c r="B3352">
        <v>404</v>
      </c>
      <c r="C3352">
        <v>121124</v>
      </c>
      <c r="D3352">
        <v>2.38</v>
      </c>
      <c r="E3352">
        <v>30.04</v>
      </c>
      <c r="F3352">
        <v>49.25</v>
      </c>
      <c r="G3352">
        <v>4</v>
      </c>
      <c r="H3352">
        <v>6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684</v>
      </c>
      <c r="R3352">
        <v>1419</v>
      </c>
      <c r="S3352">
        <v>2103</v>
      </c>
      <c r="T3352">
        <v>22.71</v>
      </c>
      <c r="U3352">
        <v>1.029615E-2</v>
      </c>
      <c r="V3352">
        <v>3.7807737000000001E-2</v>
      </c>
      <c r="W3352">
        <v>27.925000000000001</v>
      </c>
    </row>
    <row r="3353" spans="1:23" x14ac:dyDescent="0.3">
      <c r="A3353">
        <v>255273</v>
      </c>
      <c r="B3353">
        <v>404</v>
      </c>
      <c r="C3353">
        <v>238388</v>
      </c>
      <c r="D3353">
        <v>2.38</v>
      </c>
      <c r="E3353">
        <v>31.8</v>
      </c>
      <c r="F3353">
        <v>89.54</v>
      </c>
      <c r="G3353">
        <v>6</v>
      </c>
      <c r="H3353">
        <v>8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684</v>
      </c>
      <c r="R3353">
        <v>1419</v>
      </c>
      <c r="S3353">
        <v>2103</v>
      </c>
      <c r="T3353">
        <v>22.71</v>
      </c>
      <c r="U3353">
        <v>1.029615E-2</v>
      </c>
      <c r="V3353">
        <v>3.7807737000000001E-2</v>
      </c>
      <c r="W3353">
        <v>27.925000000000001</v>
      </c>
    </row>
    <row r="3354" spans="1:23" x14ac:dyDescent="0.3">
      <c r="A3354">
        <v>393791</v>
      </c>
      <c r="B3354">
        <v>406</v>
      </c>
      <c r="C3354">
        <v>507837</v>
      </c>
      <c r="D3354">
        <v>1.43</v>
      </c>
      <c r="E3354">
        <v>30.5</v>
      </c>
      <c r="F3354">
        <v>78.84</v>
      </c>
      <c r="G3354">
        <v>25</v>
      </c>
      <c r="H3354">
        <v>28</v>
      </c>
      <c r="I3354">
        <v>0</v>
      </c>
      <c r="J3354">
        <v>1</v>
      </c>
      <c r="K3354">
        <v>0</v>
      </c>
      <c r="L3354">
        <v>0</v>
      </c>
      <c r="M3354">
        <v>1</v>
      </c>
      <c r="N3354">
        <v>1</v>
      </c>
      <c r="O3354">
        <v>0</v>
      </c>
      <c r="P3354">
        <v>1</v>
      </c>
      <c r="Q3354">
        <v>966</v>
      </c>
      <c r="R3354">
        <v>6040</v>
      </c>
      <c r="S3354">
        <v>7006</v>
      </c>
      <c r="T3354">
        <v>16.670000000000002</v>
      </c>
      <c r="U3354">
        <v>9.4999999999999998E-3</v>
      </c>
      <c r="V3354">
        <v>2.1999999999999999E-2</v>
      </c>
      <c r="W3354">
        <v>24.375</v>
      </c>
    </row>
    <row r="3355" spans="1:23" x14ac:dyDescent="0.3">
      <c r="A3355">
        <v>399294</v>
      </c>
      <c r="B3355">
        <v>406</v>
      </c>
      <c r="C3355">
        <v>16377</v>
      </c>
      <c r="D3355">
        <v>1.43</v>
      </c>
      <c r="E3355">
        <v>8.1300000000000008</v>
      </c>
      <c r="F3355">
        <v>81.99</v>
      </c>
      <c r="G3355">
        <v>5</v>
      </c>
      <c r="H3355">
        <v>114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966</v>
      </c>
      <c r="R3355">
        <v>6040</v>
      </c>
      <c r="S3355">
        <v>7006</v>
      </c>
      <c r="T3355">
        <v>16.670000000000002</v>
      </c>
      <c r="U3355">
        <v>9.4866729999999993E-3</v>
      </c>
      <c r="V3355">
        <v>2.1981243000000001E-2</v>
      </c>
      <c r="W3355">
        <v>24.375</v>
      </c>
    </row>
    <row r="3356" spans="1:23" x14ac:dyDescent="0.3">
      <c r="A3356">
        <v>393691</v>
      </c>
      <c r="B3356">
        <v>406</v>
      </c>
      <c r="C3356">
        <v>25679</v>
      </c>
      <c r="D3356">
        <v>1.43</v>
      </c>
      <c r="E3356">
        <v>14.5</v>
      </c>
      <c r="F3356">
        <v>71.52</v>
      </c>
      <c r="G3356">
        <v>5</v>
      </c>
      <c r="H3356">
        <v>118</v>
      </c>
      <c r="I3356">
        <v>1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966</v>
      </c>
      <c r="R3356">
        <v>6040</v>
      </c>
      <c r="S3356">
        <v>7006</v>
      </c>
      <c r="T3356">
        <v>16.670000000000002</v>
      </c>
      <c r="U3356">
        <v>9.4866729999999993E-3</v>
      </c>
      <c r="V3356">
        <v>2.1981243000000001E-2</v>
      </c>
      <c r="W3356">
        <v>24.375</v>
      </c>
    </row>
    <row r="3357" spans="1:23" x14ac:dyDescent="0.3">
      <c r="A3357">
        <v>393866</v>
      </c>
      <c r="B3357">
        <v>406</v>
      </c>
      <c r="C3357">
        <v>103300</v>
      </c>
      <c r="D3357">
        <v>1.43</v>
      </c>
      <c r="E3357">
        <v>14.84</v>
      </c>
      <c r="F3357">
        <v>89.12</v>
      </c>
      <c r="G3357">
        <v>12</v>
      </c>
      <c r="H3357">
        <v>95</v>
      </c>
      <c r="I3357">
        <v>1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966</v>
      </c>
      <c r="R3357">
        <v>6040</v>
      </c>
      <c r="S3357">
        <v>7006</v>
      </c>
      <c r="T3357">
        <v>16.670000000000002</v>
      </c>
      <c r="U3357">
        <v>9.4866729999999993E-3</v>
      </c>
      <c r="V3357">
        <v>2.1981243000000001E-2</v>
      </c>
      <c r="W3357">
        <v>24.375</v>
      </c>
    </row>
    <row r="3358" spans="1:23" x14ac:dyDescent="0.3">
      <c r="A3358">
        <v>1254193</v>
      </c>
      <c r="B3358">
        <v>406</v>
      </c>
      <c r="C3358">
        <v>6000</v>
      </c>
      <c r="D3358">
        <v>1.43</v>
      </c>
      <c r="E3358">
        <v>18</v>
      </c>
      <c r="F3358">
        <v>76.67</v>
      </c>
      <c r="G3358">
        <v>4</v>
      </c>
      <c r="H3358">
        <v>76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966</v>
      </c>
      <c r="R3358">
        <v>6040</v>
      </c>
      <c r="S3358">
        <v>7006</v>
      </c>
      <c r="T3358">
        <v>16.670000000000002</v>
      </c>
      <c r="U3358">
        <v>9.4866729999999993E-3</v>
      </c>
      <c r="V3358">
        <v>2.1981243000000001E-2</v>
      </c>
      <c r="W3358">
        <v>24.375</v>
      </c>
    </row>
    <row r="3359" spans="1:23" x14ac:dyDescent="0.3">
      <c r="A3359">
        <v>393795</v>
      </c>
      <c r="B3359">
        <v>406</v>
      </c>
      <c r="C3359">
        <v>494323</v>
      </c>
      <c r="D3359">
        <v>1.43</v>
      </c>
      <c r="E3359">
        <v>18.649999999999999</v>
      </c>
      <c r="F3359">
        <v>96.35</v>
      </c>
      <c r="G3359">
        <v>26</v>
      </c>
      <c r="H3359">
        <v>33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966</v>
      </c>
      <c r="R3359">
        <v>6040</v>
      </c>
      <c r="S3359">
        <v>7006</v>
      </c>
      <c r="T3359">
        <v>16.670000000000002</v>
      </c>
      <c r="U3359">
        <v>9.4866729999999993E-3</v>
      </c>
      <c r="V3359">
        <v>2.1981243000000001E-2</v>
      </c>
      <c r="W3359">
        <v>24.375</v>
      </c>
    </row>
    <row r="3360" spans="1:23" x14ac:dyDescent="0.3">
      <c r="A3360">
        <v>931899</v>
      </c>
      <c r="B3360">
        <v>406</v>
      </c>
      <c r="C3360">
        <v>85000</v>
      </c>
      <c r="D3360">
        <v>1.43</v>
      </c>
      <c r="E3360">
        <v>20</v>
      </c>
      <c r="F3360">
        <v>100</v>
      </c>
      <c r="G3360">
        <v>3</v>
      </c>
      <c r="H3360">
        <v>26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966</v>
      </c>
      <c r="R3360">
        <v>6040</v>
      </c>
      <c r="S3360">
        <v>7006</v>
      </c>
      <c r="T3360">
        <v>16.670000000000002</v>
      </c>
      <c r="U3360">
        <v>9.4866729999999993E-3</v>
      </c>
      <c r="V3360">
        <v>2.1981243000000001E-2</v>
      </c>
      <c r="W3360">
        <v>24.375</v>
      </c>
    </row>
    <row r="3361" spans="1:23" x14ac:dyDescent="0.3">
      <c r="A3361">
        <v>655716</v>
      </c>
      <c r="B3361">
        <v>406</v>
      </c>
      <c r="C3361">
        <v>42345</v>
      </c>
      <c r="D3361">
        <v>1.43</v>
      </c>
      <c r="E3361">
        <v>21</v>
      </c>
      <c r="F3361">
        <v>95.28</v>
      </c>
      <c r="G3361">
        <v>2</v>
      </c>
      <c r="H3361">
        <v>127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966</v>
      </c>
      <c r="R3361">
        <v>6040</v>
      </c>
      <c r="S3361">
        <v>7006</v>
      </c>
      <c r="T3361">
        <v>16.670000000000002</v>
      </c>
      <c r="U3361">
        <v>9.4866729999999993E-3</v>
      </c>
      <c r="V3361">
        <v>2.1981243000000001E-2</v>
      </c>
      <c r="W3361">
        <v>24.375</v>
      </c>
    </row>
    <row r="3362" spans="1:23" x14ac:dyDescent="0.3">
      <c r="A3362">
        <v>393622</v>
      </c>
      <c r="B3362">
        <v>406</v>
      </c>
      <c r="C3362">
        <v>110211</v>
      </c>
      <c r="D3362">
        <v>1.43</v>
      </c>
      <c r="E3362">
        <v>23</v>
      </c>
      <c r="F3362">
        <v>89.78</v>
      </c>
      <c r="G3362">
        <v>8</v>
      </c>
      <c r="H3362">
        <v>28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966</v>
      </c>
      <c r="R3362">
        <v>6040</v>
      </c>
      <c r="S3362">
        <v>7006</v>
      </c>
      <c r="T3362">
        <v>16.670000000000002</v>
      </c>
      <c r="U3362">
        <v>9.4866729999999993E-3</v>
      </c>
      <c r="V3362">
        <v>2.1981243000000001E-2</v>
      </c>
      <c r="W3362">
        <v>24.375</v>
      </c>
    </row>
    <row r="3363" spans="1:23" x14ac:dyDescent="0.3">
      <c r="A3363">
        <v>393904</v>
      </c>
      <c r="B3363">
        <v>406</v>
      </c>
      <c r="C3363">
        <v>39486</v>
      </c>
      <c r="D3363">
        <v>1.43</v>
      </c>
      <c r="E3363">
        <v>23</v>
      </c>
      <c r="F3363">
        <v>100</v>
      </c>
      <c r="G3363">
        <v>6</v>
      </c>
      <c r="H3363">
        <v>97</v>
      </c>
      <c r="I3363">
        <v>1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966</v>
      </c>
      <c r="R3363">
        <v>6040</v>
      </c>
      <c r="S3363">
        <v>7006</v>
      </c>
      <c r="T3363">
        <v>16.670000000000002</v>
      </c>
      <c r="U3363">
        <v>9.4866729999999993E-3</v>
      </c>
      <c r="V3363">
        <v>2.1981243000000001E-2</v>
      </c>
      <c r="W3363">
        <v>24.375</v>
      </c>
    </row>
    <row r="3364" spans="1:23" x14ac:dyDescent="0.3">
      <c r="A3364">
        <v>399347</v>
      </c>
      <c r="B3364">
        <v>406</v>
      </c>
      <c r="C3364">
        <v>120919</v>
      </c>
      <c r="D3364">
        <v>1.43</v>
      </c>
      <c r="E3364">
        <v>24.11</v>
      </c>
      <c r="F3364">
        <v>72.849999999999994</v>
      </c>
      <c r="G3364">
        <v>4</v>
      </c>
      <c r="H3364">
        <v>117</v>
      </c>
      <c r="I3364">
        <v>1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966</v>
      </c>
      <c r="R3364">
        <v>6040</v>
      </c>
      <c r="S3364">
        <v>7006</v>
      </c>
      <c r="T3364">
        <v>16.670000000000002</v>
      </c>
      <c r="U3364">
        <v>9.4866729999999993E-3</v>
      </c>
      <c r="V3364">
        <v>2.1981243000000001E-2</v>
      </c>
      <c r="W3364">
        <v>24.375</v>
      </c>
    </row>
    <row r="3365" spans="1:23" x14ac:dyDescent="0.3">
      <c r="A3365">
        <v>393788</v>
      </c>
      <c r="B3365">
        <v>406</v>
      </c>
      <c r="C3365">
        <v>696027</v>
      </c>
      <c r="D3365">
        <v>1.43</v>
      </c>
      <c r="E3365">
        <v>24.64</v>
      </c>
      <c r="F3365">
        <v>96.95</v>
      </c>
      <c r="G3365">
        <v>30</v>
      </c>
      <c r="H3365">
        <v>23</v>
      </c>
      <c r="I3365">
        <v>1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>
        <v>966</v>
      </c>
      <c r="R3365">
        <v>6040</v>
      </c>
      <c r="S3365">
        <v>7006</v>
      </c>
      <c r="T3365">
        <v>16.670000000000002</v>
      </c>
      <c r="U3365">
        <v>9.4866729999999993E-3</v>
      </c>
      <c r="V3365">
        <v>2.1981243000000001E-2</v>
      </c>
      <c r="W3365">
        <v>24.375</v>
      </c>
    </row>
    <row r="3366" spans="1:23" x14ac:dyDescent="0.3">
      <c r="A3366">
        <v>393636</v>
      </c>
      <c r="B3366">
        <v>406</v>
      </c>
      <c r="C3366">
        <v>57800</v>
      </c>
      <c r="D3366">
        <v>1.43</v>
      </c>
      <c r="E3366">
        <v>24.73</v>
      </c>
      <c r="F3366">
        <v>87.42</v>
      </c>
      <c r="G3366">
        <v>4</v>
      </c>
      <c r="H3366">
        <v>47</v>
      </c>
      <c r="I3366">
        <v>1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966</v>
      </c>
      <c r="R3366">
        <v>6040</v>
      </c>
      <c r="S3366">
        <v>7006</v>
      </c>
      <c r="T3366">
        <v>16.670000000000002</v>
      </c>
      <c r="U3366">
        <v>9.4866729999999993E-3</v>
      </c>
      <c r="V3366">
        <v>2.1981243000000001E-2</v>
      </c>
      <c r="W3366">
        <v>24.375</v>
      </c>
    </row>
    <row r="3367" spans="1:23" x14ac:dyDescent="0.3">
      <c r="A3367">
        <v>393481</v>
      </c>
      <c r="B3367">
        <v>406</v>
      </c>
      <c r="C3367">
        <v>126400</v>
      </c>
      <c r="D3367">
        <v>1.43</v>
      </c>
      <c r="E3367">
        <v>24.79</v>
      </c>
      <c r="F3367">
        <v>3</v>
      </c>
      <c r="G3367">
        <v>6</v>
      </c>
      <c r="H3367">
        <v>92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966</v>
      </c>
      <c r="R3367">
        <v>6040</v>
      </c>
      <c r="S3367">
        <v>7006</v>
      </c>
      <c r="T3367">
        <v>16.670000000000002</v>
      </c>
      <c r="U3367">
        <v>9.4866729999999993E-3</v>
      </c>
      <c r="V3367">
        <v>2.1981243000000001E-2</v>
      </c>
      <c r="W3367">
        <v>24.375</v>
      </c>
    </row>
    <row r="3368" spans="1:23" x14ac:dyDescent="0.3">
      <c r="A3368">
        <v>393893</v>
      </c>
      <c r="B3368">
        <v>406</v>
      </c>
      <c r="C3368">
        <v>143135</v>
      </c>
      <c r="D3368">
        <v>1.43</v>
      </c>
      <c r="E3368">
        <v>25</v>
      </c>
      <c r="F3368">
        <v>75.72</v>
      </c>
      <c r="G3368">
        <v>10</v>
      </c>
      <c r="H3368">
        <v>97</v>
      </c>
      <c r="I3368">
        <v>1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966</v>
      </c>
      <c r="R3368">
        <v>6040</v>
      </c>
      <c r="S3368">
        <v>7006</v>
      </c>
      <c r="T3368">
        <v>16.670000000000002</v>
      </c>
      <c r="U3368">
        <v>9.4866729999999993E-3</v>
      </c>
      <c r="V3368">
        <v>2.1981243000000001E-2</v>
      </c>
      <c r="W3368">
        <v>24.375</v>
      </c>
    </row>
    <row r="3369" spans="1:23" x14ac:dyDescent="0.3">
      <c r="A3369">
        <v>623243</v>
      </c>
      <c r="B3369">
        <v>406</v>
      </c>
      <c r="C3369">
        <v>139964</v>
      </c>
      <c r="D3369">
        <v>1.43</v>
      </c>
      <c r="E3369">
        <v>25</v>
      </c>
      <c r="F3369">
        <v>32.380000000000003</v>
      </c>
      <c r="G3369">
        <v>4</v>
      </c>
      <c r="H3369">
        <v>22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966</v>
      </c>
      <c r="R3369">
        <v>6040</v>
      </c>
      <c r="S3369">
        <v>7006</v>
      </c>
      <c r="T3369">
        <v>16.670000000000002</v>
      </c>
      <c r="U3369">
        <v>9.4866729999999993E-3</v>
      </c>
      <c r="V3369">
        <v>2.1981243000000001E-2</v>
      </c>
      <c r="W3369">
        <v>24.375</v>
      </c>
    </row>
    <row r="3370" spans="1:23" x14ac:dyDescent="0.3">
      <c r="A3370">
        <v>393910</v>
      </c>
      <c r="B3370">
        <v>406</v>
      </c>
      <c r="C3370">
        <v>173155</v>
      </c>
      <c r="D3370">
        <v>1.43</v>
      </c>
      <c r="E3370">
        <v>25.58</v>
      </c>
      <c r="F3370">
        <v>89.6</v>
      </c>
      <c r="G3370">
        <v>20</v>
      </c>
      <c r="H3370">
        <v>25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966</v>
      </c>
      <c r="R3370">
        <v>6040</v>
      </c>
      <c r="S3370">
        <v>7006</v>
      </c>
      <c r="T3370">
        <v>16.670000000000002</v>
      </c>
      <c r="U3370">
        <v>9.4866729999999993E-3</v>
      </c>
      <c r="V3370">
        <v>2.1981243000000001E-2</v>
      </c>
      <c r="W3370">
        <v>24.375</v>
      </c>
    </row>
    <row r="3371" spans="1:23" x14ac:dyDescent="0.3">
      <c r="A3371">
        <v>393512</v>
      </c>
      <c r="B3371">
        <v>406</v>
      </c>
      <c r="C3371">
        <v>185737</v>
      </c>
      <c r="D3371">
        <v>1.43</v>
      </c>
      <c r="E3371">
        <v>27</v>
      </c>
      <c r="F3371">
        <v>96.86</v>
      </c>
      <c r="G3371">
        <v>15</v>
      </c>
      <c r="H3371">
        <v>25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966</v>
      </c>
      <c r="R3371">
        <v>6040</v>
      </c>
      <c r="S3371">
        <v>7006</v>
      </c>
      <c r="T3371">
        <v>16.670000000000002</v>
      </c>
      <c r="U3371">
        <v>9.4866729999999993E-3</v>
      </c>
      <c r="V3371">
        <v>2.1981243000000001E-2</v>
      </c>
      <c r="W3371">
        <v>24.375</v>
      </c>
    </row>
    <row r="3372" spans="1:23" x14ac:dyDescent="0.3">
      <c r="A3372">
        <v>393501</v>
      </c>
      <c r="B3372">
        <v>406</v>
      </c>
      <c r="C3372">
        <v>553944</v>
      </c>
      <c r="D3372">
        <v>1.43</v>
      </c>
      <c r="E3372">
        <v>27.85</v>
      </c>
      <c r="F3372">
        <v>97.76</v>
      </c>
      <c r="G3372">
        <v>16</v>
      </c>
      <c r="H3372">
        <v>34</v>
      </c>
      <c r="I3372">
        <v>1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966</v>
      </c>
      <c r="R3372">
        <v>6040</v>
      </c>
      <c r="S3372">
        <v>7006</v>
      </c>
      <c r="T3372">
        <v>16.670000000000002</v>
      </c>
      <c r="U3372">
        <v>9.4866729999999993E-3</v>
      </c>
      <c r="V3372">
        <v>2.1981243000000001E-2</v>
      </c>
      <c r="W3372">
        <v>24.375</v>
      </c>
    </row>
    <row r="3373" spans="1:23" x14ac:dyDescent="0.3">
      <c r="A3373">
        <v>393815</v>
      </c>
      <c r="B3373">
        <v>406</v>
      </c>
      <c r="C3373">
        <v>191151</v>
      </c>
      <c r="D3373">
        <v>1.43</v>
      </c>
      <c r="E3373">
        <v>28.5</v>
      </c>
      <c r="F3373">
        <v>99.11</v>
      </c>
      <c r="G3373">
        <v>16</v>
      </c>
      <c r="H3373">
        <v>25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966</v>
      </c>
      <c r="R3373">
        <v>6040</v>
      </c>
      <c r="S3373">
        <v>7006</v>
      </c>
      <c r="T3373">
        <v>16.670000000000002</v>
      </c>
      <c r="U3373">
        <v>9.4866729999999993E-3</v>
      </c>
      <c r="V3373">
        <v>2.1981243000000001E-2</v>
      </c>
      <c r="W3373">
        <v>24.375</v>
      </c>
    </row>
    <row r="3374" spans="1:23" x14ac:dyDescent="0.3">
      <c r="A3374">
        <v>111583</v>
      </c>
      <c r="B3374">
        <v>406</v>
      </c>
      <c r="C3374">
        <v>20220</v>
      </c>
      <c r="D3374">
        <v>1.43</v>
      </c>
      <c r="E3374">
        <v>29.73</v>
      </c>
      <c r="F3374">
        <v>0</v>
      </c>
      <c r="G3374">
        <v>3</v>
      </c>
      <c r="H3374">
        <v>111</v>
      </c>
      <c r="I3374">
        <v>1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966</v>
      </c>
      <c r="R3374">
        <v>6040</v>
      </c>
      <c r="S3374">
        <v>7006</v>
      </c>
      <c r="T3374">
        <v>16.670000000000002</v>
      </c>
      <c r="U3374">
        <v>9.4866729999999993E-3</v>
      </c>
      <c r="V3374">
        <v>2.1981243000000001E-2</v>
      </c>
      <c r="W3374">
        <v>24.375</v>
      </c>
    </row>
    <row r="3375" spans="1:23" x14ac:dyDescent="0.3">
      <c r="A3375">
        <v>393619</v>
      </c>
      <c r="B3375">
        <v>406</v>
      </c>
      <c r="C3375">
        <v>118696</v>
      </c>
      <c r="D3375">
        <v>1.43</v>
      </c>
      <c r="E3375">
        <v>30.5</v>
      </c>
      <c r="F3375">
        <v>91.36</v>
      </c>
      <c r="G3375">
        <v>10</v>
      </c>
      <c r="H3375">
        <v>26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966</v>
      </c>
      <c r="R3375">
        <v>6040</v>
      </c>
      <c r="S3375">
        <v>7006</v>
      </c>
      <c r="T3375">
        <v>16.670000000000002</v>
      </c>
      <c r="U3375">
        <v>9.4866729999999993E-3</v>
      </c>
      <c r="V3375">
        <v>2.1981243000000001E-2</v>
      </c>
      <c r="W3375">
        <v>24.375</v>
      </c>
    </row>
    <row r="3376" spans="1:23" x14ac:dyDescent="0.3">
      <c r="A3376">
        <v>247088</v>
      </c>
      <c r="B3376">
        <v>407</v>
      </c>
      <c r="C3376">
        <v>85490</v>
      </c>
      <c r="D3376">
        <v>2.38</v>
      </c>
      <c r="E3376">
        <v>30.6</v>
      </c>
      <c r="F3376">
        <v>94.17</v>
      </c>
      <c r="G3376">
        <v>2</v>
      </c>
      <c r="H3376">
        <v>19</v>
      </c>
      <c r="I3376">
        <v>0</v>
      </c>
      <c r="J3376">
        <v>0</v>
      </c>
      <c r="K3376">
        <v>1</v>
      </c>
      <c r="L3376">
        <v>0</v>
      </c>
      <c r="M3376">
        <v>1</v>
      </c>
      <c r="N3376">
        <v>1</v>
      </c>
      <c r="O3376">
        <v>0</v>
      </c>
      <c r="P3376">
        <v>1</v>
      </c>
      <c r="Q3376">
        <v>684</v>
      </c>
      <c r="R3376">
        <v>1419</v>
      </c>
      <c r="S3376">
        <v>2103</v>
      </c>
      <c r="T3376">
        <v>22.71</v>
      </c>
      <c r="U3376">
        <v>1.03E-2</v>
      </c>
      <c r="V3376">
        <v>3.78E-2</v>
      </c>
      <c r="W3376">
        <v>30.6</v>
      </c>
    </row>
    <row r="3377" spans="1:23" x14ac:dyDescent="0.3">
      <c r="A3377">
        <v>27504</v>
      </c>
      <c r="B3377">
        <v>407</v>
      </c>
      <c r="C3377">
        <v>42000</v>
      </c>
      <c r="D3377">
        <v>2.38</v>
      </c>
      <c r="E3377">
        <v>30</v>
      </c>
      <c r="F3377">
        <v>100</v>
      </c>
      <c r="G3377">
        <v>2</v>
      </c>
      <c r="H3377">
        <v>8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684</v>
      </c>
      <c r="R3377">
        <v>1419</v>
      </c>
      <c r="S3377">
        <v>2103</v>
      </c>
      <c r="T3377">
        <v>22.71</v>
      </c>
      <c r="U3377">
        <v>1.029615E-2</v>
      </c>
      <c r="V3377">
        <v>3.7807737000000001E-2</v>
      </c>
      <c r="W3377">
        <v>30.6</v>
      </c>
    </row>
    <row r="3378" spans="1:23" x14ac:dyDescent="0.3">
      <c r="A3378">
        <v>256846</v>
      </c>
      <c r="B3378">
        <v>407</v>
      </c>
      <c r="C3378">
        <v>134858</v>
      </c>
      <c r="D3378">
        <v>2.38</v>
      </c>
      <c r="E3378">
        <v>34.450000000000003</v>
      </c>
      <c r="F3378">
        <v>97.07</v>
      </c>
      <c r="G3378">
        <v>3</v>
      </c>
      <c r="H3378">
        <v>5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684</v>
      </c>
      <c r="R3378">
        <v>1419</v>
      </c>
      <c r="S3378">
        <v>2103</v>
      </c>
      <c r="T3378">
        <v>22.71</v>
      </c>
      <c r="U3378">
        <v>1.029615E-2</v>
      </c>
      <c r="V3378">
        <v>3.7807737000000001E-2</v>
      </c>
      <c r="W3378">
        <v>30.6</v>
      </c>
    </row>
    <row r="3379" spans="1:23" x14ac:dyDescent="0.3">
      <c r="A3379">
        <v>313678</v>
      </c>
      <c r="B3379">
        <v>408</v>
      </c>
      <c r="C3379">
        <v>70683</v>
      </c>
      <c r="D3379">
        <v>1.77</v>
      </c>
      <c r="E3379">
        <v>30.6</v>
      </c>
      <c r="F3379">
        <v>100</v>
      </c>
      <c r="G3379">
        <v>3</v>
      </c>
      <c r="H3379">
        <v>20</v>
      </c>
      <c r="I3379">
        <v>0</v>
      </c>
      <c r="J3379">
        <v>0</v>
      </c>
      <c r="K3379">
        <v>1</v>
      </c>
      <c r="L3379">
        <v>0</v>
      </c>
      <c r="M3379">
        <v>1</v>
      </c>
      <c r="N3379">
        <v>1</v>
      </c>
      <c r="O3379">
        <v>0</v>
      </c>
      <c r="P3379">
        <v>1</v>
      </c>
      <c r="Q3379">
        <v>744</v>
      </c>
      <c r="R3379">
        <v>1402</v>
      </c>
      <c r="S3379">
        <v>2146</v>
      </c>
      <c r="T3379">
        <v>22.71</v>
      </c>
      <c r="U3379">
        <v>1.03E-2</v>
      </c>
      <c r="V3379">
        <v>3.78E-2</v>
      </c>
      <c r="W3379">
        <v>23.4</v>
      </c>
    </row>
    <row r="3380" spans="1:23" x14ac:dyDescent="0.3">
      <c r="A3380">
        <v>314315</v>
      </c>
      <c r="B3380">
        <v>408</v>
      </c>
      <c r="C3380">
        <v>38335</v>
      </c>
      <c r="D3380">
        <v>1.77</v>
      </c>
      <c r="E3380">
        <v>22.43</v>
      </c>
      <c r="F3380">
        <v>89.86</v>
      </c>
      <c r="G3380">
        <v>2</v>
      </c>
      <c r="H3380">
        <v>21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744</v>
      </c>
      <c r="R3380">
        <v>1402</v>
      </c>
      <c r="S3380">
        <v>2146</v>
      </c>
      <c r="T3380">
        <v>22.71</v>
      </c>
      <c r="U3380">
        <v>1.029615E-2</v>
      </c>
      <c r="V3380">
        <v>3.7807737000000001E-2</v>
      </c>
      <c r="W3380">
        <v>23.4</v>
      </c>
    </row>
    <row r="3381" spans="1:23" x14ac:dyDescent="0.3">
      <c r="A3381">
        <v>314330</v>
      </c>
      <c r="B3381">
        <v>408</v>
      </c>
      <c r="C3381">
        <v>42600</v>
      </c>
      <c r="D3381">
        <v>1.77</v>
      </c>
      <c r="E3381">
        <v>23.4</v>
      </c>
      <c r="F3381">
        <v>92.07</v>
      </c>
      <c r="G3381">
        <v>2</v>
      </c>
      <c r="H3381">
        <v>21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744</v>
      </c>
      <c r="R3381">
        <v>1402</v>
      </c>
      <c r="S3381">
        <v>2146</v>
      </c>
      <c r="T3381">
        <v>22.71</v>
      </c>
      <c r="U3381">
        <v>1.029615E-2</v>
      </c>
      <c r="V3381">
        <v>3.7807737000000001E-2</v>
      </c>
      <c r="W3381">
        <v>23.4</v>
      </c>
    </row>
    <row r="3382" spans="1:23" x14ac:dyDescent="0.3">
      <c r="A3382">
        <v>247477</v>
      </c>
      <c r="B3382">
        <v>409</v>
      </c>
      <c r="C3382">
        <v>507850</v>
      </c>
      <c r="D3382">
        <v>2.38</v>
      </c>
      <c r="E3382">
        <v>30.66</v>
      </c>
      <c r="F3382">
        <v>71.11</v>
      </c>
      <c r="G3382">
        <v>20</v>
      </c>
      <c r="H3382">
        <v>25</v>
      </c>
      <c r="I3382">
        <v>1</v>
      </c>
      <c r="J3382">
        <v>1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1</v>
      </c>
      <c r="Q3382">
        <v>684</v>
      </c>
      <c r="R3382">
        <v>1419</v>
      </c>
      <c r="S3382">
        <v>2103</v>
      </c>
      <c r="T3382">
        <v>22.71</v>
      </c>
      <c r="U3382">
        <v>1.03E-2</v>
      </c>
      <c r="V3382">
        <v>3.78E-2</v>
      </c>
      <c r="W3382">
        <v>26.4</v>
      </c>
    </row>
    <row r="3383" spans="1:23" x14ac:dyDescent="0.3">
      <c r="A3383">
        <v>247489</v>
      </c>
      <c r="B3383">
        <v>409</v>
      </c>
      <c r="C3383">
        <v>51744</v>
      </c>
      <c r="D3383">
        <v>2.38</v>
      </c>
      <c r="E3383">
        <v>22.2</v>
      </c>
      <c r="F3383">
        <v>100</v>
      </c>
      <c r="G3383">
        <v>3</v>
      </c>
      <c r="H3383">
        <v>28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684</v>
      </c>
      <c r="R3383">
        <v>1419</v>
      </c>
      <c r="S3383">
        <v>2103</v>
      </c>
      <c r="T3383">
        <v>22.71</v>
      </c>
      <c r="U3383">
        <v>1.029615E-2</v>
      </c>
      <c r="V3383">
        <v>3.7807737000000001E-2</v>
      </c>
      <c r="W3383">
        <v>26.4</v>
      </c>
    </row>
    <row r="3384" spans="1:23" x14ac:dyDescent="0.3">
      <c r="A3384">
        <v>42191</v>
      </c>
      <c r="B3384">
        <v>409</v>
      </c>
      <c r="C3384">
        <v>110000</v>
      </c>
      <c r="D3384">
        <v>2.38</v>
      </c>
      <c r="E3384">
        <v>25.47</v>
      </c>
      <c r="F3384">
        <v>80.09</v>
      </c>
      <c r="G3384">
        <v>3</v>
      </c>
      <c r="H3384">
        <v>27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684</v>
      </c>
      <c r="R3384">
        <v>1419</v>
      </c>
      <c r="S3384">
        <v>2103</v>
      </c>
      <c r="T3384">
        <v>22.71</v>
      </c>
      <c r="U3384">
        <v>1.029615E-2</v>
      </c>
      <c r="V3384">
        <v>3.7807737000000001E-2</v>
      </c>
      <c r="W3384">
        <v>26.4</v>
      </c>
    </row>
    <row r="3385" spans="1:23" x14ac:dyDescent="0.3">
      <c r="A3385">
        <v>248092</v>
      </c>
      <c r="B3385">
        <v>409</v>
      </c>
      <c r="C3385">
        <v>110000</v>
      </c>
      <c r="D3385">
        <v>2.38</v>
      </c>
      <c r="E3385">
        <v>26.4</v>
      </c>
      <c r="F3385">
        <v>26.5</v>
      </c>
      <c r="G3385">
        <v>3</v>
      </c>
      <c r="H3385">
        <v>27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684</v>
      </c>
      <c r="R3385">
        <v>1419</v>
      </c>
      <c r="S3385">
        <v>2103</v>
      </c>
      <c r="T3385">
        <v>22.71</v>
      </c>
      <c r="U3385">
        <v>1.029615E-2</v>
      </c>
      <c r="V3385">
        <v>3.7807737000000001E-2</v>
      </c>
      <c r="W3385">
        <v>26.4</v>
      </c>
    </row>
    <row r="3386" spans="1:23" x14ac:dyDescent="0.3">
      <c r="A3386">
        <v>248311</v>
      </c>
      <c r="B3386">
        <v>409</v>
      </c>
      <c r="C3386">
        <v>106771</v>
      </c>
      <c r="D3386">
        <v>2.38</v>
      </c>
      <c r="E3386">
        <v>26.4</v>
      </c>
      <c r="F3386">
        <v>69.13</v>
      </c>
      <c r="G3386">
        <v>3</v>
      </c>
      <c r="H3386">
        <v>27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684</v>
      </c>
      <c r="R3386">
        <v>1419</v>
      </c>
      <c r="S3386">
        <v>2103</v>
      </c>
      <c r="T3386">
        <v>22.71</v>
      </c>
      <c r="U3386">
        <v>1.029615E-2</v>
      </c>
      <c r="V3386">
        <v>3.7807737000000001E-2</v>
      </c>
      <c r="W3386">
        <v>26.4</v>
      </c>
    </row>
    <row r="3387" spans="1:23" x14ac:dyDescent="0.3">
      <c r="A3387">
        <v>224803</v>
      </c>
      <c r="B3387">
        <v>410</v>
      </c>
      <c r="C3387">
        <v>262875</v>
      </c>
      <c r="D3387">
        <v>67.78</v>
      </c>
      <c r="E3387">
        <v>31</v>
      </c>
      <c r="F3387">
        <v>88.76</v>
      </c>
      <c r="G3387">
        <v>3</v>
      </c>
      <c r="H3387">
        <v>22</v>
      </c>
      <c r="I3387">
        <v>0</v>
      </c>
      <c r="J3387">
        <v>1</v>
      </c>
      <c r="K3387">
        <v>0</v>
      </c>
      <c r="L3387">
        <v>0</v>
      </c>
      <c r="M3387">
        <v>1</v>
      </c>
      <c r="N3387">
        <v>1</v>
      </c>
      <c r="O3387">
        <v>0</v>
      </c>
      <c r="P3387">
        <v>1</v>
      </c>
      <c r="Q3387">
        <v>5240</v>
      </c>
      <c r="R3387">
        <v>956</v>
      </c>
      <c r="S3387">
        <v>6196</v>
      </c>
      <c r="T3387">
        <v>10.46</v>
      </c>
      <c r="U3387">
        <v>1.2E-2</v>
      </c>
      <c r="V3387">
        <v>2.35E-2</v>
      </c>
      <c r="W3387">
        <v>28</v>
      </c>
    </row>
    <row r="3388" spans="1:23" x14ac:dyDescent="0.3">
      <c r="A3388">
        <v>226636</v>
      </c>
      <c r="B3388">
        <v>410</v>
      </c>
      <c r="C3388">
        <v>6867</v>
      </c>
      <c r="D3388">
        <v>67.78</v>
      </c>
      <c r="E3388">
        <v>22</v>
      </c>
      <c r="F3388">
        <v>34.47</v>
      </c>
      <c r="G3388">
        <v>1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5240</v>
      </c>
      <c r="R3388">
        <v>956</v>
      </c>
      <c r="S3388">
        <v>6196</v>
      </c>
      <c r="T3388">
        <v>10.46</v>
      </c>
      <c r="U3388">
        <v>1.1954589999999999E-2</v>
      </c>
      <c r="V3388">
        <v>2.3505274999999999E-2</v>
      </c>
      <c r="W3388">
        <v>28</v>
      </c>
    </row>
    <row r="3389" spans="1:23" x14ac:dyDescent="0.3">
      <c r="A3389">
        <v>20140</v>
      </c>
      <c r="B3389">
        <v>410</v>
      </c>
      <c r="C3389">
        <v>91331</v>
      </c>
      <c r="D3389">
        <v>67.78</v>
      </c>
      <c r="E3389">
        <v>26</v>
      </c>
      <c r="F3389">
        <v>81.73</v>
      </c>
      <c r="G3389">
        <v>2</v>
      </c>
      <c r="H3389">
        <v>21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5240</v>
      </c>
      <c r="R3389">
        <v>956</v>
      </c>
      <c r="S3389">
        <v>6196</v>
      </c>
      <c r="T3389">
        <v>10.46</v>
      </c>
      <c r="U3389">
        <v>1.1954589999999999E-2</v>
      </c>
      <c r="V3389">
        <v>2.3505274999999999E-2</v>
      </c>
      <c r="W3389">
        <v>28</v>
      </c>
    </row>
    <row r="3390" spans="1:23" x14ac:dyDescent="0.3">
      <c r="A3390">
        <v>226199</v>
      </c>
      <c r="B3390">
        <v>410</v>
      </c>
      <c r="C3390">
        <v>19384</v>
      </c>
      <c r="D3390">
        <v>67.78</v>
      </c>
      <c r="E3390">
        <v>30</v>
      </c>
      <c r="F3390">
        <v>94.21</v>
      </c>
      <c r="G3390">
        <v>1</v>
      </c>
      <c r="H3390">
        <v>24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5240</v>
      </c>
      <c r="R3390">
        <v>956</v>
      </c>
      <c r="S3390">
        <v>6196</v>
      </c>
      <c r="T3390">
        <v>10.46</v>
      </c>
      <c r="U3390">
        <v>1.1954589999999999E-2</v>
      </c>
      <c r="V3390">
        <v>2.3505274999999999E-2</v>
      </c>
      <c r="W3390">
        <v>28</v>
      </c>
    </row>
    <row r="3391" spans="1:23" x14ac:dyDescent="0.3">
      <c r="A3391">
        <v>247658</v>
      </c>
      <c r="B3391">
        <v>412</v>
      </c>
      <c r="C3391">
        <v>572389</v>
      </c>
      <c r="D3391">
        <v>2.38</v>
      </c>
      <c r="E3391">
        <v>31.06</v>
      </c>
      <c r="F3391">
        <v>91.06</v>
      </c>
      <c r="G3391">
        <v>24</v>
      </c>
      <c r="H3391">
        <v>23</v>
      </c>
      <c r="I3391">
        <v>1</v>
      </c>
      <c r="J3391">
        <v>1</v>
      </c>
      <c r="K3391">
        <v>0</v>
      </c>
      <c r="L3391">
        <v>0</v>
      </c>
      <c r="M3391">
        <v>1</v>
      </c>
      <c r="N3391">
        <v>1</v>
      </c>
      <c r="O3391">
        <v>0</v>
      </c>
      <c r="P3391">
        <v>1</v>
      </c>
      <c r="Q3391">
        <v>684</v>
      </c>
      <c r="R3391">
        <v>1419</v>
      </c>
      <c r="S3391">
        <v>2103</v>
      </c>
      <c r="T3391">
        <v>22.71</v>
      </c>
      <c r="U3391">
        <v>1.03E-2</v>
      </c>
      <c r="V3391">
        <v>3.78E-2</v>
      </c>
      <c r="W3391">
        <v>26.4</v>
      </c>
    </row>
    <row r="3392" spans="1:23" x14ac:dyDescent="0.3">
      <c r="A3392">
        <v>247489</v>
      </c>
      <c r="B3392">
        <v>412</v>
      </c>
      <c r="C3392">
        <v>51744</v>
      </c>
      <c r="D3392">
        <v>2.38</v>
      </c>
      <c r="E3392">
        <v>22.2</v>
      </c>
      <c r="F3392">
        <v>100</v>
      </c>
      <c r="G3392">
        <v>3</v>
      </c>
      <c r="H3392">
        <v>28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684</v>
      </c>
      <c r="R3392">
        <v>1419</v>
      </c>
      <c r="S3392">
        <v>2103</v>
      </c>
      <c r="T3392">
        <v>22.71</v>
      </c>
      <c r="U3392">
        <v>1.029615E-2</v>
      </c>
      <c r="V3392">
        <v>3.7807737000000001E-2</v>
      </c>
      <c r="W3392">
        <v>26.4</v>
      </c>
    </row>
    <row r="3393" spans="1:23" x14ac:dyDescent="0.3">
      <c r="A3393">
        <v>42191</v>
      </c>
      <c r="B3393">
        <v>412</v>
      </c>
      <c r="C3393">
        <v>110000</v>
      </c>
      <c r="D3393">
        <v>2.38</v>
      </c>
      <c r="E3393">
        <v>25.47</v>
      </c>
      <c r="F3393">
        <v>80.09</v>
      </c>
      <c r="G3393">
        <v>3</v>
      </c>
      <c r="H3393">
        <v>27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684</v>
      </c>
      <c r="R3393">
        <v>1419</v>
      </c>
      <c r="S3393">
        <v>2103</v>
      </c>
      <c r="T3393">
        <v>22.71</v>
      </c>
      <c r="U3393">
        <v>1.029615E-2</v>
      </c>
      <c r="V3393">
        <v>3.7807737000000001E-2</v>
      </c>
      <c r="W3393">
        <v>26.4</v>
      </c>
    </row>
    <row r="3394" spans="1:23" x14ac:dyDescent="0.3">
      <c r="A3394">
        <v>248092</v>
      </c>
      <c r="B3394">
        <v>412</v>
      </c>
      <c r="C3394">
        <v>110000</v>
      </c>
      <c r="D3394">
        <v>2.38</v>
      </c>
      <c r="E3394">
        <v>26.4</v>
      </c>
      <c r="F3394">
        <v>26.5</v>
      </c>
      <c r="G3394">
        <v>3</v>
      </c>
      <c r="H3394">
        <v>27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684</v>
      </c>
      <c r="R3394">
        <v>1419</v>
      </c>
      <c r="S3394">
        <v>2103</v>
      </c>
      <c r="T3394">
        <v>22.71</v>
      </c>
      <c r="U3394">
        <v>1.029615E-2</v>
      </c>
      <c r="V3394">
        <v>3.7807737000000001E-2</v>
      </c>
      <c r="W3394">
        <v>26.4</v>
      </c>
    </row>
    <row r="3395" spans="1:23" x14ac:dyDescent="0.3">
      <c r="A3395">
        <v>248311</v>
      </c>
      <c r="B3395">
        <v>412</v>
      </c>
      <c r="C3395">
        <v>106771</v>
      </c>
      <c r="D3395">
        <v>2.38</v>
      </c>
      <c r="E3395">
        <v>26.4</v>
      </c>
      <c r="F3395">
        <v>69.13</v>
      </c>
      <c r="G3395">
        <v>3</v>
      </c>
      <c r="H3395">
        <v>27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684</v>
      </c>
      <c r="R3395">
        <v>1419</v>
      </c>
      <c r="S3395">
        <v>2103</v>
      </c>
      <c r="T3395">
        <v>22.71</v>
      </c>
      <c r="U3395">
        <v>1.029615E-2</v>
      </c>
      <c r="V3395">
        <v>3.7807737000000001E-2</v>
      </c>
      <c r="W3395">
        <v>26.4</v>
      </c>
    </row>
    <row r="3396" spans="1:23" x14ac:dyDescent="0.3">
      <c r="A3396">
        <v>247655</v>
      </c>
      <c r="B3396">
        <v>413</v>
      </c>
      <c r="C3396">
        <v>44317</v>
      </c>
      <c r="D3396">
        <v>2.38</v>
      </c>
      <c r="E3396">
        <v>31.2</v>
      </c>
      <c r="F3396">
        <v>79.45</v>
      </c>
      <c r="G3396">
        <v>4</v>
      </c>
      <c r="H3396">
        <v>17</v>
      </c>
      <c r="I3396">
        <v>0</v>
      </c>
      <c r="J3396">
        <v>1</v>
      </c>
      <c r="K3396">
        <v>0</v>
      </c>
      <c r="L3396">
        <v>0</v>
      </c>
      <c r="M3396">
        <v>1</v>
      </c>
      <c r="N3396">
        <v>1</v>
      </c>
      <c r="O3396">
        <v>0</v>
      </c>
      <c r="P3396">
        <v>0</v>
      </c>
      <c r="Q3396">
        <v>684</v>
      </c>
      <c r="R3396">
        <v>1419</v>
      </c>
      <c r="S3396">
        <v>2103</v>
      </c>
      <c r="T3396">
        <v>22.71</v>
      </c>
      <c r="U3396">
        <v>1.03E-2</v>
      </c>
      <c r="V3396">
        <v>3.78E-2</v>
      </c>
      <c r="W3396">
        <v>28.8</v>
      </c>
    </row>
    <row r="3397" spans="1:23" x14ac:dyDescent="0.3">
      <c r="A3397">
        <v>247653</v>
      </c>
      <c r="B3397">
        <v>413</v>
      </c>
      <c r="C3397">
        <v>39612</v>
      </c>
      <c r="D3397">
        <v>2.38</v>
      </c>
      <c r="E3397">
        <v>25.2</v>
      </c>
      <c r="F3397">
        <v>100</v>
      </c>
      <c r="G3397">
        <v>3</v>
      </c>
      <c r="H3397">
        <v>23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684</v>
      </c>
      <c r="R3397">
        <v>1419</v>
      </c>
      <c r="S3397">
        <v>2103</v>
      </c>
      <c r="T3397">
        <v>22.71</v>
      </c>
      <c r="U3397">
        <v>1.029615E-2</v>
      </c>
      <c r="V3397">
        <v>3.7807737000000001E-2</v>
      </c>
      <c r="W3397">
        <v>28.8</v>
      </c>
    </row>
    <row r="3398" spans="1:23" x14ac:dyDescent="0.3">
      <c r="A3398">
        <v>257282</v>
      </c>
      <c r="B3398">
        <v>413</v>
      </c>
      <c r="C3398">
        <v>12098</v>
      </c>
      <c r="D3398">
        <v>2.38</v>
      </c>
      <c r="E3398">
        <v>27.6</v>
      </c>
      <c r="F3398">
        <v>50</v>
      </c>
      <c r="G3398">
        <v>3</v>
      </c>
      <c r="H3398">
        <v>19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684</v>
      </c>
      <c r="R3398">
        <v>1419</v>
      </c>
      <c r="S3398">
        <v>2103</v>
      </c>
      <c r="T3398">
        <v>22.71</v>
      </c>
      <c r="U3398">
        <v>1.029615E-2</v>
      </c>
      <c r="V3398">
        <v>3.7807737000000001E-2</v>
      </c>
      <c r="W3398">
        <v>28.8</v>
      </c>
    </row>
    <row r="3399" spans="1:23" x14ac:dyDescent="0.3">
      <c r="A3399">
        <v>251011</v>
      </c>
      <c r="B3399">
        <v>413</v>
      </c>
      <c r="C3399">
        <v>9971</v>
      </c>
      <c r="D3399">
        <v>2.38</v>
      </c>
      <c r="E3399">
        <v>30</v>
      </c>
      <c r="F3399">
        <v>92.98</v>
      </c>
      <c r="G3399">
        <v>2</v>
      </c>
      <c r="H3399">
        <v>24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684</v>
      </c>
      <c r="R3399">
        <v>1419</v>
      </c>
      <c r="S3399">
        <v>2103</v>
      </c>
      <c r="T3399">
        <v>22.71</v>
      </c>
      <c r="U3399">
        <v>1.029615E-2</v>
      </c>
      <c r="V3399">
        <v>3.7807737000000001E-2</v>
      </c>
      <c r="W3399">
        <v>28.8</v>
      </c>
    </row>
    <row r="3400" spans="1:23" x14ac:dyDescent="0.3">
      <c r="A3400">
        <v>279815</v>
      </c>
      <c r="B3400">
        <v>414</v>
      </c>
      <c r="C3400">
        <v>151699</v>
      </c>
      <c r="D3400">
        <v>2.38</v>
      </c>
      <c r="E3400">
        <v>31.22</v>
      </c>
      <c r="F3400">
        <v>81.41</v>
      </c>
      <c r="G3400">
        <v>8</v>
      </c>
      <c r="H3400">
        <v>25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1</v>
      </c>
      <c r="Q3400">
        <v>684</v>
      </c>
      <c r="R3400">
        <v>1419</v>
      </c>
      <c r="S3400">
        <v>2103</v>
      </c>
      <c r="T3400">
        <v>22.71</v>
      </c>
      <c r="U3400">
        <v>1.03E-2</v>
      </c>
      <c r="V3400">
        <v>3.78E-2</v>
      </c>
      <c r="W3400">
        <v>33.200000000000003</v>
      </c>
    </row>
    <row r="3401" spans="1:23" x14ac:dyDescent="0.3">
      <c r="A3401">
        <v>279803</v>
      </c>
      <c r="B3401">
        <v>414</v>
      </c>
      <c r="C3401">
        <v>150660</v>
      </c>
      <c r="D3401">
        <v>2.38</v>
      </c>
      <c r="E3401">
        <v>31.8</v>
      </c>
      <c r="F3401">
        <v>85.92</v>
      </c>
      <c r="G3401">
        <v>8</v>
      </c>
      <c r="H3401">
        <v>24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684</v>
      </c>
      <c r="R3401">
        <v>1419</v>
      </c>
      <c r="S3401">
        <v>2103</v>
      </c>
      <c r="T3401">
        <v>22.71</v>
      </c>
      <c r="U3401">
        <v>1.029615E-2</v>
      </c>
      <c r="V3401">
        <v>3.7807737000000001E-2</v>
      </c>
      <c r="W3401">
        <v>33.200000000000003</v>
      </c>
    </row>
    <row r="3402" spans="1:23" x14ac:dyDescent="0.3">
      <c r="A3402">
        <v>280510</v>
      </c>
      <c r="B3402">
        <v>414</v>
      </c>
      <c r="C3402">
        <v>279475</v>
      </c>
      <c r="D3402">
        <v>2.38</v>
      </c>
      <c r="E3402">
        <v>33.200000000000003</v>
      </c>
      <c r="F3402">
        <v>85.46</v>
      </c>
      <c r="G3402">
        <v>14</v>
      </c>
      <c r="H3402">
        <v>20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684</v>
      </c>
      <c r="R3402">
        <v>1419</v>
      </c>
      <c r="S3402">
        <v>2103</v>
      </c>
      <c r="T3402">
        <v>22.71</v>
      </c>
      <c r="U3402">
        <v>1.029615E-2</v>
      </c>
      <c r="V3402">
        <v>3.7807737000000001E-2</v>
      </c>
      <c r="W3402">
        <v>33.200000000000003</v>
      </c>
    </row>
    <row r="3403" spans="1:23" x14ac:dyDescent="0.3">
      <c r="A3403">
        <v>280326</v>
      </c>
      <c r="B3403">
        <v>414</v>
      </c>
      <c r="C3403">
        <v>210041</v>
      </c>
      <c r="D3403">
        <v>2.38</v>
      </c>
      <c r="E3403">
        <v>33.24</v>
      </c>
      <c r="F3403">
        <v>77.08</v>
      </c>
      <c r="G3403">
        <v>10</v>
      </c>
      <c r="H3403">
        <v>19</v>
      </c>
      <c r="I3403">
        <v>1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684</v>
      </c>
      <c r="R3403">
        <v>1419</v>
      </c>
      <c r="S3403">
        <v>2103</v>
      </c>
      <c r="T3403">
        <v>22.71</v>
      </c>
      <c r="U3403">
        <v>1.029615E-2</v>
      </c>
      <c r="V3403">
        <v>3.7807737000000001E-2</v>
      </c>
      <c r="W3403">
        <v>33.200000000000003</v>
      </c>
    </row>
    <row r="3404" spans="1:23" x14ac:dyDescent="0.3">
      <c r="A3404">
        <v>280573</v>
      </c>
      <c r="B3404">
        <v>414</v>
      </c>
      <c r="C3404">
        <v>263190</v>
      </c>
      <c r="D3404">
        <v>2.38</v>
      </c>
      <c r="E3404">
        <v>36.43</v>
      </c>
      <c r="F3404">
        <v>62.15</v>
      </c>
      <c r="G3404">
        <v>14</v>
      </c>
      <c r="H3404">
        <v>18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684</v>
      </c>
      <c r="R3404">
        <v>1419</v>
      </c>
      <c r="S3404">
        <v>2103</v>
      </c>
      <c r="T3404">
        <v>22.71</v>
      </c>
      <c r="U3404">
        <v>1.029615E-2</v>
      </c>
      <c r="V3404">
        <v>3.7807737000000001E-2</v>
      </c>
      <c r="W3404">
        <v>33.200000000000003</v>
      </c>
    </row>
    <row r="3405" spans="1:23" x14ac:dyDescent="0.3">
      <c r="A3405">
        <v>320717</v>
      </c>
      <c r="B3405">
        <v>415</v>
      </c>
      <c r="C3405">
        <v>622219</v>
      </c>
      <c r="D3405">
        <v>1.97</v>
      </c>
      <c r="E3405">
        <v>31.5</v>
      </c>
      <c r="F3405">
        <v>93.35</v>
      </c>
      <c r="G3405">
        <v>42</v>
      </c>
      <c r="H3405">
        <v>41</v>
      </c>
      <c r="I3405">
        <v>1</v>
      </c>
      <c r="J3405">
        <v>1</v>
      </c>
      <c r="K3405">
        <v>0</v>
      </c>
      <c r="L3405">
        <v>0</v>
      </c>
      <c r="M3405">
        <v>1</v>
      </c>
      <c r="N3405">
        <v>1</v>
      </c>
      <c r="O3405">
        <v>0</v>
      </c>
      <c r="P3405">
        <v>1</v>
      </c>
      <c r="Q3405">
        <v>130</v>
      </c>
      <c r="R3405">
        <v>2739</v>
      </c>
      <c r="S3405">
        <v>2869</v>
      </c>
      <c r="T3405">
        <v>22.71</v>
      </c>
      <c r="U3405">
        <v>1.03E-2</v>
      </c>
      <c r="V3405">
        <v>3.78E-2</v>
      </c>
      <c r="W3405">
        <v>33.164999999999999</v>
      </c>
    </row>
    <row r="3406" spans="1:23" x14ac:dyDescent="0.3">
      <c r="A3406">
        <v>323906</v>
      </c>
      <c r="B3406">
        <v>415</v>
      </c>
      <c r="C3406">
        <v>51150</v>
      </c>
      <c r="D3406">
        <v>1.97</v>
      </c>
      <c r="E3406">
        <v>14</v>
      </c>
      <c r="F3406">
        <v>98.71</v>
      </c>
      <c r="G3406">
        <v>6</v>
      </c>
      <c r="H3406">
        <v>98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130</v>
      </c>
      <c r="R3406">
        <v>2739</v>
      </c>
      <c r="S3406">
        <v>2869</v>
      </c>
      <c r="T3406">
        <v>22.71</v>
      </c>
      <c r="U3406">
        <v>1.029615E-2</v>
      </c>
      <c r="V3406">
        <v>3.7807737000000001E-2</v>
      </c>
      <c r="W3406">
        <v>33.164999999999999</v>
      </c>
    </row>
    <row r="3407" spans="1:23" x14ac:dyDescent="0.3">
      <c r="A3407">
        <v>320800</v>
      </c>
      <c r="B3407">
        <v>415</v>
      </c>
      <c r="C3407">
        <v>65625</v>
      </c>
      <c r="D3407">
        <v>1.97</v>
      </c>
      <c r="E3407">
        <v>19.760000000000002</v>
      </c>
      <c r="F3407">
        <v>93.91</v>
      </c>
      <c r="G3407">
        <v>9</v>
      </c>
      <c r="H3407">
        <v>91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130</v>
      </c>
      <c r="R3407">
        <v>2739</v>
      </c>
      <c r="S3407">
        <v>2869</v>
      </c>
      <c r="T3407">
        <v>22.71</v>
      </c>
      <c r="U3407">
        <v>1.029615E-2</v>
      </c>
      <c r="V3407">
        <v>3.7807737000000001E-2</v>
      </c>
      <c r="W3407">
        <v>33.164999999999999</v>
      </c>
    </row>
    <row r="3408" spans="1:23" x14ac:dyDescent="0.3">
      <c r="A3408">
        <v>321017</v>
      </c>
      <c r="B3408">
        <v>415</v>
      </c>
      <c r="C3408">
        <v>108500</v>
      </c>
      <c r="D3408">
        <v>1.97</v>
      </c>
      <c r="E3408">
        <v>21</v>
      </c>
      <c r="F3408">
        <v>63.87</v>
      </c>
      <c r="G3408">
        <v>10</v>
      </c>
      <c r="H3408">
        <v>102</v>
      </c>
      <c r="I3408">
        <v>1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130</v>
      </c>
      <c r="R3408">
        <v>2739</v>
      </c>
      <c r="S3408">
        <v>2869</v>
      </c>
      <c r="T3408">
        <v>22.71</v>
      </c>
      <c r="U3408">
        <v>1.029615E-2</v>
      </c>
      <c r="V3408">
        <v>3.7807737000000001E-2</v>
      </c>
      <c r="W3408">
        <v>33.164999999999999</v>
      </c>
    </row>
    <row r="3409" spans="1:23" x14ac:dyDescent="0.3">
      <c r="A3409">
        <v>320796</v>
      </c>
      <c r="B3409">
        <v>415</v>
      </c>
      <c r="C3409">
        <v>23534</v>
      </c>
      <c r="D3409">
        <v>1.97</v>
      </c>
      <c r="E3409">
        <v>22.95</v>
      </c>
      <c r="F3409">
        <v>84.47</v>
      </c>
      <c r="G3409">
        <v>5</v>
      </c>
      <c r="H3409">
        <v>90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130</v>
      </c>
      <c r="R3409">
        <v>2739</v>
      </c>
      <c r="S3409">
        <v>2869</v>
      </c>
      <c r="T3409">
        <v>22.71</v>
      </c>
      <c r="U3409">
        <v>1.029615E-2</v>
      </c>
      <c r="V3409">
        <v>3.7807737000000001E-2</v>
      </c>
      <c r="W3409">
        <v>33.164999999999999</v>
      </c>
    </row>
    <row r="3410" spans="1:23" x14ac:dyDescent="0.3">
      <c r="A3410">
        <v>320726</v>
      </c>
      <c r="B3410">
        <v>415</v>
      </c>
      <c r="C3410">
        <v>216000</v>
      </c>
      <c r="D3410">
        <v>1.97</v>
      </c>
      <c r="E3410">
        <v>23</v>
      </c>
      <c r="F3410">
        <v>100</v>
      </c>
      <c r="G3410">
        <v>12</v>
      </c>
      <c r="H3410">
        <v>67</v>
      </c>
      <c r="I3410">
        <v>1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130</v>
      </c>
      <c r="R3410">
        <v>2739</v>
      </c>
      <c r="S3410">
        <v>2869</v>
      </c>
      <c r="T3410">
        <v>22.71</v>
      </c>
      <c r="U3410">
        <v>1.029615E-2</v>
      </c>
      <c r="V3410">
        <v>3.7807737000000001E-2</v>
      </c>
      <c r="W3410">
        <v>33.164999999999999</v>
      </c>
    </row>
    <row r="3411" spans="1:23" x14ac:dyDescent="0.3">
      <c r="A3411">
        <v>320642</v>
      </c>
      <c r="B3411">
        <v>415</v>
      </c>
      <c r="C3411">
        <v>53577</v>
      </c>
      <c r="D3411">
        <v>1.97</v>
      </c>
      <c r="E3411">
        <v>24</v>
      </c>
      <c r="F3411">
        <v>100</v>
      </c>
      <c r="G3411">
        <v>14</v>
      </c>
      <c r="H3411">
        <v>90</v>
      </c>
      <c r="I3411">
        <v>1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130</v>
      </c>
      <c r="R3411">
        <v>2739</v>
      </c>
      <c r="S3411">
        <v>2869</v>
      </c>
      <c r="T3411">
        <v>22.71</v>
      </c>
      <c r="U3411">
        <v>1.029615E-2</v>
      </c>
      <c r="V3411">
        <v>3.7807737000000001E-2</v>
      </c>
      <c r="W3411">
        <v>33.164999999999999</v>
      </c>
    </row>
    <row r="3412" spans="1:23" x14ac:dyDescent="0.3">
      <c r="A3412">
        <v>320922</v>
      </c>
      <c r="B3412">
        <v>415</v>
      </c>
      <c r="C3412">
        <v>13400</v>
      </c>
      <c r="D3412">
        <v>1.97</v>
      </c>
      <c r="E3412">
        <v>24</v>
      </c>
      <c r="F3412">
        <v>100</v>
      </c>
      <c r="G3412">
        <v>6</v>
      </c>
      <c r="H3412">
        <v>77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130</v>
      </c>
      <c r="R3412">
        <v>2739</v>
      </c>
      <c r="S3412">
        <v>2869</v>
      </c>
      <c r="T3412">
        <v>22.71</v>
      </c>
      <c r="U3412">
        <v>1.029615E-2</v>
      </c>
      <c r="V3412">
        <v>3.7807737000000001E-2</v>
      </c>
      <c r="W3412">
        <v>33.164999999999999</v>
      </c>
    </row>
    <row r="3413" spans="1:23" x14ac:dyDescent="0.3">
      <c r="A3413">
        <v>320943</v>
      </c>
      <c r="B3413">
        <v>415</v>
      </c>
      <c r="C3413">
        <v>120000</v>
      </c>
      <c r="D3413">
        <v>1.97</v>
      </c>
      <c r="E3413">
        <v>24</v>
      </c>
      <c r="F3413">
        <v>95.42</v>
      </c>
      <c r="G3413">
        <v>13</v>
      </c>
      <c r="H3413">
        <v>98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130</v>
      </c>
      <c r="R3413">
        <v>2739</v>
      </c>
      <c r="S3413">
        <v>2869</v>
      </c>
      <c r="T3413">
        <v>22.71</v>
      </c>
      <c r="U3413">
        <v>1.029615E-2</v>
      </c>
      <c r="V3413">
        <v>3.7807737000000001E-2</v>
      </c>
      <c r="W3413">
        <v>33.164999999999999</v>
      </c>
    </row>
    <row r="3414" spans="1:23" x14ac:dyDescent="0.3">
      <c r="A3414">
        <v>321012</v>
      </c>
      <c r="B3414">
        <v>415</v>
      </c>
      <c r="C3414">
        <v>9729</v>
      </c>
      <c r="D3414">
        <v>1.97</v>
      </c>
      <c r="E3414">
        <v>24</v>
      </c>
      <c r="F3414">
        <v>80.47</v>
      </c>
      <c r="G3414">
        <v>5</v>
      </c>
      <c r="H3414">
        <v>100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130</v>
      </c>
      <c r="R3414">
        <v>2739</v>
      </c>
      <c r="S3414">
        <v>2869</v>
      </c>
      <c r="T3414">
        <v>22.71</v>
      </c>
      <c r="U3414">
        <v>1.029615E-2</v>
      </c>
      <c r="V3414">
        <v>3.7807737000000001E-2</v>
      </c>
      <c r="W3414">
        <v>33.164999999999999</v>
      </c>
    </row>
    <row r="3415" spans="1:23" x14ac:dyDescent="0.3">
      <c r="A3415">
        <v>320635</v>
      </c>
      <c r="B3415">
        <v>415</v>
      </c>
      <c r="C3415">
        <v>64955</v>
      </c>
      <c r="D3415">
        <v>1.97</v>
      </c>
      <c r="E3415">
        <v>27</v>
      </c>
      <c r="F3415">
        <v>72.02</v>
      </c>
      <c r="G3415">
        <v>7</v>
      </c>
      <c r="H3415">
        <v>83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130</v>
      </c>
      <c r="R3415">
        <v>2739</v>
      </c>
      <c r="S3415">
        <v>2869</v>
      </c>
      <c r="T3415">
        <v>22.71</v>
      </c>
      <c r="U3415">
        <v>1.029615E-2</v>
      </c>
      <c r="V3415">
        <v>3.7807737000000001E-2</v>
      </c>
      <c r="W3415">
        <v>33.164999999999999</v>
      </c>
    </row>
    <row r="3416" spans="1:23" x14ac:dyDescent="0.3">
      <c r="A3416">
        <v>320876</v>
      </c>
      <c r="B3416">
        <v>415</v>
      </c>
      <c r="C3416">
        <v>30000</v>
      </c>
      <c r="D3416">
        <v>1.97</v>
      </c>
      <c r="E3416">
        <v>27</v>
      </c>
      <c r="F3416">
        <v>100</v>
      </c>
      <c r="G3416">
        <v>7</v>
      </c>
      <c r="H3416">
        <v>80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130</v>
      </c>
      <c r="R3416">
        <v>2739</v>
      </c>
      <c r="S3416">
        <v>2869</v>
      </c>
      <c r="T3416">
        <v>22.71</v>
      </c>
      <c r="U3416">
        <v>1.029615E-2</v>
      </c>
      <c r="V3416">
        <v>3.7807737000000001E-2</v>
      </c>
      <c r="W3416">
        <v>33.164999999999999</v>
      </c>
    </row>
    <row r="3417" spans="1:23" x14ac:dyDescent="0.3">
      <c r="A3417">
        <v>320518</v>
      </c>
      <c r="B3417">
        <v>415</v>
      </c>
      <c r="C3417">
        <v>19260</v>
      </c>
      <c r="D3417">
        <v>1.97</v>
      </c>
      <c r="E3417">
        <v>27.09</v>
      </c>
      <c r="F3417">
        <v>64.180000000000007</v>
      </c>
      <c r="G3417">
        <v>8</v>
      </c>
      <c r="H3417">
        <v>100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130</v>
      </c>
      <c r="R3417">
        <v>2739</v>
      </c>
      <c r="S3417">
        <v>2869</v>
      </c>
      <c r="T3417">
        <v>22.71</v>
      </c>
      <c r="U3417">
        <v>1.029615E-2</v>
      </c>
      <c r="V3417">
        <v>3.7807737000000001E-2</v>
      </c>
      <c r="W3417">
        <v>33.164999999999999</v>
      </c>
    </row>
    <row r="3418" spans="1:23" x14ac:dyDescent="0.3">
      <c r="A3418">
        <v>320416</v>
      </c>
      <c r="B3418">
        <v>415</v>
      </c>
      <c r="C3418">
        <v>18750</v>
      </c>
      <c r="D3418">
        <v>1.97</v>
      </c>
      <c r="E3418">
        <v>28</v>
      </c>
      <c r="F3418">
        <v>94.6</v>
      </c>
      <c r="G3418">
        <v>4</v>
      </c>
      <c r="H3418">
        <v>100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130</v>
      </c>
      <c r="R3418">
        <v>2739</v>
      </c>
      <c r="S3418">
        <v>2869</v>
      </c>
      <c r="T3418">
        <v>22.71</v>
      </c>
      <c r="U3418">
        <v>1.029615E-2</v>
      </c>
      <c r="V3418">
        <v>3.7807737000000001E-2</v>
      </c>
      <c r="W3418">
        <v>33.164999999999999</v>
      </c>
    </row>
    <row r="3419" spans="1:23" x14ac:dyDescent="0.3">
      <c r="A3419">
        <v>320647</v>
      </c>
      <c r="B3419">
        <v>415</v>
      </c>
      <c r="C3419">
        <v>116300</v>
      </c>
      <c r="D3419">
        <v>1.97</v>
      </c>
      <c r="E3419">
        <v>29</v>
      </c>
      <c r="F3419">
        <v>98.22</v>
      </c>
      <c r="G3419">
        <v>21</v>
      </c>
      <c r="H3419">
        <v>109</v>
      </c>
      <c r="I3419">
        <v>1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130</v>
      </c>
      <c r="R3419">
        <v>2739</v>
      </c>
      <c r="S3419">
        <v>2869</v>
      </c>
      <c r="T3419">
        <v>22.71</v>
      </c>
      <c r="U3419">
        <v>1.029615E-2</v>
      </c>
      <c r="V3419">
        <v>3.7807737000000001E-2</v>
      </c>
      <c r="W3419">
        <v>33.164999999999999</v>
      </c>
    </row>
    <row r="3420" spans="1:23" x14ac:dyDescent="0.3">
      <c r="A3420">
        <v>323202</v>
      </c>
      <c r="B3420">
        <v>415</v>
      </c>
      <c r="C3420">
        <v>24250</v>
      </c>
      <c r="D3420">
        <v>1.97</v>
      </c>
      <c r="E3420">
        <v>29.23</v>
      </c>
      <c r="F3420">
        <v>96.82</v>
      </c>
      <c r="G3420">
        <v>4</v>
      </c>
      <c r="H3420">
        <v>100</v>
      </c>
      <c r="I3420">
        <v>1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130</v>
      </c>
      <c r="R3420">
        <v>2739</v>
      </c>
      <c r="S3420">
        <v>2869</v>
      </c>
      <c r="T3420">
        <v>22.71</v>
      </c>
      <c r="U3420">
        <v>1.029615E-2</v>
      </c>
      <c r="V3420">
        <v>3.7807737000000001E-2</v>
      </c>
      <c r="W3420">
        <v>33.164999999999999</v>
      </c>
    </row>
    <row r="3421" spans="1:23" x14ac:dyDescent="0.3">
      <c r="A3421">
        <v>320719</v>
      </c>
      <c r="B3421">
        <v>415</v>
      </c>
      <c r="C3421">
        <v>430523</v>
      </c>
      <c r="D3421">
        <v>1.97</v>
      </c>
      <c r="E3421">
        <v>29.93</v>
      </c>
      <c r="F3421">
        <v>78.55</v>
      </c>
      <c r="G3421">
        <v>25</v>
      </c>
      <c r="H3421">
        <v>52</v>
      </c>
      <c r="I3421">
        <v>1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130</v>
      </c>
      <c r="R3421">
        <v>2739</v>
      </c>
      <c r="S3421">
        <v>2869</v>
      </c>
      <c r="T3421">
        <v>22.71</v>
      </c>
      <c r="U3421">
        <v>1.029615E-2</v>
      </c>
      <c r="V3421">
        <v>3.7807737000000001E-2</v>
      </c>
      <c r="W3421">
        <v>33.164999999999999</v>
      </c>
    </row>
    <row r="3422" spans="1:23" x14ac:dyDescent="0.3">
      <c r="A3422">
        <v>44637</v>
      </c>
      <c r="B3422">
        <v>415</v>
      </c>
      <c r="C3422">
        <v>572041</v>
      </c>
      <c r="D3422">
        <v>1.97</v>
      </c>
      <c r="E3422">
        <v>30</v>
      </c>
      <c r="F3422">
        <v>95.52</v>
      </c>
      <c r="G3422">
        <v>22</v>
      </c>
      <c r="H3422">
        <v>85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130</v>
      </c>
      <c r="R3422">
        <v>2739</v>
      </c>
      <c r="S3422">
        <v>2869</v>
      </c>
      <c r="T3422">
        <v>22.71</v>
      </c>
      <c r="U3422">
        <v>1.029615E-2</v>
      </c>
      <c r="V3422">
        <v>3.7807737000000001E-2</v>
      </c>
      <c r="W3422">
        <v>33.164999999999999</v>
      </c>
    </row>
    <row r="3423" spans="1:23" x14ac:dyDescent="0.3">
      <c r="A3423">
        <v>89098</v>
      </c>
      <c r="B3423">
        <v>415</v>
      </c>
      <c r="C3423">
        <v>15832</v>
      </c>
      <c r="D3423">
        <v>1.97</v>
      </c>
      <c r="E3423">
        <v>30</v>
      </c>
      <c r="F3423">
        <v>68.849999999999994</v>
      </c>
      <c r="G3423">
        <v>6</v>
      </c>
      <c r="H3423">
        <v>99</v>
      </c>
      <c r="I3423">
        <v>1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130</v>
      </c>
      <c r="R3423">
        <v>2739</v>
      </c>
      <c r="S3423">
        <v>2869</v>
      </c>
      <c r="T3423">
        <v>22.71</v>
      </c>
      <c r="U3423">
        <v>1.029615E-2</v>
      </c>
      <c r="V3423">
        <v>3.7807737000000001E-2</v>
      </c>
      <c r="W3423">
        <v>33.164999999999999</v>
      </c>
    </row>
    <row r="3424" spans="1:23" x14ac:dyDescent="0.3">
      <c r="A3424">
        <v>320608</v>
      </c>
      <c r="B3424">
        <v>415</v>
      </c>
      <c r="C3424">
        <v>25600</v>
      </c>
      <c r="D3424">
        <v>1.97</v>
      </c>
      <c r="E3424">
        <v>30</v>
      </c>
      <c r="F3424">
        <v>24.02</v>
      </c>
      <c r="G3424">
        <v>7</v>
      </c>
      <c r="H3424">
        <v>100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130</v>
      </c>
      <c r="R3424">
        <v>2739</v>
      </c>
      <c r="S3424">
        <v>2869</v>
      </c>
      <c r="T3424">
        <v>22.71</v>
      </c>
      <c r="U3424">
        <v>1.029615E-2</v>
      </c>
      <c r="V3424">
        <v>3.7807737000000001E-2</v>
      </c>
      <c r="W3424">
        <v>33.164999999999999</v>
      </c>
    </row>
    <row r="3425" spans="1:23" x14ac:dyDescent="0.3">
      <c r="A3425">
        <v>320649</v>
      </c>
      <c r="B3425">
        <v>415</v>
      </c>
      <c r="C3425">
        <v>48000</v>
      </c>
      <c r="D3425">
        <v>1.97</v>
      </c>
      <c r="E3425">
        <v>30</v>
      </c>
      <c r="F3425">
        <v>89.49</v>
      </c>
      <c r="G3425">
        <v>10</v>
      </c>
      <c r="H3425">
        <v>19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130</v>
      </c>
      <c r="R3425">
        <v>2739</v>
      </c>
      <c r="S3425">
        <v>2869</v>
      </c>
      <c r="T3425">
        <v>22.71</v>
      </c>
      <c r="U3425">
        <v>1.029615E-2</v>
      </c>
      <c r="V3425">
        <v>3.7807737000000001E-2</v>
      </c>
      <c r="W3425">
        <v>33.164999999999999</v>
      </c>
    </row>
    <row r="3426" spans="1:23" x14ac:dyDescent="0.3">
      <c r="A3426">
        <v>36158</v>
      </c>
      <c r="B3426">
        <v>415</v>
      </c>
      <c r="C3426">
        <v>128838</v>
      </c>
      <c r="D3426">
        <v>1.97</v>
      </c>
      <c r="E3426">
        <v>30.37</v>
      </c>
      <c r="F3426">
        <v>89.35</v>
      </c>
      <c r="G3426">
        <v>14</v>
      </c>
      <c r="H3426">
        <v>94</v>
      </c>
      <c r="I3426">
        <v>1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130</v>
      </c>
      <c r="R3426">
        <v>2739</v>
      </c>
      <c r="S3426">
        <v>2869</v>
      </c>
      <c r="T3426">
        <v>22.71</v>
      </c>
      <c r="U3426">
        <v>1.029615E-2</v>
      </c>
      <c r="V3426">
        <v>3.7807737000000001E-2</v>
      </c>
      <c r="W3426">
        <v>33.164999999999999</v>
      </c>
    </row>
    <row r="3427" spans="1:23" x14ac:dyDescent="0.3">
      <c r="A3427">
        <v>320640</v>
      </c>
      <c r="B3427">
        <v>415</v>
      </c>
      <c r="C3427">
        <v>99465</v>
      </c>
      <c r="D3427">
        <v>1.97</v>
      </c>
      <c r="E3427">
        <v>30.5</v>
      </c>
      <c r="F3427">
        <v>98.46</v>
      </c>
      <c r="G3427">
        <v>21</v>
      </c>
      <c r="H3427">
        <v>85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130</v>
      </c>
      <c r="R3427">
        <v>2739</v>
      </c>
      <c r="S3427">
        <v>2869</v>
      </c>
      <c r="T3427">
        <v>22.71</v>
      </c>
      <c r="U3427">
        <v>1.029615E-2</v>
      </c>
      <c r="V3427">
        <v>3.7807737000000001E-2</v>
      </c>
      <c r="W3427">
        <v>33.164999999999999</v>
      </c>
    </row>
    <row r="3428" spans="1:23" x14ac:dyDescent="0.3">
      <c r="A3428">
        <v>320847</v>
      </c>
      <c r="B3428">
        <v>415</v>
      </c>
      <c r="C3428">
        <v>19600</v>
      </c>
      <c r="D3428">
        <v>1.97</v>
      </c>
      <c r="E3428">
        <v>31.5</v>
      </c>
      <c r="F3428">
        <v>85.71</v>
      </c>
      <c r="G3428">
        <v>6</v>
      </c>
      <c r="H3428">
        <v>82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130</v>
      </c>
      <c r="R3428">
        <v>2739</v>
      </c>
      <c r="S3428">
        <v>2869</v>
      </c>
      <c r="T3428">
        <v>22.71</v>
      </c>
      <c r="U3428">
        <v>1.029615E-2</v>
      </c>
      <c r="V3428">
        <v>3.7807737000000001E-2</v>
      </c>
      <c r="W3428">
        <v>33.164999999999999</v>
      </c>
    </row>
    <row r="3429" spans="1:23" x14ac:dyDescent="0.3">
      <c r="A3429">
        <v>324214</v>
      </c>
      <c r="B3429">
        <v>415</v>
      </c>
      <c r="C3429">
        <v>120334</v>
      </c>
      <c r="D3429">
        <v>1.97</v>
      </c>
      <c r="E3429">
        <v>31.5</v>
      </c>
      <c r="F3429">
        <v>62.74</v>
      </c>
      <c r="G3429">
        <v>6</v>
      </c>
      <c r="H3429">
        <v>87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130</v>
      </c>
      <c r="R3429">
        <v>2739</v>
      </c>
      <c r="S3429">
        <v>2869</v>
      </c>
      <c r="T3429">
        <v>22.71</v>
      </c>
      <c r="U3429">
        <v>1.029615E-2</v>
      </c>
      <c r="V3429">
        <v>3.7807737000000001E-2</v>
      </c>
      <c r="W3429">
        <v>33.164999999999999</v>
      </c>
    </row>
    <row r="3430" spans="1:23" x14ac:dyDescent="0.3">
      <c r="A3430">
        <v>320439</v>
      </c>
      <c r="B3430">
        <v>415</v>
      </c>
      <c r="C3430">
        <v>106000</v>
      </c>
      <c r="D3430">
        <v>1.97</v>
      </c>
      <c r="E3430">
        <v>31.99</v>
      </c>
      <c r="F3430">
        <v>92.2</v>
      </c>
      <c r="G3430">
        <v>11</v>
      </c>
      <c r="H3430">
        <v>94</v>
      </c>
      <c r="I3430">
        <v>1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130</v>
      </c>
      <c r="R3430">
        <v>2739</v>
      </c>
      <c r="S3430">
        <v>2869</v>
      </c>
      <c r="T3430">
        <v>22.71</v>
      </c>
      <c r="U3430">
        <v>1.029615E-2</v>
      </c>
      <c r="V3430">
        <v>3.7807737000000001E-2</v>
      </c>
      <c r="W3430">
        <v>33.164999999999999</v>
      </c>
    </row>
    <row r="3431" spans="1:23" x14ac:dyDescent="0.3">
      <c r="A3431">
        <v>320811</v>
      </c>
      <c r="B3431">
        <v>415</v>
      </c>
      <c r="C3431">
        <v>103000</v>
      </c>
      <c r="D3431">
        <v>1.97</v>
      </c>
      <c r="E3431">
        <v>32</v>
      </c>
      <c r="F3431">
        <v>96.16</v>
      </c>
      <c r="G3431">
        <v>7</v>
      </c>
      <c r="H3431">
        <v>99</v>
      </c>
      <c r="I3431">
        <v>1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130</v>
      </c>
      <c r="R3431">
        <v>2739</v>
      </c>
      <c r="S3431">
        <v>2869</v>
      </c>
      <c r="T3431">
        <v>22.71</v>
      </c>
      <c r="U3431">
        <v>1.029615E-2</v>
      </c>
      <c r="V3431">
        <v>3.7807737000000001E-2</v>
      </c>
      <c r="W3431">
        <v>33.164999999999999</v>
      </c>
    </row>
    <row r="3432" spans="1:23" x14ac:dyDescent="0.3">
      <c r="A3432">
        <v>320756</v>
      </c>
      <c r="B3432">
        <v>415</v>
      </c>
      <c r="C3432">
        <v>65000</v>
      </c>
      <c r="D3432">
        <v>1.97</v>
      </c>
      <c r="E3432">
        <v>33</v>
      </c>
      <c r="F3432">
        <v>98.96</v>
      </c>
      <c r="G3432">
        <v>8</v>
      </c>
      <c r="H3432">
        <v>93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130</v>
      </c>
      <c r="R3432">
        <v>2739</v>
      </c>
      <c r="S3432">
        <v>2869</v>
      </c>
      <c r="T3432">
        <v>22.71</v>
      </c>
      <c r="U3432">
        <v>1.029615E-2</v>
      </c>
      <c r="V3432">
        <v>3.7807737000000001E-2</v>
      </c>
      <c r="W3432">
        <v>33.164999999999999</v>
      </c>
    </row>
    <row r="3433" spans="1:23" x14ac:dyDescent="0.3">
      <c r="A3433">
        <v>321423</v>
      </c>
      <c r="B3433">
        <v>415</v>
      </c>
      <c r="C3433">
        <v>19000</v>
      </c>
      <c r="D3433">
        <v>1.97</v>
      </c>
      <c r="E3433">
        <v>33</v>
      </c>
      <c r="F3433">
        <v>100</v>
      </c>
      <c r="G3433">
        <v>5</v>
      </c>
      <c r="H3433">
        <v>100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130</v>
      </c>
      <c r="R3433">
        <v>2739</v>
      </c>
      <c r="S3433">
        <v>2869</v>
      </c>
      <c r="T3433">
        <v>22.71</v>
      </c>
      <c r="U3433">
        <v>1.029615E-2</v>
      </c>
      <c r="V3433">
        <v>3.7807737000000001E-2</v>
      </c>
      <c r="W3433">
        <v>33.164999999999999</v>
      </c>
    </row>
    <row r="3434" spans="1:23" x14ac:dyDescent="0.3">
      <c r="A3434">
        <v>323704</v>
      </c>
      <c r="B3434">
        <v>415</v>
      </c>
      <c r="C3434">
        <v>11000</v>
      </c>
      <c r="D3434">
        <v>1.97</v>
      </c>
      <c r="E3434">
        <v>33.33</v>
      </c>
      <c r="F3434">
        <v>60.45</v>
      </c>
      <c r="G3434">
        <v>6</v>
      </c>
      <c r="H3434">
        <v>99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130</v>
      </c>
      <c r="R3434">
        <v>2739</v>
      </c>
      <c r="S3434">
        <v>2869</v>
      </c>
      <c r="T3434">
        <v>22.71</v>
      </c>
      <c r="U3434">
        <v>1.029615E-2</v>
      </c>
      <c r="V3434">
        <v>3.7807737000000001E-2</v>
      </c>
      <c r="W3434">
        <v>33.164999999999999</v>
      </c>
    </row>
    <row r="3435" spans="1:23" x14ac:dyDescent="0.3">
      <c r="A3435">
        <v>320607</v>
      </c>
      <c r="B3435">
        <v>415</v>
      </c>
      <c r="C3435">
        <v>32800</v>
      </c>
      <c r="D3435">
        <v>1.97</v>
      </c>
      <c r="E3435">
        <v>34</v>
      </c>
      <c r="F3435">
        <v>93.54</v>
      </c>
      <c r="G3435">
        <v>8</v>
      </c>
      <c r="H3435">
        <v>99</v>
      </c>
      <c r="I3435">
        <v>1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130</v>
      </c>
      <c r="R3435">
        <v>2739</v>
      </c>
      <c r="S3435">
        <v>2869</v>
      </c>
      <c r="T3435">
        <v>22.71</v>
      </c>
      <c r="U3435">
        <v>1.029615E-2</v>
      </c>
      <c r="V3435">
        <v>3.7807737000000001E-2</v>
      </c>
      <c r="W3435">
        <v>33.164999999999999</v>
      </c>
    </row>
    <row r="3436" spans="1:23" x14ac:dyDescent="0.3">
      <c r="A3436">
        <v>320434</v>
      </c>
      <c r="B3436">
        <v>415</v>
      </c>
      <c r="C3436">
        <v>711000</v>
      </c>
      <c r="D3436">
        <v>1.97</v>
      </c>
      <c r="E3436">
        <v>34.18</v>
      </c>
      <c r="F3436">
        <v>95.71</v>
      </c>
      <c r="G3436">
        <v>48</v>
      </c>
      <c r="H3436">
        <v>21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130</v>
      </c>
      <c r="R3436">
        <v>2739</v>
      </c>
      <c r="S3436">
        <v>2869</v>
      </c>
      <c r="T3436">
        <v>22.71</v>
      </c>
      <c r="U3436">
        <v>1.029615E-2</v>
      </c>
      <c r="V3436">
        <v>3.7807737000000001E-2</v>
      </c>
      <c r="W3436">
        <v>33.164999999999999</v>
      </c>
    </row>
    <row r="3437" spans="1:23" x14ac:dyDescent="0.3">
      <c r="A3437">
        <v>320432</v>
      </c>
      <c r="B3437">
        <v>415</v>
      </c>
      <c r="C3437">
        <v>89927</v>
      </c>
      <c r="D3437">
        <v>1.97</v>
      </c>
      <c r="E3437">
        <v>34.5</v>
      </c>
      <c r="F3437">
        <v>88.46</v>
      </c>
      <c r="G3437">
        <v>11</v>
      </c>
      <c r="H3437">
        <v>85</v>
      </c>
      <c r="I3437">
        <v>1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130</v>
      </c>
      <c r="R3437">
        <v>2739</v>
      </c>
      <c r="S3437">
        <v>2869</v>
      </c>
      <c r="T3437">
        <v>22.71</v>
      </c>
      <c r="U3437">
        <v>1.029615E-2</v>
      </c>
      <c r="V3437">
        <v>3.7807737000000001E-2</v>
      </c>
      <c r="W3437">
        <v>33.164999999999999</v>
      </c>
    </row>
    <row r="3438" spans="1:23" x14ac:dyDescent="0.3">
      <c r="A3438">
        <v>320723</v>
      </c>
      <c r="B3438">
        <v>415</v>
      </c>
      <c r="C3438">
        <v>434569</v>
      </c>
      <c r="D3438">
        <v>1.97</v>
      </c>
      <c r="E3438">
        <v>34.549999999999997</v>
      </c>
      <c r="F3438">
        <v>90.6</v>
      </c>
      <c r="G3438">
        <v>22</v>
      </c>
      <c r="H3438">
        <v>115</v>
      </c>
      <c r="I3438">
        <v>1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130</v>
      </c>
      <c r="R3438">
        <v>2739</v>
      </c>
      <c r="S3438">
        <v>2869</v>
      </c>
      <c r="T3438">
        <v>22.71</v>
      </c>
      <c r="U3438">
        <v>1.029615E-2</v>
      </c>
      <c r="V3438">
        <v>3.7807737000000001E-2</v>
      </c>
      <c r="W3438">
        <v>33.164999999999999</v>
      </c>
    </row>
    <row r="3439" spans="1:23" x14ac:dyDescent="0.3">
      <c r="A3439">
        <v>323237</v>
      </c>
      <c r="B3439">
        <v>415</v>
      </c>
      <c r="C3439">
        <v>39900</v>
      </c>
      <c r="D3439">
        <v>1.97</v>
      </c>
      <c r="E3439">
        <v>34.75</v>
      </c>
      <c r="F3439">
        <v>100</v>
      </c>
      <c r="G3439">
        <v>7</v>
      </c>
      <c r="H3439">
        <v>100</v>
      </c>
      <c r="I3439">
        <v>1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130</v>
      </c>
      <c r="R3439">
        <v>2739</v>
      </c>
      <c r="S3439">
        <v>2869</v>
      </c>
      <c r="T3439">
        <v>22.71</v>
      </c>
      <c r="U3439">
        <v>1.029615E-2</v>
      </c>
      <c r="V3439">
        <v>3.7807737000000001E-2</v>
      </c>
      <c r="W3439">
        <v>33.164999999999999</v>
      </c>
    </row>
    <row r="3440" spans="1:23" x14ac:dyDescent="0.3">
      <c r="A3440">
        <v>43473</v>
      </c>
      <c r="B3440">
        <v>415</v>
      </c>
      <c r="C3440">
        <v>15150</v>
      </c>
      <c r="D3440">
        <v>1.97</v>
      </c>
      <c r="E3440">
        <v>35</v>
      </c>
      <c r="F3440">
        <v>100</v>
      </c>
      <c r="G3440">
        <v>6</v>
      </c>
      <c r="H3440">
        <v>100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130</v>
      </c>
      <c r="R3440">
        <v>2739</v>
      </c>
      <c r="S3440">
        <v>2869</v>
      </c>
      <c r="T3440">
        <v>22.71</v>
      </c>
      <c r="U3440">
        <v>1.029615E-2</v>
      </c>
      <c r="V3440">
        <v>3.7807737000000001E-2</v>
      </c>
      <c r="W3440">
        <v>33.164999999999999</v>
      </c>
    </row>
    <row r="3441" spans="1:23" x14ac:dyDescent="0.3">
      <c r="A3441">
        <v>320845</v>
      </c>
      <c r="B3441">
        <v>415</v>
      </c>
      <c r="C3441">
        <v>51086</v>
      </c>
      <c r="D3441">
        <v>1.97</v>
      </c>
      <c r="E3441">
        <v>35</v>
      </c>
      <c r="F3441">
        <v>79.3</v>
      </c>
      <c r="G3441">
        <v>16</v>
      </c>
      <c r="H3441">
        <v>81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130</v>
      </c>
      <c r="R3441">
        <v>2739</v>
      </c>
      <c r="S3441">
        <v>2869</v>
      </c>
      <c r="T3441">
        <v>22.71</v>
      </c>
      <c r="U3441">
        <v>1.029615E-2</v>
      </c>
      <c r="V3441">
        <v>3.7807737000000001E-2</v>
      </c>
      <c r="W3441">
        <v>33.164999999999999</v>
      </c>
    </row>
    <row r="3442" spans="1:23" x14ac:dyDescent="0.3">
      <c r="A3442">
        <v>320877</v>
      </c>
      <c r="B3442">
        <v>415</v>
      </c>
      <c r="C3442">
        <v>33000</v>
      </c>
      <c r="D3442">
        <v>1.97</v>
      </c>
      <c r="E3442">
        <v>35</v>
      </c>
      <c r="F3442">
        <v>84.85</v>
      </c>
      <c r="G3442">
        <v>6</v>
      </c>
      <c r="H3442">
        <v>100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130</v>
      </c>
      <c r="R3442">
        <v>2739</v>
      </c>
      <c r="S3442">
        <v>2869</v>
      </c>
      <c r="T3442">
        <v>22.71</v>
      </c>
      <c r="U3442">
        <v>1.029615E-2</v>
      </c>
      <c r="V3442">
        <v>3.7807737000000001E-2</v>
      </c>
      <c r="W3442">
        <v>33.164999999999999</v>
      </c>
    </row>
    <row r="3443" spans="1:23" x14ac:dyDescent="0.3">
      <c r="A3443">
        <v>320799</v>
      </c>
      <c r="B3443">
        <v>415</v>
      </c>
      <c r="C3443">
        <v>18021</v>
      </c>
      <c r="D3443">
        <v>1.97</v>
      </c>
      <c r="E3443">
        <v>35.14</v>
      </c>
      <c r="F3443">
        <v>66.12</v>
      </c>
      <c r="G3443">
        <v>7</v>
      </c>
      <c r="H3443">
        <v>79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130</v>
      </c>
      <c r="R3443">
        <v>2739</v>
      </c>
      <c r="S3443">
        <v>2869</v>
      </c>
      <c r="T3443">
        <v>22.71</v>
      </c>
      <c r="U3443">
        <v>1.029615E-2</v>
      </c>
      <c r="V3443">
        <v>3.7807737000000001E-2</v>
      </c>
      <c r="W3443">
        <v>33.164999999999999</v>
      </c>
    </row>
    <row r="3444" spans="1:23" x14ac:dyDescent="0.3">
      <c r="A3444">
        <v>320441</v>
      </c>
      <c r="B3444">
        <v>415</v>
      </c>
      <c r="C3444">
        <v>265363</v>
      </c>
      <c r="D3444">
        <v>1.97</v>
      </c>
      <c r="E3444">
        <v>35.200000000000003</v>
      </c>
      <c r="F3444">
        <v>98.2</v>
      </c>
      <c r="G3444">
        <v>16</v>
      </c>
      <c r="H3444">
        <v>104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130</v>
      </c>
      <c r="R3444">
        <v>2739</v>
      </c>
      <c r="S3444">
        <v>2869</v>
      </c>
      <c r="T3444">
        <v>22.71</v>
      </c>
      <c r="U3444">
        <v>1.029615E-2</v>
      </c>
      <c r="V3444">
        <v>3.7807737000000001E-2</v>
      </c>
      <c r="W3444">
        <v>33.164999999999999</v>
      </c>
    </row>
    <row r="3445" spans="1:23" x14ac:dyDescent="0.3">
      <c r="A3445">
        <v>321023</v>
      </c>
      <c r="B3445">
        <v>415</v>
      </c>
      <c r="C3445">
        <v>37544</v>
      </c>
      <c r="D3445">
        <v>1.97</v>
      </c>
      <c r="E3445">
        <v>35.5</v>
      </c>
      <c r="F3445">
        <v>88.7</v>
      </c>
      <c r="G3445">
        <v>10</v>
      </c>
      <c r="H3445">
        <v>97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130</v>
      </c>
      <c r="R3445">
        <v>2739</v>
      </c>
      <c r="S3445">
        <v>2869</v>
      </c>
      <c r="T3445">
        <v>22.71</v>
      </c>
      <c r="U3445">
        <v>1.029615E-2</v>
      </c>
      <c r="V3445">
        <v>3.7807737000000001E-2</v>
      </c>
      <c r="W3445">
        <v>33.164999999999999</v>
      </c>
    </row>
    <row r="3446" spans="1:23" x14ac:dyDescent="0.3">
      <c r="A3446">
        <v>320643</v>
      </c>
      <c r="B3446">
        <v>415</v>
      </c>
      <c r="C3446">
        <v>71345</v>
      </c>
      <c r="D3446">
        <v>1.97</v>
      </c>
      <c r="E3446">
        <v>37.5</v>
      </c>
      <c r="F3446">
        <v>100</v>
      </c>
      <c r="G3446">
        <v>15</v>
      </c>
      <c r="H3446">
        <v>100</v>
      </c>
      <c r="I3446">
        <v>1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130</v>
      </c>
      <c r="R3446">
        <v>2739</v>
      </c>
      <c r="S3446">
        <v>2869</v>
      </c>
      <c r="T3446">
        <v>22.71</v>
      </c>
      <c r="U3446">
        <v>1.029615E-2</v>
      </c>
      <c r="V3446">
        <v>3.7807737000000001E-2</v>
      </c>
      <c r="W3446">
        <v>33.164999999999999</v>
      </c>
    </row>
    <row r="3447" spans="1:23" x14ac:dyDescent="0.3">
      <c r="A3447">
        <v>320630</v>
      </c>
      <c r="B3447">
        <v>415</v>
      </c>
      <c r="C3447">
        <v>623352</v>
      </c>
      <c r="D3447">
        <v>1.97</v>
      </c>
      <c r="E3447">
        <v>38</v>
      </c>
      <c r="F3447">
        <v>83.1</v>
      </c>
      <c r="G3447">
        <v>38</v>
      </c>
      <c r="H3447">
        <v>28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130</v>
      </c>
      <c r="R3447">
        <v>2739</v>
      </c>
      <c r="S3447">
        <v>2869</v>
      </c>
      <c r="T3447">
        <v>22.71</v>
      </c>
      <c r="U3447">
        <v>1.029615E-2</v>
      </c>
      <c r="V3447">
        <v>3.7807737000000001E-2</v>
      </c>
      <c r="W3447">
        <v>33.164999999999999</v>
      </c>
    </row>
    <row r="3448" spans="1:23" x14ac:dyDescent="0.3">
      <c r="A3448">
        <v>320600</v>
      </c>
      <c r="B3448">
        <v>415</v>
      </c>
      <c r="C3448">
        <v>228470</v>
      </c>
      <c r="D3448">
        <v>1.97</v>
      </c>
      <c r="E3448">
        <v>39</v>
      </c>
      <c r="F3448">
        <v>98.76</v>
      </c>
      <c r="G3448">
        <v>22</v>
      </c>
      <c r="H3448">
        <v>21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130</v>
      </c>
      <c r="R3448">
        <v>2739</v>
      </c>
      <c r="S3448">
        <v>2869</v>
      </c>
      <c r="T3448">
        <v>22.71</v>
      </c>
      <c r="U3448">
        <v>1.029615E-2</v>
      </c>
      <c r="V3448">
        <v>3.7807737000000001E-2</v>
      </c>
      <c r="W3448">
        <v>33.164999999999999</v>
      </c>
    </row>
    <row r="3449" spans="1:23" x14ac:dyDescent="0.3">
      <c r="A3449">
        <v>87648</v>
      </c>
      <c r="B3449">
        <v>415</v>
      </c>
      <c r="C3449">
        <v>180000</v>
      </c>
      <c r="D3449">
        <v>1.97</v>
      </c>
      <c r="E3449">
        <v>39.56</v>
      </c>
      <c r="F3449">
        <v>41.58</v>
      </c>
      <c r="G3449">
        <v>14</v>
      </c>
      <c r="H3449">
        <v>99</v>
      </c>
      <c r="I3449">
        <v>1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130</v>
      </c>
      <c r="R3449">
        <v>2739</v>
      </c>
      <c r="S3449">
        <v>2869</v>
      </c>
      <c r="T3449">
        <v>22.71</v>
      </c>
      <c r="U3449">
        <v>1.029615E-2</v>
      </c>
      <c r="V3449">
        <v>3.7807737000000001E-2</v>
      </c>
      <c r="W3449">
        <v>33.164999999999999</v>
      </c>
    </row>
    <row r="3450" spans="1:23" x14ac:dyDescent="0.3">
      <c r="A3450">
        <v>115915</v>
      </c>
      <c r="B3450">
        <v>415</v>
      </c>
      <c r="C3450">
        <v>79280</v>
      </c>
      <c r="D3450">
        <v>1.97</v>
      </c>
      <c r="E3450">
        <v>41.5</v>
      </c>
      <c r="F3450">
        <v>31.6</v>
      </c>
      <c r="G3450">
        <v>7</v>
      </c>
      <c r="H3450">
        <v>98</v>
      </c>
      <c r="I3450">
        <v>1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130</v>
      </c>
      <c r="R3450">
        <v>2739</v>
      </c>
      <c r="S3450">
        <v>2869</v>
      </c>
      <c r="T3450">
        <v>22.71</v>
      </c>
      <c r="U3450">
        <v>1.029615E-2</v>
      </c>
      <c r="V3450">
        <v>3.7807737000000001E-2</v>
      </c>
      <c r="W3450">
        <v>33.164999999999999</v>
      </c>
    </row>
    <row r="3451" spans="1:23" x14ac:dyDescent="0.3">
      <c r="A3451">
        <v>320637</v>
      </c>
      <c r="B3451">
        <v>415</v>
      </c>
      <c r="C3451">
        <v>486711</v>
      </c>
      <c r="D3451">
        <v>1.97</v>
      </c>
      <c r="E3451">
        <v>41.5</v>
      </c>
      <c r="F3451">
        <v>83.81</v>
      </c>
      <c r="G3451">
        <v>42</v>
      </c>
      <c r="H3451">
        <v>32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130</v>
      </c>
      <c r="R3451">
        <v>2739</v>
      </c>
      <c r="S3451">
        <v>2869</v>
      </c>
      <c r="T3451">
        <v>22.71</v>
      </c>
      <c r="U3451">
        <v>1.029615E-2</v>
      </c>
      <c r="V3451">
        <v>3.7807737000000001E-2</v>
      </c>
      <c r="W3451">
        <v>33.164999999999999</v>
      </c>
    </row>
    <row r="3452" spans="1:23" x14ac:dyDescent="0.3">
      <c r="A3452">
        <v>320405</v>
      </c>
      <c r="B3452">
        <v>415</v>
      </c>
      <c r="C3452">
        <v>303645</v>
      </c>
      <c r="D3452">
        <v>1.97</v>
      </c>
      <c r="E3452">
        <v>43</v>
      </c>
      <c r="F3452">
        <v>100</v>
      </c>
      <c r="G3452">
        <v>18</v>
      </c>
      <c r="H3452">
        <v>48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130</v>
      </c>
      <c r="R3452">
        <v>2739</v>
      </c>
      <c r="S3452">
        <v>2869</v>
      </c>
      <c r="T3452">
        <v>22.71</v>
      </c>
      <c r="U3452">
        <v>1.029615E-2</v>
      </c>
      <c r="V3452">
        <v>3.7807737000000001E-2</v>
      </c>
      <c r="W3452">
        <v>33.164999999999999</v>
      </c>
    </row>
    <row r="3453" spans="1:23" x14ac:dyDescent="0.3">
      <c r="A3453">
        <v>320923</v>
      </c>
      <c r="B3453">
        <v>415</v>
      </c>
      <c r="C3453">
        <v>108691</v>
      </c>
      <c r="D3453">
        <v>1.97</v>
      </c>
      <c r="E3453">
        <v>45</v>
      </c>
      <c r="F3453">
        <v>100</v>
      </c>
      <c r="G3453">
        <v>9</v>
      </c>
      <c r="H3453">
        <v>103</v>
      </c>
      <c r="I3453">
        <v>1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130</v>
      </c>
      <c r="R3453">
        <v>2739</v>
      </c>
      <c r="S3453">
        <v>2869</v>
      </c>
      <c r="T3453">
        <v>22.71</v>
      </c>
      <c r="U3453">
        <v>1.029615E-2</v>
      </c>
      <c r="V3453">
        <v>3.7807737000000001E-2</v>
      </c>
      <c r="W3453">
        <v>33.164999999999999</v>
      </c>
    </row>
    <row r="3454" spans="1:23" x14ac:dyDescent="0.3">
      <c r="A3454">
        <v>320641</v>
      </c>
      <c r="B3454">
        <v>415</v>
      </c>
      <c r="C3454">
        <v>428420</v>
      </c>
      <c r="D3454">
        <v>1.97</v>
      </c>
      <c r="E3454">
        <v>45.95</v>
      </c>
      <c r="F3454">
        <v>100</v>
      </c>
      <c r="G3454">
        <v>30</v>
      </c>
      <c r="H3454">
        <v>29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130</v>
      </c>
      <c r="R3454">
        <v>2739</v>
      </c>
      <c r="S3454">
        <v>2869</v>
      </c>
      <c r="T3454">
        <v>22.71</v>
      </c>
      <c r="U3454">
        <v>1.029615E-2</v>
      </c>
      <c r="V3454">
        <v>3.7807737000000001E-2</v>
      </c>
      <c r="W3454">
        <v>33.164999999999999</v>
      </c>
    </row>
    <row r="3455" spans="1:23" x14ac:dyDescent="0.3">
      <c r="A3455">
        <v>320721</v>
      </c>
      <c r="B3455">
        <v>415</v>
      </c>
      <c r="C3455">
        <v>56000</v>
      </c>
      <c r="D3455">
        <v>1.97</v>
      </c>
      <c r="E3455">
        <v>50.25</v>
      </c>
      <c r="F3455">
        <v>95.27</v>
      </c>
      <c r="G3455">
        <v>16</v>
      </c>
      <c r="H3455">
        <v>86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130</v>
      </c>
      <c r="R3455">
        <v>2739</v>
      </c>
      <c r="S3455">
        <v>2869</v>
      </c>
      <c r="T3455">
        <v>22.71</v>
      </c>
      <c r="U3455">
        <v>1.029615E-2</v>
      </c>
      <c r="V3455">
        <v>3.7807737000000001E-2</v>
      </c>
      <c r="W3455">
        <v>33.164999999999999</v>
      </c>
    </row>
    <row r="3456" spans="1:23" x14ac:dyDescent="0.3">
      <c r="A3456">
        <v>36160</v>
      </c>
      <c r="B3456">
        <v>415</v>
      </c>
      <c r="C3456">
        <v>43956</v>
      </c>
      <c r="D3456">
        <v>1.97</v>
      </c>
      <c r="E3456">
        <v>55</v>
      </c>
      <c r="F3456">
        <v>100</v>
      </c>
      <c r="G3456">
        <v>10</v>
      </c>
      <c r="H3456">
        <v>101</v>
      </c>
      <c r="I3456">
        <v>1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130</v>
      </c>
      <c r="R3456">
        <v>2739</v>
      </c>
      <c r="S3456">
        <v>2869</v>
      </c>
      <c r="T3456">
        <v>22.71</v>
      </c>
      <c r="U3456">
        <v>1.029615E-2</v>
      </c>
      <c r="V3456">
        <v>3.7807737000000001E-2</v>
      </c>
      <c r="W3456">
        <v>33.164999999999999</v>
      </c>
    </row>
    <row r="3457" spans="1:23" x14ac:dyDescent="0.3">
      <c r="A3457">
        <v>320650</v>
      </c>
      <c r="B3457">
        <v>415</v>
      </c>
      <c r="C3457">
        <v>81000</v>
      </c>
      <c r="D3457">
        <v>1.97</v>
      </c>
      <c r="E3457">
        <v>56.24</v>
      </c>
      <c r="F3457">
        <v>68.260000000000005</v>
      </c>
      <c r="G3457">
        <v>6</v>
      </c>
      <c r="H3457">
        <v>99</v>
      </c>
      <c r="I3457">
        <v>1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130</v>
      </c>
      <c r="R3457">
        <v>2739</v>
      </c>
      <c r="S3457">
        <v>2869</v>
      </c>
      <c r="T3457">
        <v>22.71</v>
      </c>
      <c r="U3457">
        <v>1.029615E-2</v>
      </c>
      <c r="V3457">
        <v>3.7807737000000001E-2</v>
      </c>
      <c r="W3457">
        <v>33.164999999999999</v>
      </c>
    </row>
    <row r="3458" spans="1:23" x14ac:dyDescent="0.3">
      <c r="A3458">
        <v>122010</v>
      </c>
      <c r="B3458">
        <v>415</v>
      </c>
      <c r="C3458">
        <v>7050</v>
      </c>
      <c r="D3458">
        <v>1.97</v>
      </c>
      <c r="E3458">
        <v>72</v>
      </c>
      <c r="F3458">
        <v>80.14</v>
      </c>
      <c r="G3458">
        <v>3</v>
      </c>
      <c r="H3458">
        <v>101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130</v>
      </c>
      <c r="R3458">
        <v>2739</v>
      </c>
      <c r="S3458">
        <v>2869</v>
      </c>
      <c r="T3458">
        <v>22.71</v>
      </c>
      <c r="U3458">
        <v>1.029615E-2</v>
      </c>
      <c r="V3458">
        <v>3.7807737000000001E-2</v>
      </c>
      <c r="W3458">
        <v>33.164999999999999</v>
      </c>
    </row>
    <row r="3459" spans="1:23" x14ac:dyDescent="0.3">
      <c r="A3459">
        <v>320521</v>
      </c>
      <c r="B3459">
        <v>415</v>
      </c>
      <c r="C3459">
        <v>78221</v>
      </c>
      <c r="D3459">
        <v>1.97</v>
      </c>
      <c r="E3459">
        <v>75</v>
      </c>
      <c r="F3459">
        <v>100</v>
      </c>
      <c r="G3459">
        <v>5</v>
      </c>
      <c r="H3459">
        <v>89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130</v>
      </c>
      <c r="R3459">
        <v>2739</v>
      </c>
      <c r="S3459">
        <v>2869</v>
      </c>
      <c r="T3459">
        <v>22.71</v>
      </c>
      <c r="U3459">
        <v>1.029615E-2</v>
      </c>
      <c r="V3459">
        <v>3.7807737000000001E-2</v>
      </c>
      <c r="W3459">
        <v>33.164999999999999</v>
      </c>
    </row>
    <row r="3460" spans="1:23" x14ac:dyDescent="0.3">
      <c r="A3460">
        <v>89257</v>
      </c>
      <c r="B3460">
        <v>415</v>
      </c>
      <c r="C3460">
        <v>186072</v>
      </c>
      <c r="D3460">
        <v>1.97</v>
      </c>
      <c r="E3460">
        <v>85</v>
      </c>
      <c r="F3460">
        <v>59.21</v>
      </c>
      <c r="G3460">
        <v>10</v>
      </c>
      <c r="H3460">
        <v>101</v>
      </c>
      <c r="I3460">
        <v>1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130</v>
      </c>
      <c r="R3460">
        <v>2739</v>
      </c>
      <c r="S3460">
        <v>2869</v>
      </c>
      <c r="T3460">
        <v>22.71</v>
      </c>
      <c r="U3460">
        <v>1.029615E-2</v>
      </c>
      <c r="V3460">
        <v>3.7807737000000001E-2</v>
      </c>
      <c r="W3460">
        <v>33.164999999999999</v>
      </c>
    </row>
    <row r="3461" spans="1:23" x14ac:dyDescent="0.3">
      <c r="A3461">
        <v>320443</v>
      </c>
      <c r="B3461">
        <v>415</v>
      </c>
      <c r="C3461">
        <v>1708748</v>
      </c>
      <c r="D3461">
        <v>1.97</v>
      </c>
      <c r="E3461">
        <v>99.42</v>
      </c>
      <c r="F3461">
        <v>95.1</v>
      </c>
      <c r="G3461">
        <v>52</v>
      </c>
      <c r="H3461">
        <v>38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130</v>
      </c>
      <c r="R3461">
        <v>2739</v>
      </c>
      <c r="S3461">
        <v>2869</v>
      </c>
      <c r="T3461">
        <v>22.71</v>
      </c>
      <c r="U3461">
        <v>1.029615E-2</v>
      </c>
      <c r="V3461">
        <v>3.7807737000000001E-2</v>
      </c>
      <c r="W3461">
        <v>33.164999999999999</v>
      </c>
    </row>
    <row r="3462" spans="1:23" x14ac:dyDescent="0.3">
      <c r="A3462">
        <v>280255</v>
      </c>
      <c r="B3462">
        <v>416</v>
      </c>
      <c r="C3462">
        <v>76671</v>
      </c>
      <c r="D3462">
        <v>2.38</v>
      </c>
      <c r="E3462">
        <v>31.64</v>
      </c>
      <c r="F3462">
        <v>74.41</v>
      </c>
      <c r="G3462">
        <v>3</v>
      </c>
      <c r="H3462">
        <v>26</v>
      </c>
      <c r="I3462">
        <v>1</v>
      </c>
      <c r="J3462">
        <v>0</v>
      </c>
      <c r="K3462">
        <v>1</v>
      </c>
      <c r="L3462">
        <v>0</v>
      </c>
      <c r="M3462">
        <v>1</v>
      </c>
      <c r="N3462">
        <v>1</v>
      </c>
      <c r="O3462">
        <v>0</v>
      </c>
      <c r="P3462">
        <v>0</v>
      </c>
      <c r="Q3462">
        <v>684</v>
      </c>
      <c r="R3462">
        <v>1419</v>
      </c>
      <c r="S3462">
        <v>2103</v>
      </c>
      <c r="T3462">
        <v>22.71</v>
      </c>
      <c r="U3462">
        <v>1.03E-2</v>
      </c>
      <c r="V3462">
        <v>3.78E-2</v>
      </c>
      <c r="W3462">
        <v>28.2</v>
      </c>
    </row>
    <row r="3463" spans="1:23" x14ac:dyDescent="0.3">
      <c r="A3463">
        <v>281494</v>
      </c>
      <c r="B3463">
        <v>416</v>
      </c>
      <c r="C3463">
        <v>18000</v>
      </c>
      <c r="D3463">
        <v>2.38</v>
      </c>
      <c r="E3463">
        <v>18.600000000000001</v>
      </c>
      <c r="F3463">
        <v>93.33</v>
      </c>
      <c r="G3463">
        <v>2</v>
      </c>
      <c r="H3463">
        <v>39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684</v>
      </c>
      <c r="R3463">
        <v>1419</v>
      </c>
      <c r="S3463">
        <v>2103</v>
      </c>
      <c r="T3463">
        <v>22.71</v>
      </c>
      <c r="U3463">
        <v>1.029615E-2</v>
      </c>
      <c r="V3463">
        <v>3.7807737000000001E-2</v>
      </c>
      <c r="W3463">
        <v>28.2</v>
      </c>
    </row>
    <row r="3464" spans="1:23" x14ac:dyDescent="0.3">
      <c r="A3464">
        <v>279857</v>
      </c>
      <c r="B3464">
        <v>416</v>
      </c>
      <c r="C3464">
        <v>10750</v>
      </c>
      <c r="D3464">
        <v>2.38</v>
      </c>
      <c r="E3464">
        <v>22.2</v>
      </c>
      <c r="F3464">
        <v>100</v>
      </c>
      <c r="G3464">
        <v>2</v>
      </c>
      <c r="H3464">
        <v>18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684</v>
      </c>
      <c r="R3464">
        <v>1419</v>
      </c>
      <c r="S3464">
        <v>2103</v>
      </c>
      <c r="T3464">
        <v>22.71</v>
      </c>
      <c r="U3464">
        <v>1.029615E-2</v>
      </c>
      <c r="V3464">
        <v>3.7807737000000001E-2</v>
      </c>
      <c r="W3464">
        <v>28.2</v>
      </c>
    </row>
    <row r="3465" spans="1:23" x14ac:dyDescent="0.3">
      <c r="A3465">
        <v>4070629</v>
      </c>
      <c r="B3465">
        <v>416</v>
      </c>
      <c r="C3465">
        <v>26895</v>
      </c>
      <c r="D3465">
        <v>2.38</v>
      </c>
      <c r="E3465">
        <v>22.8</v>
      </c>
      <c r="F3465">
        <v>90.04</v>
      </c>
      <c r="G3465">
        <v>2</v>
      </c>
      <c r="H3465">
        <v>19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684</v>
      </c>
      <c r="R3465">
        <v>1419</v>
      </c>
      <c r="S3465">
        <v>2103</v>
      </c>
      <c r="T3465">
        <v>22.71</v>
      </c>
      <c r="U3465">
        <v>1.029615E-2</v>
      </c>
      <c r="V3465">
        <v>3.7807737000000001E-2</v>
      </c>
      <c r="W3465">
        <v>28.2</v>
      </c>
    </row>
    <row r="3466" spans="1:23" x14ac:dyDescent="0.3">
      <c r="A3466">
        <v>279845</v>
      </c>
      <c r="B3466">
        <v>416</v>
      </c>
      <c r="C3466">
        <v>8650</v>
      </c>
      <c r="D3466">
        <v>2.38</v>
      </c>
      <c r="E3466">
        <v>23.4</v>
      </c>
      <c r="F3466">
        <v>85.04</v>
      </c>
      <c r="G3466">
        <v>2</v>
      </c>
      <c r="H3466">
        <v>21</v>
      </c>
      <c r="I3466">
        <v>1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684</v>
      </c>
      <c r="R3466">
        <v>1419</v>
      </c>
      <c r="S3466">
        <v>2103</v>
      </c>
      <c r="T3466">
        <v>22.71</v>
      </c>
      <c r="U3466">
        <v>1.029615E-2</v>
      </c>
      <c r="V3466">
        <v>3.7807737000000001E-2</v>
      </c>
      <c r="W3466">
        <v>28.2</v>
      </c>
    </row>
    <row r="3467" spans="1:23" x14ac:dyDescent="0.3">
      <c r="A3467">
        <v>279844</v>
      </c>
      <c r="B3467">
        <v>416</v>
      </c>
      <c r="C3467">
        <v>10161</v>
      </c>
      <c r="D3467">
        <v>2.38</v>
      </c>
      <c r="E3467">
        <v>25.01</v>
      </c>
      <c r="F3467">
        <v>86.22</v>
      </c>
      <c r="G3467">
        <v>2</v>
      </c>
      <c r="H3467">
        <v>16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684</v>
      </c>
      <c r="R3467">
        <v>1419</v>
      </c>
      <c r="S3467">
        <v>2103</v>
      </c>
      <c r="T3467">
        <v>22.71</v>
      </c>
      <c r="U3467">
        <v>1.029615E-2</v>
      </c>
      <c r="V3467">
        <v>3.7807737000000001E-2</v>
      </c>
      <c r="W3467">
        <v>28.2</v>
      </c>
    </row>
    <row r="3468" spans="1:23" x14ac:dyDescent="0.3">
      <c r="A3468">
        <v>31398</v>
      </c>
      <c r="B3468">
        <v>416</v>
      </c>
      <c r="C3468">
        <v>36000</v>
      </c>
      <c r="D3468">
        <v>2.38</v>
      </c>
      <c r="E3468">
        <v>28.2</v>
      </c>
      <c r="F3468">
        <v>100</v>
      </c>
      <c r="G3468">
        <v>3</v>
      </c>
      <c r="H3468">
        <v>8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684</v>
      </c>
      <c r="R3468">
        <v>1419</v>
      </c>
      <c r="S3468">
        <v>2103</v>
      </c>
      <c r="T3468">
        <v>22.71</v>
      </c>
      <c r="U3468">
        <v>1.029615E-2</v>
      </c>
      <c r="V3468">
        <v>3.7807737000000001E-2</v>
      </c>
      <c r="W3468">
        <v>28.2</v>
      </c>
    </row>
    <row r="3469" spans="1:23" x14ac:dyDescent="0.3">
      <c r="A3469">
        <v>279858</v>
      </c>
      <c r="B3469">
        <v>416</v>
      </c>
      <c r="C3469">
        <v>34704</v>
      </c>
      <c r="D3469">
        <v>2.38</v>
      </c>
      <c r="E3469">
        <v>33</v>
      </c>
      <c r="F3469">
        <v>100</v>
      </c>
      <c r="G3469">
        <v>3</v>
      </c>
      <c r="H3469">
        <v>18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684</v>
      </c>
      <c r="R3469">
        <v>1419</v>
      </c>
      <c r="S3469">
        <v>2103</v>
      </c>
      <c r="T3469">
        <v>22.71</v>
      </c>
      <c r="U3469">
        <v>1.029615E-2</v>
      </c>
      <c r="V3469">
        <v>3.7807737000000001E-2</v>
      </c>
      <c r="W3469">
        <v>28.2</v>
      </c>
    </row>
    <row r="3470" spans="1:23" x14ac:dyDescent="0.3">
      <c r="A3470">
        <v>31239</v>
      </c>
      <c r="B3470">
        <v>416</v>
      </c>
      <c r="C3470">
        <v>49110</v>
      </c>
      <c r="D3470">
        <v>2.38</v>
      </c>
      <c r="E3470">
        <v>33.6</v>
      </c>
      <c r="F3470">
        <v>93</v>
      </c>
      <c r="G3470">
        <v>3</v>
      </c>
      <c r="H3470">
        <v>6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684</v>
      </c>
      <c r="R3470">
        <v>1419</v>
      </c>
      <c r="S3470">
        <v>2103</v>
      </c>
      <c r="T3470">
        <v>22.71</v>
      </c>
      <c r="U3470">
        <v>1.029615E-2</v>
      </c>
      <c r="V3470">
        <v>3.7807737000000001E-2</v>
      </c>
      <c r="W3470">
        <v>28.2</v>
      </c>
    </row>
    <row r="3471" spans="1:23" x14ac:dyDescent="0.3">
      <c r="A3471">
        <v>279818</v>
      </c>
      <c r="B3471">
        <v>416</v>
      </c>
      <c r="C3471">
        <v>33615</v>
      </c>
      <c r="D3471">
        <v>2.38</v>
      </c>
      <c r="E3471">
        <v>43.56</v>
      </c>
      <c r="F3471">
        <v>99.67</v>
      </c>
      <c r="G3471">
        <v>2</v>
      </c>
      <c r="H3471">
        <v>21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684</v>
      </c>
      <c r="R3471">
        <v>1419</v>
      </c>
      <c r="S3471">
        <v>2103</v>
      </c>
      <c r="T3471">
        <v>22.71</v>
      </c>
      <c r="U3471">
        <v>1.029615E-2</v>
      </c>
      <c r="V3471">
        <v>3.7807737000000001E-2</v>
      </c>
      <c r="W3471">
        <v>28.2</v>
      </c>
    </row>
    <row r="3472" spans="1:23" x14ac:dyDescent="0.3">
      <c r="A3472">
        <v>656914</v>
      </c>
      <c r="B3472">
        <v>416</v>
      </c>
      <c r="C3472">
        <v>16000</v>
      </c>
      <c r="D3472">
        <v>2.38</v>
      </c>
      <c r="E3472">
        <v>47.88</v>
      </c>
      <c r="F3472">
        <v>92.5</v>
      </c>
      <c r="G3472">
        <v>2</v>
      </c>
      <c r="H3472">
        <v>3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684</v>
      </c>
      <c r="R3472">
        <v>1419</v>
      </c>
      <c r="S3472">
        <v>2103</v>
      </c>
      <c r="T3472">
        <v>22.71</v>
      </c>
      <c r="U3472">
        <v>1.029615E-2</v>
      </c>
      <c r="V3472">
        <v>3.7807737000000001E-2</v>
      </c>
      <c r="W3472">
        <v>28.2</v>
      </c>
    </row>
    <row r="3473" spans="1:23" x14ac:dyDescent="0.3">
      <c r="A3473">
        <v>333656</v>
      </c>
      <c r="B3473">
        <v>417</v>
      </c>
      <c r="C3473">
        <v>63000</v>
      </c>
      <c r="D3473">
        <v>1.97</v>
      </c>
      <c r="E3473">
        <v>31.78</v>
      </c>
      <c r="F3473">
        <v>98.25</v>
      </c>
      <c r="G3473">
        <v>3</v>
      </c>
      <c r="H3473">
        <v>26</v>
      </c>
      <c r="I3473">
        <v>0</v>
      </c>
      <c r="J3473">
        <v>1</v>
      </c>
      <c r="K3473">
        <v>0</v>
      </c>
      <c r="L3473">
        <v>0</v>
      </c>
      <c r="M3473">
        <v>1</v>
      </c>
      <c r="N3473">
        <v>1</v>
      </c>
      <c r="O3473">
        <v>0</v>
      </c>
      <c r="P3473">
        <v>1</v>
      </c>
      <c r="Q3473">
        <v>130</v>
      </c>
      <c r="R3473">
        <v>2739</v>
      </c>
      <c r="S3473">
        <v>2869</v>
      </c>
      <c r="T3473">
        <v>22.71</v>
      </c>
      <c r="U3473">
        <v>1.03E-2</v>
      </c>
      <c r="V3473">
        <v>3.78E-2</v>
      </c>
      <c r="W3473">
        <v>33.89</v>
      </c>
    </row>
    <row r="3474" spans="1:23" x14ac:dyDescent="0.3">
      <c r="A3474">
        <v>334449</v>
      </c>
      <c r="B3474">
        <v>417</v>
      </c>
      <c r="C3474">
        <v>167505</v>
      </c>
      <c r="D3474">
        <v>1.97</v>
      </c>
      <c r="E3474">
        <v>16.8</v>
      </c>
      <c r="F3474">
        <v>100</v>
      </c>
      <c r="G3474">
        <v>5</v>
      </c>
      <c r="H3474">
        <v>7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130</v>
      </c>
      <c r="R3474">
        <v>2739</v>
      </c>
      <c r="S3474">
        <v>2869</v>
      </c>
      <c r="T3474">
        <v>22.71</v>
      </c>
      <c r="U3474">
        <v>1.029615E-2</v>
      </c>
      <c r="V3474">
        <v>3.7807737000000001E-2</v>
      </c>
      <c r="W3474">
        <v>33.89</v>
      </c>
    </row>
    <row r="3475" spans="1:23" x14ac:dyDescent="0.3">
      <c r="A3475">
        <v>334590</v>
      </c>
      <c r="B3475">
        <v>417</v>
      </c>
      <c r="C3475">
        <v>141500</v>
      </c>
      <c r="D3475">
        <v>1.97</v>
      </c>
      <c r="E3475">
        <v>16.8</v>
      </c>
      <c r="F3475">
        <v>100</v>
      </c>
      <c r="G3475">
        <v>5</v>
      </c>
      <c r="H3475">
        <v>7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130</v>
      </c>
      <c r="R3475">
        <v>2739</v>
      </c>
      <c r="S3475">
        <v>2869</v>
      </c>
      <c r="T3475">
        <v>22.71</v>
      </c>
      <c r="U3475">
        <v>1.029615E-2</v>
      </c>
      <c r="V3475">
        <v>3.7807737000000001E-2</v>
      </c>
      <c r="W3475">
        <v>33.89</v>
      </c>
    </row>
    <row r="3476" spans="1:23" x14ac:dyDescent="0.3">
      <c r="A3476">
        <v>53304</v>
      </c>
      <c r="B3476">
        <v>417</v>
      </c>
      <c r="C3476">
        <v>169000</v>
      </c>
      <c r="D3476">
        <v>1.97</v>
      </c>
      <c r="E3476">
        <v>30</v>
      </c>
      <c r="F3476">
        <v>89.38</v>
      </c>
      <c r="G3476">
        <v>7</v>
      </c>
      <c r="H3476">
        <v>22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130</v>
      </c>
      <c r="R3476">
        <v>2739</v>
      </c>
      <c r="S3476">
        <v>2869</v>
      </c>
      <c r="T3476">
        <v>22.71</v>
      </c>
      <c r="U3476">
        <v>1.029615E-2</v>
      </c>
      <c r="V3476">
        <v>3.7807737000000001E-2</v>
      </c>
      <c r="W3476">
        <v>33.89</v>
      </c>
    </row>
    <row r="3477" spans="1:23" x14ac:dyDescent="0.3">
      <c r="A3477">
        <v>333658</v>
      </c>
      <c r="B3477">
        <v>417</v>
      </c>
      <c r="C3477">
        <v>173270</v>
      </c>
      <c r="D3477">
        <v>1.97</v>
      </c>
      <c r="E3477">
        <v>36</v>
      </c>
      <c r="F3477">
        <v>89.72</v>
      </c>
      <c r="G3477">
        <v>10</v>
      </c>
      <c r="H3477">
        <v>22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130</v>
      </c>
      <c r="R3477">
        <v>2739</v>
      </c>
      <c r="S3477">
        <v>2869</v>
      </c>
      <c r="T3477">
        <v>22.71</v>
      </c>
      <c r="U3477">
        <v>1.029615E-2</v>
      </c>
      <c r="V3477">
        <v>3.7807737000000001E-2</v>
      </c>
      <c r="W3477">
        <v>33.89</v>
      </c>
    </row>
    <row r="3478" spans="1:23" x14ac:dyDescent="0.3">
      <c r="A3478">
        <v>333667</v>
      </c>
      <c r="B3478">
        <v>417</v>
      </c>
      <c r="C3478">
        <v>121224</v>
      </c>
      <c r="D3478">
        <v>1.97</v>
      </c>
      <c r="E3478">
        <v>38.71</v>
      </c>
      <c r="F3478">
        <v>84.11</v>
      </c>
      <c r="G3478">
        <v>7</v>
      </c>
      <c r="H3478">
        <v>25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130</v>
      </c>
      <c r="R3478">
        <v>2739</v>
      </c>
      <c r="S3478">
        <v>2869</v>
      </c>
      <c r="T3478">
        <v>22.71</v>
      </c>
      <c r="U3478">
        <v>1.029615E-2</v>
      </c>
      <c r="V3478">
        <v>3.7807737000000001E-2</v>
      </c>
      <c r="W3478">
        <v>33.89</v>
      </c>
    </row>
    <row r="3479" spans="1:23" x14ac:dyDescent="0.3">
      <c r="A3479">
        <v>333629</v>
      </c>
      <c r="B3479">
        <v>417</v>
      </c>
      <c r="C3479">
        <v>62869</v>
      </c>
      <c r="D3479">
        <v>1.97</v>
      </c>
      <c r="E3479">
        <v>39</v>
      </c>
      <c r="F3479">
        <v>72.92</v>
      </c>
      <c r="G3479">
        <v>5</v>
      </c>
      <c r="H3479">
        <v>20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130</v>
      </c>
      <c r="R3479">
        <v>2739</v>
      </c>
      <c r="S3479">
        <v>2869</v>
      </c>
      <c r="T3479">
        <v>22.71</v>
      </c>
      <c r="U3479">
        <v>1.029615E-2</v>
      </c>
      <c r="V3479">
        <v>3.7807737000000001E-2</v>
      </c>
      <c r="W3479">
        <v>33.89</v>
      </c>
    </row>
    <row r="3480" spans="1:23" x14ac:dyDescent="0.3">
      <c r="A3480">
        <v>333666</v>
      </c>
      <c r="B3480">
        <v>417</v>
      </c>
      <c r="C3480">
        <v>119400</v>
      </c>
      <c r="D3480">
        <v>1.97</v>
      </c>
      <c r="E3480">
        <v>40.799999999999997</v>
      </c>
      <c r="F3480">
        <v>85.42</v>
      </c>
      <c r="G3480">
        <v>7</v>
      </c>
      <c r="H3480">
        <v>25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130</v>
      </c>
      <c r="R3480">
        <v>2739</v>
      </c>
      <c r="S3480">
        <v>2869</v>
      </c>
      <c r="T3480">
        <v>22.71</v>
      </c>
      <c r="U3480">
        <v>1.029615E-2</v>
      </c>
      <c r="V3480">
        <v>3.7807737000000001E-2</v>
      </c>
      <c r="W3480">
        <v>33.89</v>
      </c>
    </row>
    <row r="3481" spans="1:23" x14ac:dyDescent="0.3">
      <c r="A3481">
        <v>224643</v>
      </c>
      <c r="B3481">
        <v>418</v>
      </c>
      <c r="C3481">
        <v>205351</v>
      </c>
      <c r="D3481">
        <v>67.78</v>
      </c>
      <c r="E3481">
        <v>31.78</v>
      </c>
      <c r="F3481">
        <v>98.44</v>
      </c>
      <c r="G3481">
        <v>4</v>
      </c>
      <c r="H3481">
        <v>22</v>
      </c>
      <c r="I3481">
        <v>0</v>
      </c>
      <c r="J3481">
        <v>1</v>
      </c>
      <c r="K3481">
        <v>0</v>
      </c>
      <c r="L3481">
        <v>0</v>
      </c>
      <c r="M3481">
        <v>1</v>
      </c>
      <c r="N3481">
        <v>1</v>
      </c>
      <c r="O3481">
        <v>0</v>
      </c>
      <c r="P3481">
        <v>1</v>
      </c>
      <c r="Q3481">
        <v>5240</v>
      </c>
      <c r="R3481">
        <v>956</v>
      </c>
      <c r="S3481">
        <v>6196</v>
      </c>
      <c r="T3481">
        <v>10.46</v>
      </c>
      <c r="U3481">
        <v>1.2E-2</v>
      </c>
      <c r="V3481">
        <v>2.35E-2</v>
      </c>
      <c r="W3481">
        <v>27.864999999999998</v>
      </c>
    </row>
    <row r="3482" spans="1:23" x14ac:dyDescent="0.3">
      <c r="A3482">
        <v>226967</v>
      </c>
      <c r="B3482">
        <v>418</v>
      </c>
      <c r="C3482">
        <v>7080</v>
      </c>
      <c r="D3482">
        <v>67.78</v>
      </c>
      <c r="E3482">
        <v>23</v>
      </c>
      <c r="F3482">
        <v>72.88</v>
      </c>
      <c r="G3482">
        <v>1</v>
      </c>
      <c r="H3482">
        <v>34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5240</v>
      </c>
      <c r="R3482">
        <v>956</v>
      </c>
      <c r="S3482">
        <v>6196</v>
      </c>
      <c r="T3482">
        <v>10.46</v>
      </c>
      <c r="U3482">
        <v>1.1954589999999999E-2</v>
      </c>
      <c r="V3482">
        <v>2.3505274999999999E-2</v>
      </c>
      <c r="W3482">
        <v>27.864999999999998</v>
      </c>
    </row>
    <row r="3483" spans="1:23" x14ac:dyDescent="0.3">
      <c r="A3483">
        <v>224716</v>
      </c>
      <c r="B3483">
        <v>418</v>
      </c>
      <c r="C3483">
        <v>152600</v>
      </c>
      <c r="D3483">
        <v>67.78</v>
      </c>
      <c r="E3483">
        <v>23.5</v>
      </c>
      <c r="F3483">
        <v>75.81</v>
      </c>
      <c r="G3483">
        <v>4</v>
      </c>
      <c r="H3483">
        <v>9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5240</v>
      </c>
      <c r="R3483">
        <v>956</v>
      </c>
      <c r="S3483">
        <v>6196</v>
      </c>
      <c r="T3483">
        <v>10.46</v>
      </c>
      <c r="U3483">
        <v>1.1954589999999999E-2</v>
      </c>
      <c r="V3483">
        <v>2.3505274999999999E-2</v>
      </c>
      <c r="W3483">
        <v>27.864999999999998</v>
      </c>
    </row>
    <row r="3484" spans="1:23" x14ac:dyDescent="0.3">
      <c r="A3484">
        <v>225233</v>
      </c>
      <c r="B3484">
        <v>418</v>
      </c>
      <c r="C3484">
        <v>34692</v>
      </c>
      <c r="D3484">
        <v>67.78</v>
      </c>
      <c r="E3484">
        <v>25.5</v>
      </c>
      <c r="F3484">
        <v>68.790000000000006</v>
      </c>
      <c r="G3484">
        <v>2</v>
      </c>
      <c r="H3484">
        <v>34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5240</v>
      </c>
      <c r="R3484">
        <v>956</v>
      </c>
      <c r="S3484">
        <v>6196</v>
      </c>
      <c r="T3484">
        <v>10.46</v>
      </c>
      <c r="U3484">
        <v>1.1954589999999999E-2</v>
      </c>
      <c r="V3484">
        <v>2.3505274999999999E-2</v>
      </c>
      <c r="W3484">
        <v>27.864999999999998</v>
      </c>
    </row>
    <row r="3485" spans="1:23" x14ac:dyDescent="0.3">
      <c r="A3485">
        <v>20139</v>
      </c>
      <c r="B3485">
        <v>418</v>
      </c>
      <c r="C3485">
        <v>19523</v>
      </c>
      <c r="D3485">
        <v>67.78</v>
      </c>
      <c r="E3485">
        <v>26</v>
      </c>
      <c r="F3485">
        <v>0</v>
      </c>
      <c r="G3485">
        <v>2</v>
      </c>
      <c r="H3485">
        <v>29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5240</v>
      </c>
      <c r="R3485">
        <v>956</v>
      </c>
      <c r="S3485">
        <v>6196</v>
      </c>
      <c r="T3485">
        <v>10.46</v>
      </c>
      <c r="U3485">
        <v>1.1954589999999999E-2</v>
      </c>
      <c r="V3485">
        <v>2.3505274999999999E-2</v>
      </c>
      <c r="W3485">
        <v>27.864999999999998</v>
      </c>
    </row>
    <row r="3486" spans="1:23" x14ac:dyDescent="0.3">
      <c r="A3486">
        <v>120380</v>
      </c>
      <c r="B3486">
        <v>418</v>
      </c>
      <c r="C3486">
        <v>56023</v>
      </c>
      <c r="D3486">
        <v>67.78</v>
      </c>
      <c r="E3486">
        <v>26</v>
      </c>
      <c r="F3486">
        <v>95.36</v>
      </c>
      <c r="G3486">
        <v>3</v>
      </c>
      <c r="H3486">
        <v>24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5240</v>
      </c>
      <c r="R3486">
        <v>956</v>
      </c>
      <c r="S3486">
        <v>6196</v>
      </c>
      <c r="T3486">
        <v>10.46</v>
      </c>
      <c r="U3486">
        <v>1.1954589999999999E-2</v>
      </c>
      <c r="V3486">
        <v>2.3505274999999999E-2</v>
      </c>
      <c r="W3486">
        <v>27.864999999999998</v>
      </c>
    </row>
    <row r="3487" spans="1:23" x14ac:dyDescent="0.3">
      <c r="A3487">
        <v>225224</v>
      </c>
      <c r="B3487">
        <v>418</v>
      </c>
      <c r="C3487">
        <v>47783</v>
      </c>
      <c r="D3487">
        <v>67.78</v>
      </c>
      <c r="E3487">
        <v>27</v>
      </c>
      <c r="F3487">
        <v>97.12</v>
      </c>
      <c r="G3487">
        <v>2</v>
      </c>
      <c r="H3487">
        <v>33</v>
      </c>
      <c r="I3487">
        <v>1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5240</v>
      </c>
      <c r="R3487">
        <v>956</v>
      </c>
      <c r="S3487">
        <v>6196</v>
      </c>
      <c r="T3487">
        <v>10.46</v>
      </c>
      <c r="U3487">
        <v>1.1954589999999999E-2</v>
      </c>
      <c r="V3487">
        <v>2.3505274999999999E-2</v>
      </c>
      <c r="W3487">
        <v>27.864999999999998</v>
      </c>
    </row>
    <row r="3488" spans="1:23" x14ac:dyDescent="0.3">
      <c r="A3488">
        <v>224719</v>
      </c>
      <c r="B3488">
        <v>418</v>
      </c>
      <c r="C3488">
        <v>158118</v>
      </c>
      <c r="D3488">
        <v>67.78</v>
      </c>
      <c r="E3488">
        <v>27.73</v>
      </c>
      <c r="F3488">
        <v>84.14</v>
      </c>
      <c r="G3488">
        <v>4</v>
      </c>
      <c r="H3488">
        <v>22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5240</v>
      </c>
      <c r="R3488">
        <v>956</v>
      </c>
      <c r="S3488">
        <v>6196</v>
      </c>
      <c r="T3488">
        <v>10.46</v>
      </c>
      <c r="U3488">
        <v>1.1954589999999999E-2</v>
      </c>
      <c r="V3488">
        <v>2.3505274999999999E-2</v>
      </c>
      <c r="W3488">
        <v>27.864999999999998</v>
      </c>
    </row>
    <row r="3489" spans="1:23" x14ac:dyDescent="0.3">
      <c r="A3489">
        <v>225222</v>
      </c>
      <c r="B3489">
        <v>418</v>
      </c>
      <c r="C3489">
        <v>30662</v>
      </c>
      <c r="D3489">
        <v>67.78</v>
      </c>
      <c r="E3489">
        <v>28</v>
      </c>
      <c r="F3489">
        <v>94</v>
      </c>
      <c r="G3489">
        <v>2</v>
      </c>
      <c r="H3489">
        <v>29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5240</v>
      </c>
      <c r="R3489">
        <v>956</v>
      </c>
      <c r="S3489">
        <v>6196</v>
      </c>
      <c r="T3489">
        <v>10.46</v>
      </c>
      <c r="U3489">
        <v>1.1954589999999999E-2</v>
      </c>
      <c r="V3489">
        <v>2.3505274999999999E-2</v>
      </c>
      <c r="W3489">
        <v>27.864999999999998</v>
      </c>
    </row>
    <row r="3490" spans="1:23" x14ac:dyDescent="0.3">
      <c r="A3490">
        <v>815154</v>
      </c>
      <c r="B3490">
        <v>418</v>
      </c>
      <c r="C3490">
        <v>158118</v>
      </c>
      <c r="D3490">
        <v>67.78</v>
      </c>
      <c r="E3490">
        <v>28.5</v>
      </c>
      <c r="F3490">
        <v>87.89</v>
      </c>
      <c r="G3490">
        <v>4</v>
      </c>
      <c r="H3490">
        <v>22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5240</v>
      </c>
      <c r="R3490">
        <v>956</v>
      </c>
      <c r="S3490">
        <v>6196</v>
      </c>
      <c r="T3490">
        <v>10.46</v>
      </c>
      <c r="U3490">
        <v>1.1954589999999999E-2</v>
      </c>
      <c r="V3490">
        <v>2.3505274999999999E-2</v>
      </c>
      <c r="W3490">
        <v>27.864999999999998</v>
      </c>
    </row>
    <row r="3491" spans="1:23" x14ac:dyDescent="0.3">
      <c r="A3491">
        <v>224611</v>
      </c>
      <c r="B3491">
        <v>418</v>
      </c>
      <c r="C3491">
        <v>234282</v>
      </c>
      <c r="D3491">
        <v>67.78</v>
      </c>
      <c r="E3491">
        <v>35</v>
      </c>
      <c r="F3491">
        <v>93.63</v>
      </c>
      <c r="G3491">
        <v>9</v>
      </c>
      <c r="H3491">
        <v>6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5240</v>
      </c>
      <c r="R3491">
        <v>956</v>
      </c>
      <c r="S3491">
        <v>6196</v>
      </c>
      <c r="T3491">
        <v>10.46</v>
      </c>
      <c r="U3491">
        <v>1.1954589999999999E-2</v>
      </c>
      <c r="V3491">
        <v>2.3505274999999999E-2</v>
      </c>
      <c r="W3491">
        <v>27.864999999999998</v>
      </c>
    </row>
    <row r="3492" spans="1:23" x14ac:dyDescent="0.3">
      <c r="A3492">
        <v>224636</v>
      </c>
      <c r="B3492">
        <v>418</v>
      </c>
      <c r="C3492">
        <v>206401</v>
      </c>
      <c r="D3492">
        <v>67.78</v>
      </c>
      <c r="E3492">
        <v>36.5</v>
      </c>
      <c r="F3492">
        <v>84.95</v>
      </c>
      <c r="G3492">
        <v>6</v>
      </c>
      <c r="H3492">
        <v>24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5240</v>
      </c>
      <c r="R3492">
        <v>956</v>
      </c>
      <c r="S3492">
        <v>6196</v>
      </c>
      <c r="T3492">
        <v>10.46</v>
      </c>
      <c r="U3492">
        <v>1.1954589999999999E-2</v>
      </c>
      <c r="V3492">
        <v>2.3505274999999999E-2</v>
      </c>
      <c r="W3492">
        <v>27.864999999999998</v>
      </c>
    </row>
    <row r="3493" spans="1:23" x14ac:dyDescent="0.3">
      <c r="A3493">
        <v>224691</v>
      </c>
      <c r="B3493">
        <v>418</v>
      </c>
      <c r="C3493">
        <v>130538</v>
      </c>
      <c r="D3493">
        <v>67.78</v>
      </c>
      <c r="E3493">
        <v>36.5</v>
      </c>
      <c r="F3493">
        <v>88.33</v>
      </c>
      <c r="G3493">
        <v>4</v>
      </c>
      <c r="H3493">
        <v>21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5240</v>
      </c>
      <c r="R3493">
        <v>956</v>
      </c>
      <c r="S3493">
        <v>6196</v>
      </c>
      <c r="T3493">
        <v>10.46</v>
      </c>
      <c r="U3493">
        <v>1.1954589999999999E-2</v>
      </c>
      <c r="V3493">
        <v>2.3505274999999999E-2</v>
      </c>
      <c r="W3493">
        <v>27.864999999999998</v>
      </c>
    </row>
    <row r="3494" spans="1:23" x14ac:dyDescent="0.3">
      <c r="A3494">
        <v>224600</v>
      </c>
      <c r="B3494">
        <v>418</v>
      </c>
      <c r="C3494">
        <v>235077</v>
      </c>
      <c r="D3494">
        <v>67.78</v>
      </c>
      <c r="E3494">
        <v>42.89</v>
      </c>
      <c r="F3494">
        <v>84.03</v>
      </c>
      <c r="G3494">
        <v>11</v>
      </c>
      <c r="H3494">
        <v>18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5240</v>
      </c>
      <c r="R3494">
        <v>956</v>
      </c>
      <c r="S3494">
        <v>6196</v>
      </c>
      <c r="T3494">
        <v>10.46</v>
      </c>
      <c r="U3494">
        <v>1.1954589999999999E-2</v>
      </c>
      <c r="V3494">
        <v>2.3505274999999999E-2</v>
      </c>
      <c r="W3494">
        <v>27.864999999999998</v>
      </c>
    </row>
    <row r="3495" spans="1:23" x14ac:dyDescent="0.3">
      <c r="A3495">
        <v>247011</v>
      </c>
      <c r="B3495">
        <v>419</v>
      </c>
      <c r="C3495">
        <v>78290</v>
      </c>
      <c r="D3495">
        <v>2.38</v>
      </c>
      <c r="E3495">
        <v>31.8</v>
      </c>
      <c r="F3495">
        <v>85.88</v>
      </c>
      <c r="G3495">
        <v>4</v>
      </c>
      <c r="H3495">
        <v>23</v>
      </c>
      <c r="I3495">
        <v>0</v>
      </c>
      <c r="J3495">
        <v>1</v>
      </c>
      <c r="K3495">
        <v>0</v>
      </c>
      <c r="L3495">
        <v>0</v>
      </c>
      <c r="M3495">
        <v>1</v>
      </c>
      <c r="N3495">
        <v>1</v>
      </c>
      <c r="O3495">
        <v>0</v>
      </c>
      <c r="P3495">
        <v>0</v>
      </c>
      <c r="Q3495">
        <v>684</v>
      </c>
      <c r="R3495">
        <v>1419</v>
      </c>
      <c r="S3495">
        <v>2103</v>
      </c>
      <c r="T3495">
        <v>22.71</v>
      </c>
      <c r="U3495">
        <v>1.03E-2</v>
      </c>
      <c r="V3495">
        <v>3.78E-2</v>
      </c>
      <c r="W3495">
        <v>29.4</v>
      </c>
    </row>
    <row r="3496" spans="1:23" x14ac:dyDescent="0.3">
      <c r="A3496">
        <v>247979</v>
      </c>
      <c r="B3496">
        <v>419</v>
      </c>
      <c r="C3496">
        <v>76637</v>
      </c>
      <c r="D3496">
        <v>2.38</v>
      </c>
      <c r="E3496">
        <v>27</v>
      </c>
      <c r="F3496">
        <v>85.72</v>
      </c>
      <c r="G3496">
        <v>2</v>
      </c>
      <c r="H3496">
        <v>21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684</v>
      </c>
      <c r="R3496">
        <v>1419</v>
      </c>
      <c r="S3496">
        <v>2103</v>
      </c>
      <c r="T3496">
        <v>22.71</v>
      </c>
      <c r="U3496">
        <v>1.029615E-2</v>
      </c>
      <c r="V3496">
        <v>3.7807737000000001E-2</v>
      </c>
      <c r="W3496">
        <v>29.4</v>
      </c>
    </row>
    <row r="3497" spans="1:23" x14ac:dyDescent="0.3">
      <c r="A3497">
        <v>279612</v>
      </c>
      <c r="B3497">
        <v>420</v>
      </c>
      <c r="C3497">
        <v>69055</v>
      </c>
      <c r="D3497">
        <v>2.38</v>
      </c>
      <c r="E3497">
        <v>31.8</v>
      </c>
      <c r="F3497">
        <v>78.849999999999994</v>
      </c>
      <c r="G3497">
        <v>2</v>
      </c>
      <c r="H3497">
        <v>22</v>
      </c>
      <c r="I3497">
        <v>0</v>
      </c>
      <c r="J3497">
        <v>0</v>
      </c>
      <c r="K3497">
        <v>1</v>
      </c>
      <c r="L3497">
        <v>0</v>
      </c>
      <c r="M3497">
        <v>1</v>
      </c>
      <c r="N3497">
        <v>1</v>
      </c>
      <c r="O3497">
        <v>0</v>
      </c>
      <c r="P3497">
        <v>0</v>
      </c>
      <c r="Q3497">
        <v>684</v>
      </c>
      <c r="R3497">
        <v>1419</v>
      </c>
      <c r="S3497">
        <v>2103</v>
      </c>
      <c r="T3497">
        <v>22.71</v>
      </c>
      <c r="U3497">
        <v>1.03E-2</v>
      </c>
      <c r="V3497">
        <v>3.78E-2</v>
      </c>
      <c r="W3497">
        <v>27</v>
      </c>
    </row>
    <row r="3498" spans="1:23" x14ac:dyDescent="0.3">
      <c r="A3498">
        <v>290805</v>
      </c>
      <c r="B3498">
        <v>420</v>
      </c>
      <c r="C3498">
        <v>30800</v>
      </c>
      <c r="D3498">
        <v>2.38</v>
      </c>
      <c r="E3498">
        <v>12</v>
      </c>
      <c r="F3498">
        <v>59.33</v>
      </c>
      <c r="G3498">
        <v>2</v>
      </c>
      <c r="H3498">
        <v>25</v>
      </c>
      <c r="I3498">
        <v>1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684</v>
      </c>
      <c r="R3498">
        <v>1419</v>
      </c>
      <c r="S3498">
        <v>2103</v>
      </c>
      <c r="T3498">
        <v>22.71</v>
      </c>
      <c r="U3498">
        <v>1.029615E-2</v>
      </c>
      <c r="V3498">
        <v>3.7807737000000001E-2</v>
      </c>
      <c r="W3498">
        <v>27</v>
      </c>
    </row>
    <row r="3499" spans="1:23" x14ac:dyDescent="0.3">
      <c r="A3499">
        <v>279607</v>
      </c>
      <c r="B3499">
        <v>420</v>
      </c>
      <c r="C3499">
        <v>43456</v>
      </c>
      <c r="D3499">
        <v>2.38</v>
      </c>
      <c r="E3499">
        <v>21.48</v>
      </c>
      <c r="F3499">
        <v>97.86</v>
      </c>
      <c r="G3499">
        <v>2</v>
      </c>
      <c r="H3499">
        <v>22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684</v>
      </c>
      <c r="R3499">
        <v>1419</v>
      </c>
      <c r="S3499">
        <v>2103</v>
      </c>
      <c r="T3499">
        <v>22.71</v>
      </c>
      <c r="U3499">
        <v>1.029615E-2</v>
      </c>
      <c r="V3499">
        <v>3.7807737000000001E-2</v>
      </c>
      <c r="W3499">
        <v>27</v>
      </c>
    </row>
    <row r="3500" spans="1:23" x14ac:dyDescent="0.3">
      <c r="A3500">
        <v>280865</v>
      </c>
      <c r="B3500">
        <v>420</v>
      </c>
      <c r="C3500">
        <v>100461</v>
      </c>
      <c r="D3500">
        <v>2.38</v>
      </c>
      <c r="E3500">
        <v>23.24</v>
      </c>
      <c r="F3500">
        <v>82.58</v>
      </c>
      <c r="G3500">
        <v>1</v>
      </c>
      <c r="H3500">
        <v>27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684</v>
      </c>
      <c r="R3500">
        <v>1419</v>
      </c>
      <c r="S3500">
        <v>2103</v>
      </c>
      <c r="T3500">
        <v>22.71</v>
      </c>
      <c r="U3500">
        <v>1.029615E-2</v>
      </c>
      <c r="V3500">
        <v>3.7807737000000001E-2</v>
      </c>
      <c r="W3500">
        <v>27</v>
      </c>
    </row>
    <row r="3501" spans="1:23" x14ac:dyDescent="0.3">
      <c r="A3501">
        <v>279605</v>
      </c>
      <c r="B3501">
        <v>420</v>
      </c>
      <c r="C3501">
        <v>102910</v>
      </c>
      <c r="D3501">
        <v>2.38</v>
      </c>
      <c r="E3501">
        <v>27</v>
      </c>
      <c r="F3501">
        <v>52.45</v>
      </c>
      <c r="G3501">
        <v>2</v>
      </c>
      <c r="H3501">
        <v>28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684</v>
      </c>
      <c r="R3501">
        <v>1419</v>
      </c>
      <c r="S3501">
        <v>2103</v>
      </c>
      <c r="T3501">
        <v>22.71</v>
      </c>
      <c r="U3501">
        <v>1.029615E-2</v>
      </c>
      <c r="V3501">
        <v>3.7807737000000001E-2</v>
      </c>
      <c r="W3501">
        <v>27</v>
      </c>
    </row>
    <row r="3502" spans="1:23" x14ac:dyDescent="0.3">
      <c r="A3502">
        <v>279606</v>
      </c>
      <c r="B3502">
        <v>420</v>
      </c>
      <c r="C3502">
        <v>51593</v>
      </c>
      <c r="D3502">
        <v>2.38</v>
      </c>
      <c r="E3502">
        <v>31.8</v>
      </c>
      <c r="F3502">
        <v>92.71</v>
      </c>
      <c r="G3502">
        <v>2</v>
      </c>
      <c r="H3502">
        <v>22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684</v>
      </c>
      <c r="R3502">
        <v>1419</v>
      </c>
      <c r="S3502">
        <v>2103</v>
      </c>
      <c r="T3502">
        <v>22.71</v>
      </c>
      <c r="U3502">
        <v>1.029615E-2</v>
      </c>
      <c r="V3502">
        <v>3.7807737000000001E-2</v>
      </c>
      <c r="W3502">
        <v>27</v>
      </c>
    </row>
    <row r="3503" spans="1:23" x14ac:dyDescent="0.3">
      <c r="A3503">
        <v>279899</v>
      </c>
      <c r="B3503">
        <v>420</v>
      </c>
      <c r="C3503">
        <v>52140</v>
      </c>
      <c r="D3503">
        <v>2.38</v>
      </c>
      <c r="E3503">
        <v>31.8</v>
      </c>
      <c r="F3503">
        <v>68.64</v>
      </c>
      <c r="G3503">
        <v>2</v>
      </c>
      <c r="H3503">
        <v>23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684</v>
      </c>
      <c r="R3503">
        <v>1419</v>
      </c>
      <c r="S3503">
        <v>2103</v>
      </c>
      <c r="T3503">
        <v>22.71</v>
      </c>
      <c r="U3503">
        <v>1.029615E-2</v>
      </c>
      <c r="V3503">
        <v>3.7807737000000001E-2</v>
      </c>
      <c r="W3503">
        <v>27</v>
      </c>
    </row>
    <row r="3504" spans="1:23" x14ac:dyDescent="0.3">
      <c r="A3504">
        <v>247408</v>
      </c>
      <c r="B3504">
        <v>421</v>
      </c>
      <c r="C3504">
        <v>223731</v>
      </c>
      <c r="D3504">
        <v>2.38</v>
      </c>
      <c r="E3504">
        <v>31.8</v>
      </c>
      <c r="F3504">
        <v>96.56</v>
      </c>
      <c r="G3504">
        <v>10</v>
      </c>
      <c r="H3504">
        <v>25</v>
      </c>
      <c r="I3504">
        <v>1</v>
      </c>
      <c r="J3504">
        <v>1</v>
      </c>
      <c r="K3504">
        <v>0</v>
      </c>
      <c r="L3504">
        <v>0</v>
      </c>
      <c r="M3504">
        <v>1</v>
      </c>
      <c r="N3504">
        <v>1</v>
      </c>
      <c r="O3504">
        <v>0</v>
      </c>
      <c r="P3504">
        <v>1</v>
      </c>
      <c r="Q3504">
        <v>684</v>
      </c>
      <c r="R3504">
        <v>1419</v>
      </c>
      <c r="S3504">
        <v>2103</v>
      </c>
      <c r="T3504">
        <v>22.71</v>
      </c>
      <c r="U3504">
        <v>1.03E-2</v>
      </c>
      <c r="V3504">
        <v>3.78E-2</v>
      </c>
      <c r="W3504">
        <v>25.864999999999998</v>
      </c>
    </row>
    <row r="3505" spans="1:23" x14ac:dyDescent="0.3">
      <c r="A3505">
        <v>247423</v>
      </c>
      <c r="B3505">
        <v>421</v>
      </c>
      <c r="C3505">
        <v>85501</v>
      </c>
      <c r="D3505">
        <v>2.38</v>
      </c>
      <c r="E3505">
        <v>18.239999999999998</v>
      </c>
      <c r="F3505">
        <v>85.31</v>
      </c>
      <c r="G3505">
        <v>2</v>
      </c>
      <c r="H3505">
        <v>29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684</v>
      </c>
      <c r="R3505">
        <v>1419</v>
      </c>
      <c r="S3505">
        <v>2103</v>
      </c>
      <c r="T3505">
        <v>22.71</v>
      </c>
      <c r="U3505">
        <v>1.029615E-2</v>
      </c>
      <c r="V3505">
        <v>3.7807737000000001E-2</v>
      </c>
      <c r="W3505">
        <v>25.864999999999998</v>
      </c>
    </row>
    <row r="3506" spans="1:23" x14ac:dyDescent="0.3">
      <c r="A3506">
        <v>246792</v>
      </c>
      <c r="B3506">
        <v>421</v>
      </c>
      <c r="C3506">
        <v>68378</v>
      </c>
      <c r="D3506">
        <v>2.38</v>
      </c>
      <c r="E3506">
        <v>22.46</v>
      </c>
      <c r="F3506">
        <v>90.03</v>
      </c>
      <c r="G3506">
        <v>4</v>
      </c>
      <c r="H3506">
        <v>23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684</v>
      </c>
      <c r="R3506">
        <v>1419</v>
      </c>
      <c r="S3506">
        <v>2103</v>
      </c>
      <c r="T3506">
        <v>22.71</v>
      </c>
      <c r="U3506">
        <v>1.029615E-2</v>
      </c>
      <c r="V3506">
        <v>3.7807737000000001E-2</v>
      </c>
      <c r="W3506">
        <v>25.864999999999998</v>
      </c>
    </row>
    <row r="3507" spans="1:23" x14ac:dyDescent="0.3">
      <c r="A3507">
        <v>249518</v>
      </c>
      <c r="B3507">
        <v>421</v>
      </c>
      <c r="C3507">
        <v>215837</v>
      </c>
      <c r="D3507">
        <v>2.38</v>
      </c>
      <c r="E3507">
        <v>29.27</v>
      </c>
      <c r="F3507">
        <v>92.74</v>
      </c>
      <c r="G3507">
        <v>9</v>
      </c>
      <c r="H3507">
        <v>23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684</v>
      </c>
      <c r="R3507">
        <v>1419</v>
      </c>
      <c r="S3507">
        <v>2103</v>
      </c>
      <c r="T3507">
        <v>22.71</v>
      </c>
      <c r="U3507">
        <v>1.029615E-2</v>
      </c>
      <c r="V3507">
        <v>3.7807737000000001E-2</v>
      </c>
      <c r="W3507">
        <v>25.864999999999998</v>
      </c>
    </row>
    <row r="3508" spans="1:23" x14ac:dyDescent="0.3">
      <c r="A3508">
        <v>247430</v>
      </c>
      <c r="B3508">
        <v>422</v>
      </c>
      <c r="C3508">
        <v>246625</v>
      </c>
      <c r="D3508">
        <v>2.38</v>
      </c>
      <c r="E3508">
        <v>31.8</v>
      </c>
      <c r="F3508">
        <v>86.58</v>
      </c>
      <c r="G3508">
        <v>12</v>
      </c>
      <c r="H3508">
        <v>20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1</v>
      </c>
      <c r="O3508">
        <v>0</v>
      </c>
      <c r="P3508">
        <v>1</v>
      </c>
      <c r="Q3508">
        <v>684</v>
      </c>
      <c r="R3508">
        <v>1419</v>
      </c>
      <c r="S3508">
        <v>2103</v>
      </c>
      <c r="T3508">
        <v>22.71</v>
      </c>
      <c r="U3508">
        <v>1.03E-2</v>
      </c>
      <c r="V3508">
        <v>3.78E-2</v>
      </c>
      <c r="W3508">
        <v>26.4</v>
      </c>
    </row>
    <row r="3509" spans="1:23" x14ac:dyDescent="0.3">
      <c r="A3509">
        <v>247489</v>
      </c>
      <c r="B3509">
        <v>422</v>
      </c>
      <c r="C3509">
        <v>51744</v>
      </c>
      <c r="D3509">
        <v>2.38</v>
      </c>
      <c r="E3509">
        <v>22.2</v>
      </c>
      <c r="F3509">
        <v>100</v>
      </c>
      <c r="G3509">
        <v>3</v>
      </c>
      <c r="H3509">
        <v>28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684</v>
      </c>
      <c r="R3509">
        <v>1419</v>
      </c>
      <c r="S3509">
        <v>2103</v>
      </c>
      <c r="T3509">
        <v>22.71</v>
      </c>
      <c r="U3509">
        <v>1.029615E-2</v>
      </c>
      <c r="V3509">
        <v>3.7807737000000001E-2</v>
      </c>
      <c r="W3509">
        <v>26.4</v>
      </c>
    </row>
    <row r="3510" spans="1:23" x14ac:dyDescent="0.3">
      <c r="A3510">
        <v>42191</v>
      </c>
      <c r="B3510">
        <v>422</v>
      </c>
      <c r="C3510">
        <v>110000</v>
      </c>
      <c r="D3510">
        <v>2.38</v>
      </c>
      <c r="E3510">
        <v>25.47</v>
      </c>
      <c r="F3510">
        <v>80.09</v>
      </c>
      <c r="G3510">
        <v>3</v>
      </c>
      <c r="H3510">
        <v>27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684</v>
      </c>
      <c r="R3510">
        <v>1419</v>
      </c>
      <c r="S3510">
        <v>2103</v>
      </c>
      <c r="T3510">
        <v>22.71</v>
      </c>
      <c r="U3510">
        <v>1.029615E-2</v>
      </c>
      <c r="V3510">
        <v>3.7807737000000001E-2</v>
      </c>
      <c r="W3510">
        <v>26.4</v>
      </c>
    </row>
    <row r="3511" spans="1:23" x14ac:dyDescent="0.3">
      <c r="A3511">
        <v>248092</v>
      </c>
      <c r="B3511">
        <v>422</v>
      </c>
      <c r="C3511">
        <v>110000</v>
      </c>
      <c r="D3511">
        <v>2.38</v>
      </c>
      <c r="E3511">
        <v>26.4</v>
      </c>
      <c r="F3511">
        <v>26.5</v>
      </c>
      <c r="G3511">
        <v>3</v>
      </c>
      <c r="H3511">
        <v>27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684</v>
      </c>
      <c r="R3511">
        <v>1419</v>
      </c>
      <c r="S3511">
        <v>2103</v>
      </c>
      <c r="T3511">
        <v>22.71</v>
      </c>
      <c r="U3511">
        <v>1.029615E-2</v>
      </c>
      <c r="V3511">
        <v>3.7807737000000001E-2</v>
      </c>
      <c r="W3511">
        <v>26.4</v>
      </c>
    </row>
    <row r="3512" spans="1:23" x14ac:dyDescent="0.3">
      <c r="A3512">
        <v>248311</v>
      </c>
      <c r="B3512">
        <v>422</v>
      </c>
      <c r="C3512">
        <v>106771</v>
      </c>
      <c r="D3512">
        <v>2.38</v>
      </c>
      <c r="E3512">
        <v>26.4</v>
      </c>
      <c r="F3512">
        <v>69.13</v>
      </c>
      <c r="G3512">
        <v>3</v>
      </c>
      <c r="H3512">
        <v>27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684</v>
      </c>
      <c r="R3512">
        <v>1419</v>
      </c>
      <c r="S3512">
        <v>2103</v>
      </c>
      <c r="T3512">
        <v>22.71</v>
      </c>
      <c r="U3512">
        <v>1.029615E-2</v>
      </c>
      <c r="V3512">
        <v>3.7807737000000001E-2</v>
      </c>
      <c r="W3512">
        <v>26.4</v>
      </c>
    </row>
    <row r="3513" spans="1:23" x14ac:dyDescent="0.3">
      <c r="A3513">
        <v>246774</v>
      </c>
      <c r="B3513">
        <v>422</v>
      </c>
      <c r="C3513">
        <v>321800</v>
      </c>
      <c r="D3513">
        <v>2.38</v>
      </c>
      <c r="E3513">
        <v>28.2</v>
      </c>
      <c r="F3513">
        <v>53.11</v>
      </c>
      <c r="G3513">
        <v>15</v>
      </c>
      <c r="H3513">
        <v>35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684</v>
      </c>
      <c r="R3513">
        <v>1419</v>
      </c>
      <c r="S3513">
        <v>2103</v>
      </c>
      <c r="T3513">
        <v>22.71</v>
      </c>
      <c r="U3513">
        <v>1.029615E-2</v>
      </c>
      <c r="V3513">
        <v>3.7807737000000001E-2</v>
      </c>
      <c r="W3513">
        <v>26.4</v>
      </c>
    </row>
    <row r="3514" spans="1:23" x14ac:dyDescent="0.3">
      <c r="A3514">
        <v>255273</v>
      </c>
      <c r="B3514">
        <v>422</v>
      </c>
      <c r="C3514">
        <v>238388</v>
      </c>
      <c r="D3514">
        <v>2.38</v>
      </c>
      <c r="E3514">
        <v>31.8</v>
      </c>
      <c r="F3514">
        <v>89.54</v>
      </c>
      <c r="G3514">
        <v>6</v>
      </c>
      <c r="H3514">
        <v>8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684</v>
      </c>
      <c r="R3514">
        <v>1419</v>
      </c>
      <c r="S3514">
        <v>2103</v>
      </c>
      <c r="T3514">
        <v>22.71</v>
      </c>
      <c r="U3514">
        <v>1.029615E-2</v>
      </c>
      <c r="V3514">
        <v>3.7807737000000001E-2</v>
      </c>
      <c r="W3514">
        <v>26.4</v>
      </c>
    </row>
    <row r="3515" spans="1:23" x14ac:dyDescent="0.3">
      <c r="A3515">
        <v>313284</v>
      </c>
      <c r="B3515">
        <v>424</v>
      </c>
      <c r="C3515">
        <v>139727</v>
      </c>
      <c r="D3515">
        <v>1.77</v>
      </c>
      <c r="E3515">
        <v>31.8</v>
      </c>
      <c r="F3515">
        <v>73.540000000000006</v>
      </c>
      <c r="G3515">
        <v>7</v>
      </c>
      <c r="H3515">
        <v>28</v>
      </c>
      <c r="I3515">
        <v>0</v>
      </c>
      <c r="J3515">
        <v>0</v>
      </c>
      <c r="K3515">
        <v>1</v>
      </c>
      <c r="L3515">
        <v>0</v>
      </c>
      <c r="M3515">
        <v>1</v>
      </c>
      <c r="N3515">
        <v>1</v>
      </c>
      <c r="O3515">
        <v>0</v>
      </c>
      <c r="P3515">
        <v>0</v>
      </c>
      <c r="Q3515">
        <v>744</v>
      </c>
      <c r="R3515">
        <v>1402</v>
      </c>
      <c r="S3515">
        <v>2146</v>
      </c>
      <c r="T3515">
        <v>22.71</v>
      </c>
      <c r="U3515">
        <v>1.03E-2</v>
      </c>
      <c r="V3515">
        <v>3.78E-2</v>
      </c>
      <c r="W3515">
        <v>22.2</v>
      </c>
    </row>
    <row r="3516" spans="1:23" x14ac:dyDescent="0.3">
      <c r="A3516">
        <v>314253</v>
      </c>
      <c r="B3516">
        <v>424</v>
      </c>
      <c r="C3516">
        <v>27484</v>
      </c>
      <c r="D3516">
        <v>1.77</v>
      </c>
      <c r="E3516">
        <v>16.8</v>
      </c>
      <c r="F3516">
        <v>84.6</v>
      </c>
      <c r="G3516">
        <v>2</v>
      </c>
      <c r="H3516">
        <v>30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744</v>
      </c>
      <c r="R3516">
        <v>1402</v>
      </c>
      <c r="S3516">
        <v>2146</v>
      </c>
      <c r="T3516">
        <v>22.71</v>
      </c>
      <c r="U3516">
        <v>1.029615E-2</v>
      </c>
      <c r="V3516">
        <v>3.7807737000000001E-2</v>
      </c>
      <c r="W3516">
        <v>22.2</v>
      </c>
    </row>
    <row r="3517" spans="1:23" x14ac:dyDescent="0.3">
      <c r="A3517">
        <v>313610</v>
      </c>
      <c r="B3517">
        <v>424</v>
      </c>
      <c r="C3517">
        <v>34000</v>
      </c>
      <c r="D3517">
        <v>1.77</v>
      </c>
      <c r="E3517">
        <v>22.2</v>
      </c>
      <c r="F3517">
        <v>94.24</v>
      </c>
      <c r="G3517">
        <v>3</v>
      </c>
      <c r="H3517">
        <v>28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744</v>
      </c>
      <c r="R3517">
        <v>1402</v>
      </c>
      <c r="S3517">
        <v>2146</v>
      </c>
      <c r="T3517">
        <v>22.71</v>
      </c>
      <c r="U3517">
        <v>1.029615E-2</v>
      </c>
      <c r="V3517">
        <v>3.7807737000000001E-2</v>
      </c>
      <c r="W3517">
        <v>22.2</v>
      </c>
    </row>
    <row r="3518" spans="1:23" x14ac:dyDescent="0.3">
      <c r="A3518">
        <v>313631</v>
      </c>
      <c r="B3518">
        <v>424</v>
      </c>
      <c r="C3518">
        <v>23000</v>
      </c>
      <c r="D3518">
        <v>1.77</v>
      </c>
      <c r="E3518">
        <v>22.2</v>
      </c>
      <c r="F3518">
        <v>67.61</v>
      </c>
      <c r="G3518">
        <v>3</v>
      </c>
      <c r="H3518">
        <v>28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744</v>
      </c>
      <c r="R3518">
        <v>1402</v>
      </c>
      <c r="S3518">
        <v>2146</v>
      </c>
      <c r="T3518">
        <v>22.71</v>
      </c>
      <c r="U3518">
        <v>1.029615E-2</v>
      </c>
      <c r="V3518">
        <v>3.7807737000000001E-2</v>
      </c>
      <c r="W3518">
        <v>22.2</v>
      </c>
    </row>
    <row r="3519" spans="1:23" x14ac:dyDescent="0.3">
      <c r="A3519">
        <v>248200</v>
      </c>
      <c r="B3519">
        <v>425</v>
      </c>
      <c r="C3519">
        <v>323315</v>
      </c>
      <c r="D3519">
        <v>2.38</v>
      </c>
      <c r="E3519">
        <v>31.9</v>
      </c>
      <c r="F3519">
        <v>85.58</v>
      </c>
      <c r="G3519">
        <v>12</v>
      </c>
      <c r="H3519">
        <v>25</v>
      </c>
      <c r="I3519">
        <v>0</v>
      </c>
      <c r="J3519">
        <v>1</v>
      </c>
      <c r="K3519">
        <v>0</v>
      </c>
      <c r="L3519">
        <v>0</v>
      </c>
      <c r="M3519">
        <v>1</v>
      </c>
      <c r="N3519">
        <v>1</v>
      </c>
      <c r="O3519">
        <v>0</v>
      </c>
      <c r="P3519">
        <v>1</v>
      </c>
      <c r="Q3519">
        <v>684</v>
      </c>
      <c r="R3519">
        <v>1419</v>
      </c>
      <c r="S3519">
        <v>2103</v>
      </c>
      <c r="T3519">
        <v>22.71</v>
      </c>
      <c r="U3519">
        <v>1.03E-2</v>
      </c>
      <c r="V3519">
        <v>3.78E-2</v>
      </c>
      <c r="W3519">
        <v>31.815000000000001</v>
      </c>
    </row>
    <row r="3520" spans="1:23" x14ac:dyDescent="0.3">
      <c r="A3520">
        <v>672040</v>
      </c>
      <c r="B3520">
        <v>425</v>
      </c>
      <c r="C3520">
        <v>5950</v>
      </c>
      <c r="D3520">
        <v>2.38</v>
      </c>
      <c r="E3520">
        <v>18</v>
      </c>
      <c r="F3520">
        <v>53.45</v>
      </c>
      <c r="G3520">
        <v>2</v>
      </c>
      <c r="H3520">
        <v>77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684</v>
      </c>
      <c r="R3520">
        <v>1419</v>
      </c>
      <c r="S3520">
        <v>2103</v>
      </c>
      <c r="T3520">
        <v>22.71</v>
      </c>
      <c r="U3520">
        <v>1.029615E-2</v>
      </c>
      <c r="V3520">
        <v>3.7807737000000001E-2</v>
      </c>
      <c r="W3520">
        <v>31.815000000000001</v>
      </c>
    </row>
    <row r="3521" spans="1:23" x14ac:dyDescent="0.3">
      <c r="A3521">
        <v>247692</v>
      </c>
      <c r="B3521">
        <v>425</v>
      </c>
      <c r="C3521">
        <v>41511</v>
      </c>
      <c r="D3521">
        <v>2.38</v>
      </c>
      <c r="E3521">
        <v>25.07</v>
      </c>
      <c r="F3521">
        <v>92.03</v>
      </c>
      <c r="G3521">
        <v>3</v>
      </c>
      <c r="H3521">
        <v>25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684</v>
      </c>
      <c r="R3521">
        <v>1419</v>
      </c>
      <c r="S3521">
        <v>2103</v>
      </c>
      <c r="T3521">
        <v>22.71</v>
      </c>
      <c r="U3521">
        <v>1.029615E-2</v>
      </c>
      <c r="V3521">
        <v>3.7807737000000001E-2</v>
      </c>
      <c r="W3521">
        <v>31.815000000000001</v>
      </c>
    </row>
    <row r="3522" spans="1:23" x14ac:dyDescent="0.3">
      <c r="A3522">
        <v>248679</v>
      </c>
      <c r="B3522">
        <v>425</v>
      </c>
      <c r="C3522">
        <v>106657</v>
      </c>
      <c r="D3522">
        <v>2.38</v>
      </c>
      <c r="E3522">
        <v>31.2</v>
      </c>
      <c r="F3522">
        <v>89.41</v>
      </c>
      <c r="G3522">
        <v>10</v>
      </c>
      <c r="H3522">
        <v>34</v>
      </c>
      <c r="I3522">
        <v>1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684</v>
      </c>
      <c r="R3522">
        <v>1419</v>
      </c>
      <c r="S3522">
        <v>2103</v>
      </c>
      <c r="T3522">
        <v>22.71</v>
      </c>
      <c r="U3522">
        <v>1.029615E-2</v>
      </c>
      <c r="V3522">
        <v>3.7807737000000001E-2</v>
      </c>
      <c r="W3522">
        <v>31.815000000000001</v>
      </c>
    </row>
    <row r="3523" spans="1:23" x14ac:dyDescent="0.3">
      <c r="A3523">
        <v>248447</v>
      </c>
      <c r="B3523">
        <v>425</v>
      </c>
      <c r="C3523">
        <v>83588</v>
      </c>
      <c r="D3523">
        <v>2.38</v>
      </c>
      <c r="E3523">
        <v>31.73</v>
      </c>
      <c r="F3523">
        <v>94.31</v>
      </c>
      <c r="G3523">
        <v>6</v>
      </c>
      <c r="H3523">
        <v>18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684</v>
      </c>
      <c r="R3523">
        <v>1419</v>
      </c>
      <c r="S3523">
        <v>2103</v>
      </c>
      <c r="T3523">
        <v>22.71</v>
      </c>
      <c r="U3523">
        <v>1.029615E-2</v>
      </c>
      <c r="V3523">
        <v>3.7807737000000001E-2</v>
      </c>
      <c r="W3523">
        <v>31.815000000000001</v>
      </c>
    </row>
    <row r="3524" spans="1:23" x14ac:dyDescent="0.3">
      <c r="A3524">
        <v>638450</v>
      </c>
      <c r="B3524">
        <v>425</v>
      </c>
      <c r="C3524">
        <v>15675</v>
      </c>
      <c r="D3524">
        <v>2.38</v>
      </c>
      <c r="E3524">
        <v>33</v>
      </c>
      <c r="F3524">
        <v>33.29</v>
      </c>
      <c r="G3524">
        <v>2</v>
      </c>
      <c r="H3524">
        <v>17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684</v>
      </c>
      <c r="R3524">
        <v>1419</v>
      </c>
      <c r="S3524">
        <v>2103</v>
      </c>
      <c r="T3524">
        <v>22.71</v>
      </c>
      <c r="U3524">
        <v>1.029615E-2</v>
      </c>
      <c r="V3524">
        <v>3.7807737000000001E-2</v>
      </c>
      <c r="W3524">
        <v>31.815000000000001</v>
      </c>
    </row>
    <row r="3525" spans="1:23" x14ac:dyDescent="0.3">
      <c r="A3525">
        <v>248608</v>
      </c>
      <c r="B3525">
        <v>425</v>
      </c>
      <c r="C3525">
        <v>319864</v>
      </c>
      <c r="D3525">
        <v>2.38</v>
      </c>
      <c r="E3525">
        <v>34.200000000000003</v>
      </c>
      <c r="F3525">
        <v>61.89</v>
      </c>
      <c r="G3525">
        <v>16</v>
      </c>
      <c r="H3525">
        <v>21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684</v>
      </c>
      <c r="R3525">
        <v>1419</v>
      </c>
      <c r="S3525">
        <v>2103</v>
      </c>
      <c r="T3525">
        <v>22.71</v>
      </c>
      <c r="U3525">
        <v>1.029615E-2</v>
      </c>
      <c r="V3525">
        <v>3.7807737000000001E-2</v>
      </c>
      <c r="W3525">
        <v>31.815000000000001</v>
      </c>
    </row>
    <row r="3526" spans="1:23" x14ac:dyDescent="0.3">
      <c r="A3526">
        <v>248250</v>
      </c>
      <c r="B3526">
        <v>425</v>
      </c>
      <c r="C3526">
        <v>5000</v>
      </c>
      <c r="D3526">
        <v>2.38</v>
      </c>
      <c r="E3526">
        <v>42</v>
      </c>
      <c r="F3526">
        <v>100</v>
      </c>
      <c r="G3526">
        <v>2</v>
      </c>
      <c r="H3526">
        <v>64</v>
      </c>
      <c r="I3526">
        <v>1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684</v>
      </c>
      <c r="R3526">
        <v>1419</v>
      </c>
      <c r="S3526">
        <v>2103</v>
      </c>
      <c r="T3526">
        <v>22.71</v>
      </c>
      <c r="U3526">
        <v>1.029615E-2</v>
      </c>
      <c r="V3526">
        <v>3.7807737000000001E-2</v>
      </c>
      <c r="W3526">
        <v>31.815000000000001</v>
      </c>
    </row>
    <row r="3527" spans="1:23" x14ac:dyDescent="0.3">
      <c r="A3527">
        <v>252175</v>
      </c>
      <c r="B3527">
        <v>425</v>
      </c>
      <c r="C3527">
        <v>46043</v>
      </c>
      <c r="D3527">
        <v>2.38</v>
      </c>
      <c r="E3527">
        <v>42</v>
      </c>
      <c r="F3527">
        <v>85.05</v>
      </c>
      <c r="G3527">
        <v>3</v>
      </c>
      <c r="H3527">
        <v>16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684</v>
      </c>
      <c r="R3527">
        <v>1419</v>
      </c>
      <c r="S3527">
        <v>2103</v>
      </c>
      <c r="T3527">
        <v>22.71</v>
      </c>
      <c r="U3527">
        <v>1.029615E-2</v>
      </c>
      <c r="V3527">
        <v>3.7807737000000001E-2</v>
      </c>
      <c r="W3527">
        <v>31.815000000000001</v>
      </c>
    </row>
    <row r="3528" spans="1:23" x14ac:dyDescent="0.3">
      <c r="A3528">
        <v>233453</v>
      </c>
      <c r="B3528">
        <v>426</v>
      </c>
      <c r="C3528">
        <v>302209</v>
      </c>
      <c r="D3528">
        <v>67.78</v>
      </c>
      <c r="E3528">
        <v>31.94</v>
      </c>
      <c r="F3528">
        <v>94.76</v>
      </c>
      <c r="G3528">
        <v>8</v>
      </c>
      <c r="H3528">
        <v>7</v>
      </c>
      <c r="I3528">
        <v>0</v>
      </c>
      <c r="J3528">
        <v>1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0</v>
      </c>
      <c r="Q3528">
        <v>5240</v>
      </c>
      <c r="R3528">
        <v>956</v>
      </c>
      <c r="S3528">
        <v>6196</v>
      </c>
      <c r="T3528">
        <v>10.46</v>
      </c>
      <c r="U3528">
        <v>1.2E-2</v>
      </c>
      <c r="V3528">
        <v>2.35E-2</v>
      </c>
      <c r="W3528">
        <v>30.22</v>
      </c>
    </row>
    <row r="3529" spans="1:23" x14ac:dyDescent="0.3">
      <c r="A3529">
        <v>224716</v>
      </c>
      <c r="B3529">
        <v>426</v>
      </c>
      <c r="C3529">
        <v>152600</v>
      </c>
      <c r="D3529">
        <v>67.78</v>
      </c>
      <c r="E3529">
        <v>23.5</v>
      </c>
      <c r="F3529">
        <v>75.81</v>
      </c>
      <c r="G3529">
        <v>4</v>
      </c>
      <c r="H3529">
        <v>9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5240</v>
      </c>
      <c r="R3529">
        <v>956</v>
      </c>
      <c r="S3529">
        <v>6196</v>
      </c>
      <c r="T3529">
        <v>10.46</v>
      </c>
      <c r="U3529">
        <v>1.1954589999999999E-2</v>
      </c>
      <c r="V3529">
        <v>2.3505274999999999E-2</v>
      </c>
      <c r="W3529">
        <v>30.22</v>
      </c>
    </row>
    <row r="3530" spans="1:23" x14ac:dyDescent="0.3">
      <c r="A3530">
        <v>120380</v>
      </c>
      <c r="B3530">
        <v>426</v>
      </c>
      <c r="C3530">
        <v>56023</v>
      </c>
      <c r="D3530">
        <v>67.78</v>
      </c>
      <c r="E3530">
        <v>26</v>
      </c>
      <c r="F3530">
        <v>95.36</v>
      </c>
      <c r="G3530">
        <v>3</v>
      </c>
      <c r="H3530">
        <v>24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5240</v>
      </c>
      <c r="R3530">
        <v>956</v>
      </c>
      <c r="S3530">
        <v>6196</v>
      </c>
      <c r="T3530">
        <v>10.46</v>
      </c>
      <c r="U3530">
        <v>1.1954589999999999E-2</v>
      </c>
      <c r="V3530">
        <v>2.3505274999999999E-2</v>
      </c>
      <c r="W3530">
        <v>30.22</v>
      </c>
    </row>
    <row r="3531" spans="1:23" x14ac:dyDescent="0.3">
      <c r="A3531">
        <v>225224</v>
      </c>
      <c r="B3531">
        <v>426</v>
      </c>
      <c r="C3531">
        <v>47783</v>
      </c>
      <c r="D3531">
        <v>67.78</v>
      </c>
      <c r="E3531">
        <v>27</v>
      </c>
      <c r="F3531">
        <v>97.12</v>
      </c>
      <c r="G3531">
        <v>2</v>
      </c>
      <c r="H3531">
        <v>33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5240</v>
      </c>
      <c r="R3531">
        <v>956</v>
      </c>
      <c r="S3531">
        <v>6196</v>
      </c>
      <c r="T3531">
        <v>10.46</v>
      </c>
      <c r="U3531">
        <v>1.1954589999999999E-2</v>
      </c>
      <c r="V3531">
        <v>2.3505274999999999E-2</v>
      </c>
      <c r="W3531">
        <v>30.22</v>
      </c>
    </row>
    <row r="3532" spans="1:23" x14ac:dyDescent="0.3">
      <c r="A3532">
        <v>224719</v>
      </c>
      <c r="B3532">
        <v>426</v>
      </c>
      <c r="C3532">
        <v>158118</v>
      </c>
      <c r="D3532">
        <v>67.78</v>
      </c>
      <c r="E3532">
        <v>27.73</v>
      </c>
      <c r="F3532">
        <v>84.14</v>
      </c>
      <c r="G3532">
        <v>4</v>
      </c>
      <c r="H3532">
        <v>22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5240</v>
      </c>
      <c r="R3532">
        <v>956</v>
      </c>
      <c r="S3532">
        <v>6196</v>
      </c>
      <c r="T3532">
        <v>10.46</v>
      </c>
      <c r="U3532">
        <v>1.1954589999999999E-2</v>
      </c>
      <c r="V3532">
        <v>2.3505274999999999E-2</v>
      </c>
      <c r="W3532">
        <v>30.22</v>
      </c>
    </row>
    <row r="3533" spans="1:23" x14ac:dyDescent="0.3">
      <c r="A3533">
        <v>225222</v>
      </c>
      <c r="B3533">
        <v>426</v>
      </c>
      <c r="C3533">
        <v>30662</v>
      </c>
      <c r="D3533">
        <v>67.78</v>
      </c>
      <c r="E3533">
        <v>28</v>
      </c>
      <c r="F3533">
        <v>94</v>
      </c>
      <c r="G3533">
        <v>2</v>
      </c>
      <c r="H3533">
        <v>29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5240</v>
      </c>
      <c r="R3533">
        <v>956</v>
      </c>
      <c r="S3533">
        <v>6196</v>
      </c>
      <c r="T3533">
        <v>10.46</v>
      </c>
      <c r="U3533">
        <v>1.1954589999999999E-2</v>
      </c>
      <c r="V3533">
        <v>2.3505274999999999E-2</v>
      </c>
      <c r="W3533">
        <v>30.22</v>
      </c>
    </row>
    <row r="3534" spans="1:23" x14ac:dyDescent="0.3">
      <c r="A3534">
        <v>815154</v>
      </c>
      <c r="B3534">
        <v>426</v>
      </c>
      <c r="C3534">
        <v>158118</v>
      </c>
      <c r="D3534">
        <v>67.78</v>
      </c>
      <c r="E3534">
        <v>28.5</v>
      </c>
      <c r="F3534">
        <v>87.89</v>
      </c>
      <c r="G3534">
        <v>4</v>
      </c>
      <c r="H3534">
        <v>22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5240</v>
      </c>
      <c r="R3534">
        <v>956</v>
      </c>
      <c r="S3534">
        <v>6196</v>
      </c>
      <c r="T3534">
        <v>10.46</v>
      </c>
      <c r="U3534">
        <v>1.1954589999999999E-2</v>
      </c>
      <c r="V3534">
        <v>2.3505274999999999E-2</v>
      </c>
      <c r="W3534">
        <v>30.22</v>
      </c>
    </row>
    <row r="3535" spans="1:23" x14ac:dyDescent="0.3">
      <c r="A3535">
        <v>224611</v>
      </c>
      <c r="B3535">
        <v>426</v>
      </c>
      <c r="C3535">
        <v>234282</v>
      </c>
      <c r="D3535">
        <v>67.78</v>
      </c>
      <c r="E3535">
        <v>35</v>
      </c>
      <c r="F3535">
        <v>93.63</v>
      </c>
      <c r="G3535">
        <v>9</v>
      </c>
      <c r="H3535">
        <v>6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5240</v>
      </c>
      <c r="R3535">
        <v>956</v>
      </c>
      <c r="S3535">
        <v>6196</v>
      </c>
      <c r="T3535">
        <v>10.46</v>
      </c>
      <c r="U3535">
        <v>1.1954589999999999E-2</v>
      </c>
      <c r="V3535">
        <v>2.3505274999999999E-2</v>
      </c>
      <c r="W3535">
        <v>30.22</v>
      </c>
    </row>
    <row r="3536" spans="1:23" x14ac:dyDescent="0.3">
      <c r="A3536">
        <v>224636</v>
      </c>
      <c r="B3536">
        <v>426</v>
      </c>
      <c r="C3536">
        <v>206401</v>
      </c>
      <c r="D3536">
        <v>67.78</v>
      </c>
      <c r="E3536">
        <v>36.5</v>
      </c>
      <c r="F3536">
        <v>84.95</v>
      </c>
      <c r="G3536">
        <v>6</v>
      </c>
      <c r="H3536">
        <v>24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5240</v>
      </c>
      <c r="R3536">
        <v>956</v>
      </c>
      <c r="S3536">
        <v>6196</v>
      </c>
      <c r="T3536">
        <v>10.46</v>
      </c>
      <c r="U3536">
        <v>1.1954589999999999E-2</v>
      </c>
      <c r="V3536">
        <v>2.3505274999999999E-2</v>
      </c>
      <c r="W3536">
        <v>30.22</v>
      </c>
    </row>
    <row r="3537" spans="1:23" x14ac:dyDescent="0.3">
      <c r="A3537">
        <v>224691</v>
      </c>
      <c r="B3537">
        <v>426</v>
      </c>
      <c r="C3537">
        <v>130538</v>
      </c>
      <c r="D3537">
        <v>67.78</v>
      </c>
      <c r="E3537">
        <v>36.5</v>
      </c>
      <c r="F3537">
        <v>88.33</v>
      </c>
      <c r="G3537">
        <v>4</v>
      </c>
      <c r="H3537">
        <v>21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5240</v>
      </c>
      <c r="R3537">
        <v>956</v>
      </c>
      <c r="S3537">
        <v>6196</v>
      </c>
      <c r="T3537">
        <v>10.46</v>
      </c>
      <c r="U3537">
        <v>1.1954589999999999E-2</v>
      </c>
      <c r="V3537">
        <v>2.3505274999999999E-2</v>
      </c>
      <c r="W3537">
        <v>30.22</v>
      </c>
    </row>
    <row r="3538" spans="1:23" x14ac:dyDescent="0.3">
      <c r="A3538">
        <v>224600</v>
      </c>
      <c r="B3538">
        <v>426</v>
      </c>
      <c r="C3538">
        <v>235077</v>
      </c>
      <c r="D3538">
        <v>67.78</v>
      </c>
      <c r="E3538">
        <v>42.89</v>
      </c>
      <c r="F3538">
        <v>84.03</v>
      </c>
      <c r="G3538">
        <v>11</v>
      </c>
      <c r="H3538">
        <v>18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5240</v>
      </c>
      <c r="R3538">
        <v>956</v>
      </c>
      <c r="S3538">
        <v>6196</v>
      </c>
      <c r="T3538">
        <v>10.46</v>
      </c>
      <c r="U3538">
        <v>1.1954589999999999E-2</v>
      </c>
      <c r="V3538">
        <v>2.3505274999999999E-2</v>
      </c>
      <c r="W3538">
        <v>30.22</v>
      </c>
    </row>
    <row r="3539" spans="1:23" x14ac:dyDescent="0.3">
      <c r="A3539">
        <v>224601</v>
      </c>
      <c r="B3539">
        <v>426</v>
      </c>
      <c r="C3539">
        <v>235077</v>
      </c>
      <c r="D3539">
        <v>67.78</v>
      </c>
      <c r="E3539">
        <v>44.25</v>
      </c>
      <c r="F3539">
        <v>90.66</v>
      </c>
      <c r="G3539">
        <v>11</v>
      </c>
      <c r="H3539">
        <v>17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5240</v>
      </c>
      <c r="R3539">
        <v>956</v>
      </c>
      <c r="S3539">
        <v>6196</v>
      </c>
      <c r="T3539">
        <v>10.46</v>
      </c>
      <c r="U3539">
        <v>1.1954589999999999E-2</v>
      </c>
      <c r="V3539">
        <v>2.3505274999999999E-2</v>
      </c>
      <c r="W3539">
        <v>30.22</v>
      </c>
    </row>
    <row r="3540" spans="1:23" x14ac:dyDescent="0.3">
      <c r="A3540">
        <v>87060</v>
      </c>
      <c r="B3540">
        <v>428</v>
      </c>
      <c r="C3540">
        <v>288309</v>
      </c>
      <c r="D3540">
        <v>1.97</v>
      </c>
      <c r="E3540">
        <v>32</v>
      </c>
      <c r="F3540">
        <v>63.66</v>
      </c>
      <c r="G3540">
        <v>19</v>
      </c>
      <c r="H3540">
        <v>22</v>
      </c>
      <c r="I3540">
        <v>0</v>
      </c>
      <c r="J3540">
        <v>1</v>
      </c>
      <c r="K3540">
        <v>0</v>
      </c>
      <c r="L3540">
        <v>0</v>
      </c>
      <c r="M3540">
        <v>1</v>
      </c>
      <c r="N3540">
        <v>1</v>
      </c>
      <c r="O3540">
        <v>0</v>
      </c>
      <c r="P3540">
        <v>1</v>
      </c>
      <c r="Q3540">
        <v>130</v>
      </c>
      <c r="R3540">
        <v>2739</v>
      </c>
      <c r="S3540">
        <v>2869</v>
      </c>
      <c r="T3540">
        <v>22.71</v>
      </c>
      <c r="U3540">
        <v>1.03E-2</v>
      </c>
      <c r="V3540">
        <v>3.78E-2</v>
      </c>
      <c r="W3540">
        <v>35.090000000000003</v>
      </c>
    </row>
    <row r="3541" spans="1:23" x14ac:dyDescent="0.3">
      <c r="A3541">
        <v>320896</v>
      </c>
      <c r="B3541">
        <v>428</v>
      </c>
      <c r="C3541">
        <v>197198</v>
      </c>
      <c r="D3541">
        <v>1.97</v>
      </c>
      <c r="E3541">
        <v>31.29</v>
      </c>
      <c r="F3541">
        <v>87.9</v>
      </c>
      <c r="G3541">
        <v>5</v>
      </c>
      <c r="H3541">
        <v>67</v>
      </c>
      <c r="I3541">
        <v>1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130</v>
      </c>
      <c r="R3541">
        <v>2739</v>
      </c>
      <c r="S3541">
        <v>2869</v>
      </c>
      <c r="T3541">
        <v>22.71</v>
      </c>
      <c r="U3541">
        <v>1.029615E-2</v>
      </c>
      <c r="V3541">
        <v>3.7807737000000001E-2</v>
      </c>
      <c r="W3541">
        <v>35.090000000000003</v>
      </c>
    </row>
    <row r="3542" spans="1:23" x14ac:dyDescent="0.3">
      <c r="A3542">
        <v>320897</v>
      </c>
      <c r="B3542">
        <v>428</v>
      </c>
      <c r="C3542">
        <v>234300</v>
      </c>
      <c r="D3542">
        <v>1.97</v>
      </c>
      <c r="E3542">
        <v>32</v>
      </c>
      <c r="F3542">
        <v>100</v>
      </c>
      <c r="G3542">
        <v>22</v>
      </c>
      <c r="H3542">
        <v>18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130</v>
      </c>
      <c r="R3542">
        <v>2739</v>
      </c>
      <c r="S3542">
        <v>2869</v>
      </c>
      <c r="T3542">
        <v>22.71</v>
      </c>
      <c r="U3542">
        <v>1.029615E-2</v>
      </c>
      <c r="V3542">
        <v>3.7807737000000001E-2</v>
      </c>
      <c r="W3542">
        <v>35.090000000000003</v>
      </c>
    </row>
    <row r="3543" spans="1:23" x14ac:dyDescent="0.3">
      <c r="A3543">
        <v>320901</v>
      </c>
      <c r="B3543">
        <v>428</v>
      </c>
      <c r="C3543">
        <v>230604</v>
      </c>
      <c r="D3543">
        <v>1.97</v>
      </c>
      <c r="E3543">
        <v>35.090000000000003</v>
      </c>
      <c r="F3543">
        <v>91.58</v>
      </c>
      <c r="G3543">
        <v>18</v>
      </c>
      <c r="H3543">
        <v>22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130</v>
      </c>
      <c r="R3543">
        <v>2739</v>
      </c>
      <c r="S3543">
        <v>2869</v>
      </c>
      <c r="T3543">
        <v>22.71</v>
      </c>
      <c r="U3543">
        <v>1.029615E-2</v>
      </c>
      <c r="V3543">
        <v>3.7807737000000001E-2</v>
      </c>
      <c r="W3543">
        <v>35.090000000000003</v>
      </c>
    </row>
    <row r="3544" spans="1:23" x14ac:dyDescent="0.3">
      <c r="A3544">
        <v>320507</v>
      </c>
      <c r="B3544">
        <v>428</v>
      </c>
      <c r="C3544">
        <v>373470</v>
      </c>
      <c r="D3544">
        <v>1.97</v>
      </c>
      <c r="E3544">
        <v>36</v>
      </c>
      <c r="F3544">
        <v>98.23</v>
      </c>
      <c r="G3544">
        <v>8</v>
      </c>
      <c r="H3544">
        <v>79</v>
      </c>
      <c r="I3544">
        <v>1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130</v>
      </c>
      <c r="R3544">
        <v>2739</v>
      </c>
      <c r="S3544">
        <v>2869</v>
      </c>
      <c r="T3544">
        <v>22.71</v>
      </c>
      <c r="U3544">
        <v>1.029615E-2</v>
      </c>
      <c r="V3544">
        <v>3.7807737000000001E-2</v>
      </c>
      <c r="W3544">
        <v>35.090000000000003</v>
      </c>
    </row>
    <row r="3545" spans="1:23" x14ac:dyDescent="0.3">
      <c r="A3545">
        <v>320618</v>
      </c>
      <c r="B3545">
        <v>428</v>
      </c>
      <c r="C3545">
        <v>249918</v>
      </c>
      <c r="D3545">
        <v>1.97</v>
      </c>
      <c r="E3545">
        <v>43.01</v>
      </c>
      <c r="F3545">
        <v>67.08</v>
      </c>
      <c r="G3545">
        <v>22</v>
      </c>
      <c r="H3545">
        <v>17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130</v>
      </c>
      <c r="R3545">
        <v>2739</v>
      </c>
      <c r="S3545">
        <v>2869</v>
      </c>
      <c r="T3545">
        <v>22.71</v>
      </c>
      <c r="U3545">
        <v>1.029615E-2</v>
      </c>
      <c r="V3545">
        <v>3.7807737000000001E-2</v>
      </c>
      <c r="W3545">
        <v>35.090000000000003</v>
      </c>
    </row>
    <row r="3546" spans="1:23" x14ac:dyDescent="0.3">
      <c r="A3546">
        <v>320622</v>
      </c>
      <c r="B3546">
        <v>428</v>
      </c>
      <c r="C3546">
        <v>883778</v>
      </c>
      <c r="D3546">
        <v>1.97</v>
      </c>
      <c r="E3546">
        <v>74.760000000000005</v>
      </c>
      <c r="F3546">
        <v>92.19</v>
      </c>
      <c r="G3546">
        <v>42</v>
      </c>
      <c r="H3546">
        <v>31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130</v>
      </c>
      <c r="R3546">
        <v>2739</v>
      </c>
      <c r="S3546">
        <v>2869</v>
      </c>
      <c r="T3546">
        <v>22.71</v>
      </c>
      <c r="U3546">
        <v>1.029615E-2</v>
      </c>
      <c r="V3546">
        <v>3.7807737000000001E-2</v>
      </c>
      <c r="W3546">
        <v>35.090000000000003</v>
      </c>
    </row>
    <row r="3547" spans="1:23" x14ac:dyDescent="0.3">
      <c r="A3547">
        <v>137336</v>
      </c>
      <c r="B3547">
        <v>429</v>
      </c>
      <c r="C3547">
        <v>162374</v>
      </c>
      <c r="D3547">
        <v>0.97</v>
      </c>
      <c r="E3547">
        <v>32</v>
      </c>
      <c r="F3547">
        <v>84.16</v>
      </c>
      <c r="G3547">
        <v>12</v>
      </c>
      <c r="H3547">
        <v>40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0</v>
      </c>
      <c r="P3547">
        <v>0</v>
      </c>
      <c r="Q3547">
        <v>1813</v>
      </c>
      <c r="R3547">
        <v>3904</v>
      </c>
      <c r="S3547">
        <v>5717</v>
      </c>
      <c r="T3547">
        <v>46.51</v>
      </c>
      <c r="U3547">
        <v>1.23E-2</v>
      </c>
      <c r="V3547">
        <v>1.8200000000000001E-2</v>
      </c>
      <c r="W3547">
        <v>34.424999999999997</v>
      </c>
    </row>
    <row r="3548" spans="1:23" x14ac:dyDescent="0.3">
      <c r="A3548">
        <v>137542</v>
      </c>
      <c r="B3548">
        <v>429</v>
      </c>
      <c r="C3548">
        <v>154940</v>
      </c>
      <c r="D3548">
        <v>0.97</v>
      </c>
      <c r="E3548">
        <v>25</v>
      </c>
      <c r="F3548">
        <v>96.5</v>
      </c>
      <c r="G3548">
        <v>11</v>
      </c>
      <c r="H3548">
        <v>39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1813</v>
      </c>
      <c r="R3548">
        <v>3904</v>
      </c>
      <c r="S3548">
        <v>5717</v>
      </c>
      <c r="T3548">
        <v>46.51</v>
      </c>
      <c r="U3548">
        <v>1.2300099E-2</v>
      </c>
      <c r="V3548">
        <v>1.8200469E-2</v>
      </c>
      <c r="W3548">
        <v>34.424999999999997</v>
      </c>
    </row>
    <row r="3549" spans="1:23" x14ac:dyDescent="0.3">
      <c r="A3549">
        <v>137387</v>
      </c>
      <c r="B3549">
        <v>429</v>
      </c>
      <c r="C3549">
        <v>159260</v>
      </c>
      <c r="D3549">
        <v>0.97</v>
      </c>
      <c r="E3549">
        <v>25.5</v>
      </c>
      <c r="F3549">
        <v>84.33</v>
      </c>
      <c r="G3549">
        <v>12</v>
      </c>
      <c r="H3549">
        <v>43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1813</v>
      </c>
      <c r="R3549">
        <v>3904</v>
      </c>
      <c r="S3549">
        <v>5717</v>
      </c>
      <c r="T3549">
        <v>46.51</v>
      </c>
      <c r="U3549">
        <v>1.2300099E-2</v>
      </c>
      <c r="V3549">
        <v>1.8200469E-2</v>
      </c>
      <c r="W3549">
        <v>34.424999999999997</v>
      </c>
    </row>
    <row r="3550" spans="1:23" x14ac:dyDescent="0.3">
      <c r="A3550">
        <v>137559</v>
      </c>
      <c r="B3550">
        <v>429</v>
      </c>
      <c r="C3550">
        <v>98750</v>
      </c>
      <c r="D3550">
        <v>0.97</v>
      </c>
      <c r="E3550">
        <v>34</v>
      </c>
      <c r="F3550">
        <v>75.34</v>
      </c>
      <c r="G3550">
        <v>5</v>
      </c>
      <c r="H3550">
        <v>17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1813</v>
      </c>
      <c r="R3550">
        <v>3904</v>
      </c>
      <c r="S3550">
        <v>5717</v>
      </c>
      <c r="T3550">
        <v>46.51</v>
      </c>
      <c r="U3550">
        <v>1.2300099E-2</v>
      </c>
      <c r="V3550">
        <v>1.8200469E-2</v>
      </c>
      <c r="W3550">
        <v>34.424999999999997</v>
      </c>
    </row>
    <row r="3551" spans="1:23" x14ac:dyDescent="0.3">
      <c r="A3551">
        <v>137495</v>
      </c>
      <c r="B3551">
        <v>429</v>
      </c>
      <c r="C3551">
        <v>253096</v>
      </c>
      <c r="D3551">
        <v>0.97</v>
      </c>
      <c r="E3551">
        <v>34.85</v>
      </c>
      <c r="F3551">
        <v>81.37</v>
      </c>
      <c r="G3551">
        <v>11</v>
      </c>
      <c r="H3551">
        <v>39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1813</v>
      </c>
      <c r="R3551">
        <v>3904</v>
      </c>
      <c r="S3551">
        <v>5717</v>
      </c>
      <c r="T3551">
        <v>46.51</v>
      </c>
      <c r="U3551">
        <v>1.2300099E-2</v>
      </c>
      <c r="V3551">
        <v>1.8200469E-2</v>
      </c>
      <c r="W3551">
        <v>34.424999999999997</v>
      </c>
    </row>
    <row r="3552" spans="1:23" x14ac:dyDescent="0.3">
      <c r="A3552">
        <v>137521</v>
      </c>
      <c r="B3552">
        <v>429</v>
      </c>
      <c r="C3552">
        <v>278737</v>
      </c>
      <c r="D3552">
        <v>0.97</v>
      </c>
      <c r="E3552">
        <v>35.159999999999997</v>
      </c>
      <c r="F3552">
        <v>33.880000000000003</v>
      </c>
      <c r="G3552">
        <v>11</v>
      </c>
      <c r="H3552">
        <v>39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1813</v>
      </c>
      <c r="R3552">
        <v>3904</v>
      </c>
      <c r="S3552">
        <v>5717</v>
      </c>
      <c r="T3552">
        <v>46.51</v>
      </c>
      <c r="U3552">
        <v>1.2300099E-2</v>
      </c>
      <c r="V3552">
        <v>1.8200469E-2</v>
      </c>
      <c r="W3552">
        <v>34.424999999999997</v>
      </c>
    </row>
    <row r="3553" spans="1:23" x14ac:dyDescent="0.3">
      <c r="A3553">
        <v>137390</v>
      </c>
      <c r="B3553">
        <v>429</v>
      </c>
      <c r="C3553">
        <v>326675</v>
      </c>
      <c r="D3553">
        <v>0.97</v>
      </c>
      <c r="E3553">
        <v>35.53</v>
      </c>
      <c r="F3553">
        <v>99.19</v>
      </c>
      <c r="G3553">
        <v>12</v>
      </c>
      <c r="H3553">
        <v>29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1813</v>
      </c>
      <c r="R3553">
        <v>3904</v>
      </c>
      <c r="S3553">
        <v>5717</v>
      </c>
      <c r="T3553">
        <v>46.51</v>
      </c>
      <c r="U3553">
        <v>1.2300099E-2</v>
      </c>
      <c r="V3553">
        <v>1.8200469E-2</v>
      </c>
      <c r="W3553">
        <v>34.424999999999997</v>
      </c>
    </row>
    <row r="3554" spans="1:23" x14ac:dyDescent="0.3">
      <c r="A3554">
        <v>137391</v>
      </c>
      <c r="B3554">
        <v>429</v>
      </c>
      <c r="C3554">
        <v>305551</v>
      </c>
      <c r="D3554">
        <v>0.97</v>
      </c>
      <c r="E3554">
        <v>36</v>
      </c>
      <c r="F3554">
        <v>93.36</v>
      </c>
      <c r="G3554">
        <v>12</v>
      </c>
      <c r="H3554">
        <v>32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1813</v>
      </c>
      <c r="R3554">
        <v>3904</v>
      </c>
      <c r="S3554">
        <v>5717</v>
      </c>
      <c r="T3554">
        <v>46.51</v>
      </c>
      <c r="U3554">
        <v>1.2300099E-2</v>
      </c>
      <c r="V3554">
        <v>1.8200469E-2</v>
      </c>
      <c r="W3554">
        <v>34.424999999999997</v>
      </c>
    </row>
    <row r="3555" spans="1:23" x14ac:dyDescent="0.3">
      <c r="A3555">
        <v>224576</v>
      </c>
      <c r="B3555">
        <v>430</v>
      </c>
      <c r="C3555">
        <v>418613</v>
      </c>
      <c r="D3555">
        <v>67.78</v>
      </c>
      <c r="E3555">
        <v>32</v>
      </c>
      <c r="F3555">
        <v>95.36</v>
      </c>
      <c r="G3555">
        <v>20</v>
      </c>
      <c r="H3555">
        <v>18</v>
      </c>
      <c r="I3555">
        <v>0</v>
      </c>
      <c r="J3555">
        <v>1</v>
      </c>
      <c r="K3555">
        <v>0</v>
      </c>
      <c r="L3555">
        <v>0</v>
      </c>
      <c r="M3555">
        <v>1</v>
      </c>
      <c r="N3555">
        <v>1</v>
      </c>
      <c r="O3555">
        <v>0</v>
      </c>
      <c r="P3555">
        <v>1</v>
      </c>
      <c r="Q3555">
        <v>5240</v>
      </c>
      <c r="R3555">
        <v>956</v>
      </c>
      <c r="S3555">
        <v>6196</v>
      </c>
      <c r="T3555">
        <v>10.46</v>
      </c>
      <c r="U3555">
        <v>1.2E-2</v>
      </c>
      <c r="V3555">
        <v>2.35E-2</v>
      </c>
      <c r="W3555">
        <v>23.25</v>
      </c>
    </row>
    <row r="3556" spans="1:23" x14ac:dyDescent="0.3">
      <c r="A3556">
        <v>224940</v>
      </c>
      <c r="B3556">
        <v>430</v>
      </c>
      <c r="C3556">
        <v>18892</v>
      </c>
      <c r="D3556">
        <v>67.78</v>
      </c>
      <c r="E3556">
        <v>13</v>
      </c>
      <c r="F3556">
        <v>72.37</v>
      </c>
      <c r="G3556">
        <v>2</v>
      </c>
      <c r="H3556">
        <v>33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5240</v>
      </c>
      <c r="R3556">
        <v>956</v>
      </c>
      <c r="S3556">
        <v>6196</v>
      </c>
      <c r="T3556">
        <v>10.46</v>
      </c>
      <c r="U3556">
        <v>1.1954589999999999E-2</v>
      </c>
      <c r="V3556">
        <v>2.3505274999999999E-2</v>
      </c>
      <c r="W3556">
        <v>23.25</v>
      </c>
    </row>
    <row r="3557" spans="1:23" x14ac:dyDescent="0.3">
      <c r="A3557">
        <v>224916</v>
      </c>
      <c r="B3557">
        <v>430</v>
      </c>
      <c r="C3557">
        <v>9170</v>
      </c>
      <c r="D3557">
        <v>67.78</v>
      </c>
      <c r="E3557">
        <v>15</v>
      </c>
      <c r="F3557">
        <v>69.849999999999994</v>
      </c>
      <c r="G3557">
        <v>2</v>
      </c>
      <c r="H3557">
        <v>32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5240</v>
      </c>
      <c r="R3557">
        <v>956</v>
      </c>
      <c r="S3557">
        <v>6196</v>
      </c>
      <c r="T3557">
        <v>10.46</v>
      </c>
      <c r="U3557">
        <v>1.1954589999999999E-2</v>
      </c>
      <c r="V3557">
        <v>2.3505274999999999E-2</v>
      </c>
      <c r="W3557">
        <v>23.25</v>
      </c>
    </row>
    <row r="3558" spans="1:23" x14ac:dyDescent="0.3">
      <c r="A3558">
        <v>224585</v>
      </c>
      <c r="B3558">
        <v>430</v>
      </c>
      <c r="C3558">
        <v>189000</v>
      </c>
      <c r="D3558">
        <v>67.78</v>
      </c>
      <c r="E3558">
        <v>22</v>
      </c>
      <c r="F3558">
        <v>64.819999999999993</v>
      </c>
      <c r="G3558">
        <v>15</v>
      </c>
      <c r="H3558">
        <v>32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5240</v>
      </c>
      <c r="R3558">
        <v>956</v>
      </c>
      <c r="S3558">
        <v>6196</v>
      </c>
      <c r="T3558">
        <v>10.46</v>
      </c>
      <c r="U3558">
        <v>1.1954589999999999E-2</v>
      </c>
      <c r="V3558">
        <v>2.3505274999999999E-2</v>
      </c>
      <c r="W3558">
        <v>23.25</v>
      </c>
    </row>
    <row r="3559" spans="1:23" x14ac:dyDescent="0.3">
      <c r="A3559">
        <v>224581</v>
      </c>
      <c r="B3559">
        <v>430</v>
      </c>
      <c r="C3559">
        <v>220949</v>
      </c>
      <c r="D3559">
        <v>67.78</v>
      </c>
      <c r="E3559">
        <v>23</v>
      </c>
      <c r="F3559">
        <v>83.59</v>
      </c>
      <c r="G3559">
        <v>15</v>
      </c>
      <c r="H3559">
        <v>22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5240</v>
      </c>
      <c r="R3559">
        <v>956</v>
      </c>
      <c r="S3559">
        <v>6196</v>
      </c>
      <c r="T3559">
        <v>10.46</v>
      </c>
      <c r="U3559">
        <v>1.1954589999999999E-2</v>
      </c>
      <c r="V3559">
        <v>2.3505274999999999E-2</v>
      </c>
      <c r="W3559">
        <v>23.25</v>
      </c>
    </row>
    <row r="3560" spans="1:23" x14ac:dyDescent="0.3">
      <c r="A3560">
        <v>224613</v>
      </c>
      <c r="B3560">
        <v>430</v>
      </c>
      <c r="C3560">
        <v>140840</v>
      </c>
      <c r="D3560">
        <v>67.78</v>
      </c>
      <c r="E3560">
        <v>23</v>
      </c>
      <c r="F3560">
        <v>66.87</v>
      </c>
      <c r="G3560">
        <v>9</v>
      </c>
      <c r="H3560">
        <v>47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5240</v>
      </c>
      <c r="R3560">
        <v>956</v>
      </c>
      <c r="S3560">
        <v>6196</v>
      </c>
      <c r="T3560">
        <v>10.46</v>
      </c>
      <c r="U3560">
        <v>1.1954589999999999E-2</v>
      </c>
      <c r="V3560">
        <v>2.3505274999999999E-2</v>
      </c>
      <c r="W3560">
        <v>23.25</v>
      </c>
    </row>
    <row r="3561" spans="1:23" x14ac:dyDescent="0.3">
      <c r="A3561">
        <v>224572</v>
      </c>
      <c r="B3561">
        <v>430</v>
      </c>
      <c r="C3561">
        <v>364533</v>
      </c>
      <c r="D3561">
        <v>67.78</v>
      </c>
      <c r="E3561">
        <v>23.5</v>
      </c>
      <c r="F3561">
        <v>82.75</v>
      </c>
      <c r="G3561">
        <v>20</v>
      </c>
      <c r="H3561">
        <v>19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5240</v>
      </c>
      <c r="R3561">
        <v>956</v>
      </c>
      <c r="S3561">
        <v>6196</v>
      </c>
      <c r="T3561">
        <v>10.46</v>
      </c>
      <c r="U3561">
        <v>1.1954589999999999E-2</v>
      </c>
      <c r="V3561">
        <v>2.3505274999999999E-2</v>
      </c>
      <c r="W3561">
        <v>23.25</v>
      </c>
    </row>
    <row r="3562" spans="1:23" x14ac:dyDescent="0.3">
      <c r="A3562">
        <v>224587</v>
      </c>
      <c r="B3562">
        <v>430</v>
      </c>
      <c r="C3562">
        <v>98490</v>
      </c>
      <c r="D3562">
        <v>67.78</v>
      </c>
      <c r="E3562">
        <v>23.62</v>
      </c>
      <c r="F3562">
        <v>54.34</v>
      </c>
      <c r="G3562">
        <v>14</v>
      </c>
      <c r="H3562">
        <v>22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5240</v>
      </c>
      <c r="R3562">
        <v>956</v>
      </c>
      <c r="S3562">
        <v>6196</v>
      </c>
      <c r="T3562">
        <v>10.46</v>
      </c>
      <c r="U3562">
        <v>1.1954589999999999E-2</v>
      </c>
      <c r="V3562">
        <v>2.3505274999999999E-2</v>
      </c>
      <c r="W3562">
        <v>23.25</v>
      </c>
    </row>
    <row r="3563" spans="1:23" x14ac:dyDescent="0.3">
      <c r="A3563">
        <v>224584</v>
      </c>
      <c r="B3563">
        <v>430</v>
      </c>
      <c r="C3563">
        <v>266166</v>
      </c>
      <c r="D3563">
        <v>67.78</v>
      </c>
      <c r="E3563">
        <v>24</v>
      </c>
      <c r="F3563">
        <v>77.55</v>
      </c>
      <c r="G3563">
        <v>16</v>
      </c>
      <c r="H3563">
        <v>27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5240</v>
      </c>
      <c r="R3563">
        <v>956</v>
      </c>
      <c r="S3563">
        <v>6196</v>
      </c>
      <c r="T3563">
        <v>10.46</v>
      </c>
      <c r="U3563">
        <v>1.1954589999999999E-2</v>
      </c>
      <c r="V3563">
        <v>2.3505274999999999E-2</v>
      </c>
      <c r="W3563">
        <v>23.25</v>
      </c>
    </row>
    <row r="3564" spans="1:23" x14ac:dyDescent="0.3">
      <c r="A3564">
        <v>42009</v>
      </c>
      <c r="B3564">
        <v>430</v>
      </c>
      <c r="C3564">
        <v>445811</v>
      </c>
      <c r="D3564">
        <v>67.78</v>
      </c>
      <c r="E3564">
        <v>24.12</v>
      </c>
      <c r="F3564">
        <v>85.3</v>
      </c>
      <c r="G3564">
        <v>26</v>
      </c>
      <c r="H3564">
        <v>43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5240</v>
      </c>
      <c r="R3564">
        <v>956</v>
      </c>
      <c r="S3564">
        <v>6196</v>
      </c>
      <c r="T3564">
        <v>10.46</v>
      </c>
      <c r="U3564">
        <v>1.1954589999999999E-2</v>
      </c>
      <c r="V3564">
        <v>2.3505274999999999E-2</v>
      </c>
      <c r="W3564">
        <v>23.25</v>
      </c>
    </row>
    <row r="3565" spans="1:23" x14ac:dyDescent="0.3">
      <c r="A3565">
        <v>224577</v>
      </c>
      <c r="B3565">
        <v>431</v>
      </c>
      <c r="C3565">
        <v>417446</v>
      </c>
      <c r="D3565">
        <v>67.78</v>
      </c>
      <c r="E3565">
        <v>32</v>
      </c>
      <c r="F3565">
        <v>90.78</v>
      </c>
      <c r="G3565">
        <v>20</v>
      </c>
      <c r="H3565">
        <v>17</v>
      </c>
      <c r="I3565">
        <v>0</v>
      </c>
      <c r="J3565">
        <v>1</v>
      </c>
      <c r="K3565">
        <v>0</v>
      </c>
      <c r="L3565">
        <v>0</v>
      </c>
      <c r="M3565">
        <v>1</v>
      </c>
      <c r="N3565">
        <v>1</v>
      </c>
      <c r="O3565">
        <v>0</v>
      </c>
      <c r="P3565">
        <v>1</v>
      </c>
      <c r="Q3565">
        <v>5240</v>
      </c>
      <c r="R3565">
        <v>956</v>
      </c>
      <c r="S3565">
        <v>6196</v>
      </c>
      <c r="T3565">
        <v>10.46</v>
      </c>
      <c r="U3565">
        <v>1.2E-2</v>
      </c>
      <c r="V3565">
        <v>2.35E-2</v>
      </c>
      <c r="W3565">
        <v>23</v>
      </c>
    </row>
    <row r="3566" spans="1:23" x14ac:dyDescent="0.3">
      <c r="A3566">
        <v>224940</v>
      </c>
      <c r="B3566">
        <v>431</v>
      </c>
      <c r="C3566">
        <v>18892</v>
      </c>
      <c r="D3566">
        <v>67.78</v>
      </c>
      <c r="E3566">
        <v>13</v>
      </c>
      <c r="F3566">
        <v>72.37</v>
      </c>
      <c r="G3566">
        <v>2</v>
      </c>
      <c r="H3566">
        <v>33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5240</v>
      </c>
      <c r="R3566">
        <v>956</v>
      </c>
      <c r="S3566">
        <v>6196</v>
      </c>
      <c r="T3566">
        <v>10.46</v>
      </c>
      <c r="U3566">
        <v>1.1954589999999999E-2</v>
      </c>
      <c r="V3566">
        <v>2.3505274999999999E-2</v>
      </c>
      <c r="W3566">
        <v>23</v>
      </c>
    </row>
    <row r="3567" spans="1:23" x14ac:dyDescent="0.3">
      <c r="A3567">
        <v>224916</v>
      </c>
      <c r="B3567">
        <v>431</v>
      </c>
      <c r="C3567">
        <v>9170</v>
      </c>
      <c r="D3567">
        <v>67.78</v>
      </c>
      <c r="E3567">
        <v>15</v>
      </c>
      <c r="F3567">
        <v>69.849999999999994</v>
      </c>
      <c r="G3567">
        <v>2</v>
      </c>
      <c r="H3567">
        <v>32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5240</v>
      </c>
      <c r="R3567">
        <v>956</v>
      </c>
      <c r="S3567">
        <v>6196</v>
      </c>
      <c r="T3567">
        <v>10.46</v>
      </c>
      <c r="U3567">
        <v>1.1954589999999999E-2</v>
      </c>
      <c r="V3567">
        <v>2.3505274999999999E-2</v>
      </c>
      <c r="W3567">
        <v>23</v>
      </c>
    </row>
    <row r="3568" spans="1:23" x14ac:dyDescent="0.3">
      <c r="A3568">
        <v>224585</v>
      </c>
      <c r="B3568">
        <v>431</v>
      </c>
      <c r="C3568">
        <v>189000</v>
      </c>
      <c r="D3568">
        <v>67.78</v>
      </c>
      <c r="E3568">
        <v>22</v>
      </c>
      <c r="F3568">
        <v>64.819999999999993</v>
      </c>
      <c r="G3568">
        <v>15</v>
      </c>
      <c r="H3568">
        <v>32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5240</v>
      </c>
      <c r="R3568">
        <v>956</v>
      </c>
      <c r="S3568">
        <v>6196</v>
      </c>
      <c r="T3568">
        <v>10.46</v>
      </c>
      <c r="U3568">
        <v>1.1954589999999999E-2</v>
      </c>
      <c r="V3568">
        <v>2.3505274999999999E-2</v>
      </c>
      <c r="W3568">
        <v>23</v>
      </c>
    </row>
    <row r="3569" spans="1:23" x14ac:dyDescent="0.3">
      <c r="A3569">
        <v>224667</v>
      </c>
      <c r="B3569">
        <v>431</v>
      </c>
      <c r="C3569">
        <v>99245</v>
      </c>
      <c r="D3569">
        <v>67.78</v>
      </c>
      <c r="E3569">
        <v>22.18</v>
      </c>
      <c r="F3569">
        <v>75.83</v>
      </c>
      <c r="G3569">
        <v>4</v>
      </c>
      <c r="H3569">
        <v>22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5240</v>
      </c>
      <c r="R3569">
        <v>956</v>
      </c>
      <c r="S3569">
        <v>6196</v>
      </c>
      <c r="T3569">
        <v>10.46</v>
      </c>
      <c r="U3569">
        <v>1.1954589999999999E-2</v>
      </c>
      <c r="V3569">
        <v>2.3505274999999999E-2</v>
      </c>
      <c r="W3569">
        <v>23</v>
      </c>
    </row>
    <row r="3570" spans="1:23" x14ac:dyDescent="0.3">
      <c r="A3570">
        <v>224581</v>
      </c>
      <c r="B3570">
        <v>431</v>
      </c>
      <c r="C3570">
        <v>220949</v>
      </c>
      <c r="D3570">
        <v>67.78</v>
      </c>
      <c r="E3570">
        <v>23</v>
      </c>
      <c r="F3570">
        <v>83.59</v>
      </c>
      <c r="G3570">
        <v>15</v>
      </c>
      <c r="H3570">
        <v>22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5240</v>
      </c>
      <c r="R3570">
        <v>956</v>
      </c>
      <c r="S3570">
        <v>6196</v>
      </c>
      <c r="T3570">
        <v>10.46</v>
      </c>
      <c r="U3570">
        <v>1.1954589999999999E-2</v>
      </c>
      <c r="V3570">
        <v>2.3505274999999999E-2</v>
      </c>
      <c r="W3570">
        <v>23</v>
      </c>
    </row>
    <row r="3571" spans="1:23" x14ac:dyDescent="0.3">
      <c r="A3571">
        <v>224613</v>
      </c>
      <c r="B3571">
        <v>431</v>
      </c>
      <c r="C3571">
        <v>140840</v>
      </c>
      <c r="D3571">
        <v>67.78</v>
      </c>
      <c r="E3571">
        <v>23</v>
      </c>
      <c r="F3571">
        <v>66.87</v>
      </c>
      <c r="G3571">
        <v>9</v>
      </c>
      <c r="H3571">
        <v>47</v>
      </c>
      <c r="I3571">
        <v>1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5240</v>
      </c>
      <c r="R3571">
        <v>956</v>
      </c>
      <c r="S3571">
        <v>6196</v>
      </c>
      <c r="T3571">
        <v>10.46</v>
      </c>
      <c r="U3571">
        <v>1.1954589999999999E-2</v>
      </c>
      <c r="V3571">
        <v>2.3505274999999999E-2</v>
      </c>
      <c r="W3571">
        <v>23</v>
      </c>
    </row>
    <row r="3572" spans="1:23" x14ac:dyDescent="0.3">
      <c r="A3572">
        <v>224572</v>
      </c>
      <c r="B3572">
        <v>431</v>
      </c>
      <c r="C3572">
        <v>364533</v>
      </c>
      <c r="D3572">
        <v>67.78</v>
      </c>
      <c r="E3572">
        <v>23.5</v>
      </c>
      <c r="F3572">
        <v>82.75</v>
      </c>
      <c r="G3572">
        <v>20</v>
      </c>
      <c r="H3572">
        <v>19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5240</v>
      </c>
      <c r="R3572">
        <v>956</v>
      </c>
      <c r="S3572">
        <v>6196</v>
      </c>
      <c r="T3572">
        <v>10.46</v>
      </c>
      <c r="U3572">
        <v>1.1954589999999999E-2</v>
      </c>
      <c r="V3572">
        <v>2.3505274999999999E-2</v>
      </c>
      <c r="W3572">
        <v>23</v>
      </c>
    </row>
    <row r="3573" spans="1:23" x14ac:dyDescent="0.3">
      <c r="A3573">
        <v>224587</v>
      </c>
      <c r="B3573">
        <v>431</v>
      </c>
      <c r="C3573">
        <v>98490</v>
      </c>
      <c r="D3573">
        <v>67.78</v>
      </c>
      <c r="E3573">
        <v>23.62</v>
      </c>
      <c r="F3573">
        <v>54.34</v>
      </c>
      <c r="G3573">
        <v>14</v>
      </c>
      <c r="H3573">
        <v>22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5240</v>
      </c>
      <c r="R3573">
        <v>956</v>
      </c>
      <c r="S3573">
        <v>6196</v>
      </c>
      <c r="T3573">
        <v>10.46</v>
      </c>
      <c r="U3573">
        <v>1.1954589999999999E-2</v>
      </c>
      <c r="V3573">
        <v>2.3505274999999999E-2</v>
      </c>
      <c r="W3573">
        <v>23</v>
      </c>
    </row>
    <row r="3574" spans="1:23" x14ac:dyDescent="0.3">
      <c r="A3574">
        <v>224584</v>
      </c>
      <c r="B3574">
        <v>431</v>
      </c>
      <c r="C3574">
        <v>266166</v>
      </c>
      <c r="D3574">
        <v>67.78</v>
      </c>
      <c r="E3574">
        <v>24</v>
      </c>
      <c r="F3574">
        <v>77.55</v>
      </c>
      <c r="G3574">
        <v>16</v>
      </c>
      <c r="H3574">
        <v>27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5240</v>
      </c>
      <c r="R3574">
        <v>956</v>
      </c>
      <c r="S3574">
        <v>6196</v>
      </c>
      <c r="T3574">
        <v>10.46</v>
      </c>
      <c r="U3574">
        <v>1.1954589999999999E-2</v>
      </c>
      <c r="V3574">
        <v>2.3505274999999999E-2</v>
      </c>
      <c r="W3574">
        <v>23</v>
      </c>
    </row>
    <row r="3575" spans="1:23" x14ac:dyDescent="0.3">
      <c r="A3575">
        <v>42009</v>
      </c>
      <c r="B3575">
        <v>431</v>
      </c>
      <c r="C3575">
        <v>445811</v>
      </c>
      <c r="D3575">
        <v>67.78</v>
      </c>
      <c r="E3575">
        <v>24.12</v>
      </c>
      <c r="F3575">
        <v>85.3</v>
      </c>
      <c r="G3575">
        <v>26</v>
      </c>
      <c r="H3575">
        <v>43</v>
      </c>
      <c r="I3575">
        <v>1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5240</v>
      </c>
      <c r="R3575">
        <v>956</v>
      </c>
      <c r="S3575">
        <v>6196</v>
      </c>
      <c r="T3575">
        <v>10.46</v>
      </c>
      <c r="U3575">
        <v>1.1954589999999999E-2</v>
      </c>
      <c r="V3575">
        <v>2.3505274999999999E-2</v>
      </c>
      <c r="W3575">
        <v>23</v>
      </c>
    </row>
    <row r="3576" spans="1:23" x14ac:dyDescent="0.3">
      <c r="A3576">
        <v>134761</v>
      </c>
      <c r="B3576">
        <v>432</v>
      </c>
      <c r="C3576">
        <v>308533</v>
      </c>
      <c r="D3576">
        <v>0.97</v>
      </c>
      <c r="E3576">
        <v>32</v>
      </c>
      <c r="F3576">
        <v>97.93</v>
      </c>
      <c r="G3576">
        <v>9</v>
      </c>
      <c r="H3576">
        <v>22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1</v>
      </c>
      <c r="O3576">
        <v>0</v>
      </c>
      <c r="P3576">
        <v>1</v>
      </c>
      <c r="Q3576">
        <v>1813</v>
      </c>
      <c r="R3576">
        <v>3904</v>
      </c>
      <c r="S3576">
        <v>5717</v>
      </c>
      <c r="T3576">
        <v>46.51</v>
      </c>
      <c r="U3576">
        <v>1.23E-2</v>
      </c>
      <c r="V3576">
        <v>1.8200000000000001E-2</v>
      </c>
      <c r="W3576">
        <v>32</v>
      </c>
    </row>
    <row r="3577" spans="1:23" x14ac:dyDescent="0.3">
      <c r="A3577">
        <v>134765</v>
      </c>
      <c r="B3577">
        <v>432</v>
      </c>
      <c r="C3577">
        <v>270679</v>
      </c>
      <c r="D3577">
        <v>0.97</v>
      </c>
      <c r="E3577">
        <v>27.13</v>
      </c>
      <c r="F3577">
        <v>91.16</v>
      </c>
      <c r="G3577">
        <v>16</v>
      </c>
      <c r="H3577">
        <v>28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1813</v>
      </c>
      <c r="R3577">
        <v>3904</v>
      </c>
      <c r="S3577">
        <v>5717</v>
      </c>
      <c r="T3577">
        <v>46.51</v>
      </c>
      <c r="U3577">
        <v>1.2300099E-2</v>
      </c>
      <c r="V3577">
        <v>1.8200469E-2</v>
      </c>
      <c r="W3577">
        <v>32</v>
      </c>
    </row>
    <row r="3578" spans="1:23" x14ac:dyDescent="0.3">
      <c r="A3578">
        <v>134766</v>
      </c>
      <c r="B3578">
        <v>432</v>
      </c>
      <c r="C3578">
        <v>275492</v>
      </c>
      <c r="D3578">
        <v>0.97</v>
      </c>
      <c r="E3578">
        <v>32</v>
      </c>
      <c r="F3578">
        <v>92.48</v>
      </c>
      <c r="G3578">
        <v>16</v>
      </c>
      <c r="H3578">
        <v>35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1813</v>
      </c>
      <c r="R3578">
        <v>3904</v>
      </c>
      <c r="S3578">
        <v>5717</v>
      </c>
      <c r="T3578">
        <v>46.51</v>
      </c>
      <c r="U3578">
        <v>1.2300099E-2</v>
      </c>
      <c r="V3578">
        <v>1.8200469E-2</v>
      </c>
      <c r="W3578">
        <v>32</v>
      </c>
    </row>
    <row r="3579" spans="1:23" x14ac:dyDescent="0.3">
      <c r="A3579">
        <v>134763</v>
      </c>
      <c r="B3579">
        <v>433</v>
      </c>
      <c r="C3579">
        <v>298468</v>
      </c>
      <c r="D3579">
        <v>0.97</v>
      </c>
      <c r="E3579">
        <v>32</v>
      </c>
      <c r="F3579">
        <v>93.56</v>
      </c>
      <c r="G3579">
        <v>9</v>
      </c>
      <c r="H3579">
        <v>24</v>
      </c>
      <c r="I3579">
        <v>0</v>
      </c>
      <c r="J3579">
        <v>1</v>
      </c>
      <c r="K3579">
        <v>0</v>
      </c>
      <c r="L3579">
        <v>0</v>
      </c>
      <c r="M3579">
        <v>1</v>
      </c>
      <c r="N3579">
        <v>1</v>
      </c>
      <c r="O3579">
        <v>0</v>
      </c>
      <c r="P3579">
        <v>1</v>
      </c>
      <c r="Q3579">
        <v>1813</v>
      </c>
      <c r="R3579">
        <v>3904</v>
      </c>
      <c r="S3579">
        <v>5717</v>
      </c>
      <c r="T3579">
        <v>46.51</v>
      </c>
      <c r="U3579">
        <v>1.23E-2</v>
      </c>
      <c r="V3579">
        <v>1.8200000000000001E-2</v>
      </c>
      <c r="W3579">
        <v>32</v>
      </c>
    </row>
    <row r="3580" spans="1:23" x14ac:dyDescent="0.3">
      <c r="A3580">
        <v>134765</v>
      </c>
      <c r="B3580">
        <v>433</v>
      </c>
      <c r="C3580">
        <v>270679</v>
      </c>
      <c r="D3580">
        <v>0.97</v>
      </c>
      <c r="E3580">
        <v>27.13</v>
      </c>
      <c r="F3580">
        <v>91.16</v>
      </c>
      <c r="G3580">
        <v>16</v>
      </c>
      <c r="H3580">
        <v>28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1813</v>
      </c>
      <c r="R3580">
        <v>3904</v>
      </c>
      <c r="S3580">
        <v>5717</v>
      </c>
      <c r="T3580">
        <v>46.51</v>
      </c>
      <c r="U3580">
        <v>1.2300099E-2</v>
      </c>
      <c r="V3580">
        <v>1.8200469E-2</v>
      </c>
      <c r="W3580">
        <v>32</v>
      </c>
    </row>
    <row r="3581" spans="1:23" x14ac:dyDescent="0.3">
      <c r="A3581">
        <v>134766</v>
      </c>
      <c r="B3581">
        <v>433</v>
      </c>
      <c r="C3581">
        <v>275492</v>
      </c>
      <c r="D3581">
        <v>0.97</v>
      </c>
      <c r="E3581">
        <v>32</v>
      </c>
      <c r="F3581">
        <v>92.48</v>
      </c>
      <c r="G3581">
        <v>16</v>
      </c>
      <c r="H3581">
        <v>35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1813</v>
      </c>
      <c r="R3581">
        <v>3904</v>
      </c>
      <c r="S3581">
        <v>5717</v>
      </c>
      <c r="T3581">
        <v>46.51</v>
      </c>
      <c r="U3581">
        <v>1.2300099E-2</v>
      </c>
      <c r="V3581">
        <v>1.8200469E-2</v>
      </c>
      <c r="W3581">
        <v>32</v>
      </c>
    </row>
    <row r="3582" spans="1:23" x14ac:dyDescent="0.3">
      <c r="A3582">
        <v>134764</v>
      </c>
      <c r="B3582">
        <v>434</v>
      </c>
      <c r="C3582">
        <v>269786</v>
      </c>
      <c r="D3582">
        <v>0.97</v>
      </c>
      <c r="E3582">
        <v>32</v>
      </c>
      <c r="F3582">
        <v>91.39</v>
      </c>
      <c r="G3582">
        <v>16</v>
      </c>
      <c r="H3582">
        <v>27</v>
      </c>
      <c r="I3582">
        <v>0</v>
      </c>
      <c r="J3582">
        <v>1</v>
      </c>
      <c r="K3582">
        <v>0</v>
      </c>
      <c r="L3582">
        <v>0</v>
      </c>
      <c r="M3582">
        <v>1</v>
      </c>
      <c r="N3582">
        <v>1</v>
      </c>
      <c r="O3582">
        <v>0</v>
      </c>
      <c r="P3582">
        <v>1</v>
      </c>
      <c r="Q3582">
        <v>1813</v>
      </c>
      <c r="R3582">
        <v>3904</v>
      </c>
      <c r="S3582">
        <v>5717</v>
      </c>
      <c r="T3582">
        <v>46.51</v>
      </c>
      <c r="U3582">
        <v>1.23E-2</v>
      </c>
      <c r="V3582">
        <v>1.8200000000000001E-2</v>
      </c>
      <c r="W3582">
        <v>32</v>
      </c>
    </row>
    <row r="3583" spans="1:23" x14ac:dyDescent="0.3">
      <c r="A3583">
        <v>134765</v>
      </c>
      <c r="B3583">
        <v>434</v>
      </c>
      <c r="C3583">
        <v>270679</v>
      </c>
      <c r="D3583">
        <v>0.97</v>
      </c>
      <c r="E3583">
        <v>27.13</v>
      </c>
      <c r="F3583">
        <v>91.16</v>
      </c>
      <c r="G3583">
        <v>16</v>
      </c>
      <c r="H3583">
        <v>28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1813</v>
      </c>
      <c r="R3583">
        <v>3904</v>
      </c>
      <c r="S3583">
        <v>5717</v>
      </c>
      <c r="T3583">
        <v>46.51</v>
      </c>
      <c r="U3583">
        <v>1.2300099E-2</v>
      </c>
      <c r="V3583">
        <v>1.8200469E-2</v>
      </c>
      <c r="W3583">
        <v>32</v>
      </c>
    </row>
    <row r="3584" spans="1:23" x14ac:dyDescent="0.3">
      <c r="A3584">
        <v>134766</v>
      </c>
      <c r="B3584">
        <v>434</v>
      </c>
      <c r="C3584">
        <v>275492</v>
      </c>
      <c r="D3584">
        <v>0.97</v>
      </c>
      <c r="E3584">
        <v>32</v>
      </c>
      <c r="F3584">
        <v>92.48</v>
      </c>
      <c r="G3584">
        <v>16</v>
      </c>
      <c r="H3584">
        <v>35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1813</v>
      </c>
      <c r="R3584">
        <v>3904</v>
      </c>
      <c r="S3584">
        <v>5717</v>
      </c>
      <c r="T3584">
        <v>46.51</v>
      </c>
      <c r="U3584">
        <v>1.2300099E-2</v>
      </c>
      <c r="V3584">
        <v>1.8200469E-2</v>
      </c>
      <c r="W3584">
        <v>32</v>
      </c>
    </row>
    <row r="3585" spans="1:23" x14ac:dyDescent="0.3">
      <c r="A3585">
        <v>249431</v>
      </c>
      <c r="B3585">
        <v>435</v>
      </c>
      <c r="C3585">
        <v>385455</v>
      </c>
      <c r="D3585">
        <v>2.38</v>
      </c>
      <c r="E3585">
        <v>32</v>
      </c>
      <c r="F3585">
        <v>91.87</v>
      </c>
      <c r="G3585">
        <v>22</v>
      </c>
      <c r="H3585">
        <v>27</v>
      </c>
      <c r="I3585">
        <v>0</v>
      </c>
      <c r="J3585">
        <v>1</v>
      </c>
      <c r="K3585">
        <v>0</v>
      </c>
      <c r="L3585">
        <v>0</v>
      </c>
      <c r="M3585">
        <v>1</v>
      </c>
      <c r="N3585">
        <v>1</v>
      </c>
      <c r="O3585">
        <v>0</v>
      </c>
      <c r="P3585">
        <v>1</v>
      </c>
      <c r="Q3585">
        <v>684</v>
      </c>
      <c r="R3585">
        <v>1419</v>
      </c>
      <c r="S3585">
        <v>2103</v>
      </c>
      <c r="T3585">
        <v>22.71</v>
      </c>
      <c r="U3585">
        <v>1.03E-2</v>
      </c>
      <c r="V3585">
        <v>3.78E-2</v>
      </c>
      <c r="W3585">
        <v>25.5</v>
      </c>
    </row>
    <row r="3586" spans="1:23" x14ac:dyDescent="0.3">
      <c r="A3586">
        <v>246806</v>
      </c>
      <c r="B3586">
        <v>435</v>
      </c>
      <c r="C3586">
        <v>615647</v>
      </c>
      <c r="D3586">
        <v>2.38</v>
      </c>
      <c r="E3586">
        <v>14</v>
      </c>
      <c r="F3586">
        <v>100</v>
      </c>
      <c r="G3586">
        <v>33</v>
      </c>
      <c r="H3586">
        <v>19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684</v>
      </c>
      <c r="R3586">
        <v>1419</v>
      </c>
      <c r="S3586">
        <v>2103</v>
      </c>
      <c r="T3586">
        <v>22.71</v>
      </c>
      <c r="U3586">
        <v>1.029615E-2</v>
      </c>
      <c r="V3586">
        <v>3.7807737000000001E-2</v>
      </c>
      <c r="W3586">
        <v>25.5</v>
      </c>
    </row>
    <row r="3587" spans="1:23" x14ac:dyDescent="0.3">
      <c r="A3587">
        <v>260630</v>
      </c>
      <c r="B3587">
        <v>435</v>
      </c>
      <c r="C3587">
        <v>41000</v>
      </c>
      <c r="D3587">
        <v>2.38</v>
      </c>
      <c r="E3587">
        <v>18.600000000000001</v>
      </c>
      <c r="F3587">
        <v>0</v>
      </c>
      <c r="G3587">
        <v>2</v>
      </c>
      <c r="H3587">
        <v>57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684</v>
      </c>
      <c r="R3587">
        <v>1419</v>
      </c>
      <c r="S3587">
        <v>2103</v>
      </c>
      <c r="T3587">
        <v>22.71</v>
      </c>
      <c r="U3587">
        <v>1.029615E-2</v>
      </c>
      <c r="V3587">
        <v>3.7807737000000001E-2</v>
      </c>
      <c r="W3587">
        <v>25.5</v>
      </c>
    </row>
    <row r="3588" spans="1:23" x14ac:dyDescent="0.3">
      <c r="A3588">
        <v>110423</v>
      </c>
      <c r="B3588">
        <v>435</v>
      </c>
      <c r="C3588">
        <v>24152</v>
      </c>
      <c r="D3588">
        <v>2.38</v>
      </c>
      <c r="E3588">
        <v>19.2</v>
      </c>
      <c r="F3588">
        <v>83.43</v>
      </c>
      <c r="G3588">
        <v>4</v>
      </c>
      <c r="H3588">
        <v>59</v>
      </c>
      <c r="I3588">
        <v>1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684</v>
      </c>
      <c r="R3588">
        <v>1419</v>
      </c>
      <c r="S3588">
        <v>2103</v>
      </c>
      <c r="T3588">
        <v>22.71</v>
      </c>
      <c r="U3588">
        <v>1.029615E-2</v>
      </c>
      <c r="V3588">
        <v>3.7807737000000001E-2</v>
      </c>
      <c r="W3588">
        <v>25.5</v>
      </c>
    </row>
    <row r="3589" spans="1:23" x14ac:dyDescent="0.3">
      <c r="A3589">
        <v>249199</v>
      </c>
      <c r="B3589">
        <v>435</v>
      </c>
      <c r="C3589">
        <v>1028852</v>
      </c>
      <c r="D3589">
        <v>2.38</v>
      </c>
      <c r="E3589">
        <v>20.97</v>
      </c>
      <c r="F3589">
        <v>88.28</v>
      </c>
      <c r="G3589">
        <v>62</v>
      </c>
      <c r="H3589">
        <v>33</v>
      </c>
      <c r="I3589">
        <v>1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684</v>
      </c>
      <c r="R3589">
        <v>1419</v>
      </c>
      <c r="S3589">
        <v>2103</v>
      </c>
      <c r="T3589">
        <v>22.71</v>
      </c>
      <c r="U3589">
        <v>1.029615E-2</v>
      </c>
      <c r="V3589">
        <v>3.7807737000000001E-2</v>
      </c>
      <c r="W3589">
        <v>25.5</v>
      </c>
    </row>
    <row r="3590" spans="1:23" x14ac:dyDescent="0.3">
      <c r="A3590">
        <v>249220</v>
      </c>
      <c r="B3590">
        <v>435</v>
      </c>
      <c r="C3590">
        <v>915316</v>
      </c>
      <c r="D3590">
        <v>2.38</v>
      </c>
      <c r="E3590">
        <v>22.83</v>
      </c>
      <c r="F3590">
        <v>93.58</v>
      </c>
      <c r="G3590">
        <v>41</v>
      </c>
      <c r="H3590">
        <v>22</v>
      </c>
      <c r="I3590">
        <v>1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>
        <v>684</v>
      </c>
      <c r="R3590">
        <v>1419</v>
      </c>
      <c r="S3590">
        <v>2103</v>
      </c>
      <c r="T3590">
        <v>22.71</v>
      </c>
      <c r="U3590">
        <v>1.029615E-2</v>
      </c>
      <c r="V3590">
        <v>3.7807737000000001E-2</v>
      </c>
      <c r="W3590">
        <v>25.5</v>
      </c>
    </row>
    <row r="3591" spans="1:23" x14ac:dyDescent="0.3">
      <c r="A3591">
        <v>248705</v>
      </c>
      <c r="B3591">
        <v>435</v>
      </c>
      <c r="C3591">
        <v>566434</v>
      </c>
      <c r="D3591">
        <v>2.38</v>
      </c>
      <c r="E3591">
        <v>22.98</v>
      </c>
      <c r="F3591">
        <v>93.36</v>
      </c>
      <c r="G3591">
        <v>28</v>
      </c>
      <c r="H3591">
        <v>16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684</v>
      </c>
      <c r="R3591">
        <v>1419</v>
      </c>
      <c r="S3591">
        <v>2103</v>
      </c>
      <c r="T3591">
        <v>22.71</v>
      </c>
      <c r="U3591">
        <v>1.029615E-2</v>
      </c>
      <c r="V3591">
        <v>3.7807737000000001E-2</v>
      </c>
      <c r="W3591">
        <v>25.5</v>
      </c>
    </row>
    <row r="3592" spans="1:23" x14ac:dyDescent="0.3">
      <c r="A3592">
        <v>249291</v>
      </c>
      <c r="B3592">
        <v>435</v>
      </c>
      <c r="C3592">
        <v>349213</v>
      </c>
      <c r="D3592">
        <v>2.38</v>
      </c>
      <c r="E3592">
        <v>23.23</v>
      </c>
      <c r="F3592">
        <v>56.39</v>
      </c>
      <c r="G3592">
        <v>21</v>
      </c>
      <c r="H3592">
        <v>47</v>
      </c>
      <c r="I3592">
        <v>1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684</v>
      </c>
      <c r="R3592">
        <v>1419</v>
      </c>
      <c r="S3592">
        <v>2103</v>
      </c>
      <c r="T3592">
        <v>22.71</v>
      </c>
      <c r="U3592">
        <v>1.029615E-2</v>
      </c>
      <c r="V3592">
        <v>3.7807737000000001E-2</v>
      </c>
      <c r="W3592">
        <v>25.5</v>
      </c>
    </row>
    <row r="3593" spans="1:23" x14ac:dyDescent="0.3">
      <c r="A3593">
        <v>42203</v>
      </c>
      <c r="B3593">
        <v>435</v>
      </c>
      <c r="C3593">
        <v>146848</v>
      </c>
      <c r="D3593">
        <v>2.38</v>
      </c>
      <c r="E3593">
        <v>24</v>
      </c>
      <c r="F3593">
        <v>94.14</v>
      </c>
      <c r="G3593">
        <v>13</v>
      </c>
      <c r="H3593">
        <v>49</v>
      </c>
      <c r="I3593">
        <v>1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684</v>
      </c>
      <c r="R3593">
        <v>1419</v>
      </c>
      <c r="S3593">
        <v>2103</v>
      </c>
      <c r="T3593">
        <v>22.71</v>
      </c>
      <c r="U3593">
        <v>1.029615E-2</v>
      </c>
      <c r="V3593">
        <v>3.7807737000000001E-2</v>
      </c>
      <c r="W3593">
        <v>25.5</v>
      </c>
    </row>
    <row r="3594" spans="1:23" x14ac:dyDescent="0.3">
      <c r="A3594">
        <v>115514</v>
      </c>
      <c r="B3594">
        <v>435</v>
      </c>
      <c r="C3594">
        <v>29823</v>
      </c>
      <c r="D3594">
        <v>2.38</v>
      </c>
      <c r="E3594">
        <v>24</v>
      </c>
      <c r="F3594">
        <v>63.02</v>
      </c>
      <c r="G3594">
        <v>5</v>
      </c>
      <c r="H3594">
        <v>76</v>
      </c>
      <c r="I3594">
        <v>1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684</v>
      </c>
      <c r="R3594">
        <v>1419</v>
      </c>
      <c r="S3594">
        <v>2103</v>
      </c>
      <c r="T3594">
        <v>22.71</v>
      </c>
      <c r="U3594">
        <v>1.029615E-2</v>
      </c>
      <c r="V3594">
        <v>3.7807737000000001E-2</v>
      </c>
      <c r="W3594">
        <v>25.5</v>
      </c>
    </row>
    <row r="3595" spans="1:23" x14ac:dyDescent="0.3">
      <c r="A3595">
        <v>249410</v>
      </c>
      <c r="B3595">
        <v>435</v>
      </c>
      <c r="C3595">
        <v>160000</v>
      </c>
      <c r="D3595">
        <v>2.38</v>
      </c>
      <c r="E3595">
        <v>24</v>
      </c>
      <c r="F3595">
        <v>87.11</v>
      </c>
      <c r="G3595">
        <v>15</v>
      </c>
      <c r="H3595">
        <v>55</v>
      </c>
      <c r="I3595">
        <v>1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684</v>
      </c>
      <c r="R3595">
        <v>1419</v>
      </c>
      <c r="S3595">
        <v>2103</v>
      </c>
      <c r="T3595">
        <v>22.71</v>
      </c>
      <c r="U3595">
        <v>1.029615E-2</v>
      </c>
      <c r="V3595">
        <v>3.7807737000000001E-2</v>
      </c>
      <c r="W3595">
        <v>25.5</v>
      </c>
    </row>
    <row r="3596" spans="1:23" x14ac:dyDescent="0.3">
      <c r="A3596">
        <v>42209</v>
      </c>
      <c r="B3596">
        <v>435</v>
      </c>
      <c r="C3596">
        <v>458149</v>
      </c>
      <c r="D3596">
        <v>2.38</v>
      </c>
      <c r="E3596">
        <v>24.86</v>
      </c>
      <c r="F3596">
        <v>94.14</v>
      </c>
      <c r="G3596">
        <v>25</v>
      </c>
      <c r="H3596">
        <v>15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684</v>
      </c>
      <c r="R3596">
        <v>1419</v>
      </c>
      <c r="S3596">
        <v>2103</v>
      </c>
      <c r="T3596">
        <v>22.71</v>
      </c>
      <c r="U3596">
        <v>1.029615E-2</v>
      </c>
      <c r="V3596">
        <v>3.7807737000000001E-2</v>
      </c>
      <c r="W3596">
        <v>25.5</v>
      </c>
    </row>
    <row r="3597" spans="1:23" x14ac:dyDescent="0.3">
      <c r="A3597">
        <v>249299</v>
      </c>
      <c r="B3597">
        <v>435</v>
      </c>
      <c r="C3597">
        <v>377400</v>
      </c>
      <c r="D3597">
        <v>2.38</v>
      </c>
      <c r="E3597">
        <v>25.34</v>
      </c>
      <c r="F3597">
        <v>86.67</v>
      </c>
      <c r="G3597">
        <v>12</v>
      </c>
      <c r="H3597">
        <v>81</v>
      </c>
      <c r="I3597">
        <v>1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684</v>
      </c>
      <c r="R3597">
        <v>1419</v>
      </c>
      <c r="S3597">
        <v>2103</v>
      </c>
      <c r="T3597">
        <v>22.71</v>
      </c>
      <c r="U3597">
        <v>1.029615E-2</v>
      </c>
      <c r="V3597">
        <v>3.7807737000000001E-2</v>
      </c>
      <c r="W3597">
        <v>25.5</v>
      </c>
    </row>
    <row r="3598" spans="1:23" x14ac:dyDescent="0.3">
      <c r="A3598">
        <v>249273</v>
      </c>
      <c r="B3598">
        <v>435</v>
      </c>
      <c r="C3598">
        <v>213079</v>
      </c>
      <c r="D3598">
        <v>2.38</v>
      </c>
      <c r="E3598">
        <v>25.66</v>
      </c>
      <c r="F3598">
        <v>96.66</v>
      </c>
      <c r="G3598">
        <v>18</v>
      </c>
      <c r="H3598">
        <v>34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684</v>
      </c>
      <c r="R3598">
        <v>1419</v>
      </c>
      <c r="S3598">
        <v>2103</v>
      </c>
      <c r="T3598">
        <v>22.71</v>
      </c>
      <c r="U3598">
        <v>1.029615E-2</v>
      </c>
      <c r="V3598">
        <v>3.7807737000000001E-2</v>
      </c>
      <c r="W3598">
        <v>25.5</v>
      </c>
    </row>
    <row r="3599" spans="1:23" x14ac:dyDescent="0.3">
      <c r="A3599">
        <v>254428</v>
      </c>
      <c r="B3599">
        <v>435</v>
      </c>
      <c r="C3599">
        <v>35086</v>
      </c>
      <c r="D3599">
        <v>2.38</v>
      </c>
      <c r="E3599">
        <v>26</v>
      </c>
      <c r="F3599">
        <v>52.86</v>
      </c>
      <c r="G3599">
        <v>3</v>
      </c>
      <c r="H3599">
        <v>49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684</v>
      </c>
      <c r="R3599">
        <v>1419</v>
      </c>
      <c r="S3599">
        <v>2103</v>
      </c>
      <c r="T3599">
        <v>22.71</v>
      </c>
      <c r="U3599">
        <v>1.029615E-2</v>
      </c>
      <c r="V3599">
        <v>3.7807737000000001E-2</v>
      </c>
      <c r="W3599">
        <v>25.5</v>
      </c>
    </row>
    <row r="3600" spans="1:23" x14ac:dyDescent="0.3">
      <c r="A3600">
        <v>249290</v>
      </c>
      <c r="B3600">
        <v>435</v>
      </c>
      <c r="C3600">
        <v>113070</v>
      </c>
      <c r="D3600">
        <v>2.38</v>
      </c>
      <c r="E3600">
        <v>26.69</v>
      </c>
      <c r="F3600">
        <v>77.89</v>
      </c>
      <c r="G3600">
        <v>12</v>
      </c>
      <c r="H3600">
        <v>81</v>
      </c>
      <c r="I3600">
        <v>1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684</v>
      </c>
      <c r="R3600">
        <v>1419</v>
      </c>
      <c r="S3600">
        <v>2103</v>
      </c>
      <c r="T3600">
        <v>22.71</v>
      </c>
      <c r="U3600">
        <v>1.029615E-2</v>
      </c>
      <c r="V3600">
        <v>3.7807737000000001E-2</v>
      </c>
      <c r="W3600">
        <v>25.5</v>
      </c>
    </row>
    <row r="3601" spans="1:23" x14ac:dyDescent="0.3">
      <c r="A3601">
        <v>248886</v>
      </c>
      <c r="B3601">
        <v>435</v>
      </c>
      <c r="C3601">
        <v>148721</v>
      </c>
      <c r="D3601">
        <v>2.38</v>
      </c>
      <c r="E3601">
        <v>26.83</v>
      </c>
      <c r="F3601">
        <v>95.43</v>
      </c>
      <c r="G3601">
        <v>12</v>
      </c>
      <c r="H3601">
        <v>41</v>
      </c>
      <c r="I3601">
        <v>1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684</v>
      </c>
      <c r="R3601">
        <v>1419</v>
      </c>
      <c r="S3601">
        <v>2103</v>
      </c>
      <c r="T3601">
        <v>22.71</v>
      </c>
      <c r="U3601">
        <v>1.029615E-2</v>
      </c>
      <c r="V3601">
        <v>3.7807737000000001E-2</v>
      </c>
      <c r="W3601">
        <v>25.5</v>
      </c>
    </row>
    <row r="3602" spans="1:23" x14ac:dyDescent="0.3">
      <c r="A3602">
        <v>249265</v>
      </c>
      <c r="B3602">
        <v>435</v>
      </c>
      <c r="C3602">
        <v>126700</v>
      </c>
      <c r="D3602">
        <v>2.38</v>
      </c>
      <c r="E3602">
        <v>27.5</v>
      </c>
      <c r="F3602">
        <v>84.31</v>
      </c>
      <c r="G3602">
        <v>12</v>
      </c>
      <c r="H3602">
        <v>22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684</v>
      </c>
      <c r="R3602">
        <v>1419</v>
      </c>
      <c r="S3602">
        <v>2103</v>
      </c>
      <c r="T3602">
        <v>22.71</v>
      </c>
      <c r="U3602">
        <v>1.029615E-2</v>
      </c>
      <c r="V3602">
        <v>3.7807737000000001E-2</v>
      </c>
      <c r="W3602">
        <v>25.5</v>
      </c>
    </row>
    <row r="3603" spans="1:23" x14ac:dyDescent="0.3">
      <c r="A3603">
        <v>249188</v>
      </c>
      <c r="B3603">
        <v>435</v>
      </c>
      <c r="C3603">
        <v>678500</v>
      </c>
      <c r="D3603">
        <v>2.38</v>
      </c>
      <c r="E3603">
        <v>29.8</v>
      </c>
      <c r="F3603">
        <v>88.62</v>
      </c>
      <c r="G3603">
        <v>33</v>
      </c>
      <c r="H3603">
        <v>34</v>
      </c>
      <c r="I3603">
        <v>1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684</v>
      </c>
      <c r="R3603">
        <v>1419</v>
      </c>
      <c r="S3603">
        <v>2103</v>
      </c>
      <c r="T3603">
        <v>22.71</v>
      </c>
      <c r="U3603">
        <v>1.029615E-2</v>
      </c>
      <c r="V3603">
        <v>3.7807737000000001E-2</v>
      </c>
      <c r="W3603">
        <v>25.5</v>
      </c>
    </row>
    <row r="3604" spans="1:23" x14ac:dyDescent="0.3">
      <c r="A3604">
        <v>83648</v>
      </c>
      <c r="B3604">
        <v>435</v>
      </c>
      <c r="C3604">
        <v>35452</v>
      </c>
      <c r="D3604">
        <v>2.38</v>
      </c>
      <c r="E3604">
        <v>30</v>
      </c>
      <c r="F3604">
        <v>87.31</v>
      </c>
      <c r="G3604">
        <v>5</v>
      </c>
      <c r="H3604">
        <v>83</v>
      </c>
      <c r="I3604">
        <v>1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684</v>
      </c>
      <c r="R3604">
        <v>1419</v>
      </c>
      <c r="S3604">
        <v>2103</v>
      </c>
      <c r="T3604">
        <v>22.71</v>
      </c>
      <c r="U3604">
        <v>1.029615E-2</v>
      </c>
      <c r="V3604">
        <v>3.7807737000000001E-2</v>
      </c>
      <c r="W3604">
        <v>25.5</v>
      </c>
    </row>
    <row r="3605" spans="1:23" x14ac:dyDescent="0.3">
      <c r="A3605">
        <v>249190</v>
      </c>
      <c r="B3605">
        <v>435</v>
      </c>
      <c r="C3605">
        <v>74141</v>
      </c>
      <c r="D3605">
        <v>2.38</v>
      </c>
      <c r="E3605">
        <v>30.47</v>
      </c>
      <c r="F3605">
        <v>69.150000000000006</v>
      </c>
      <c r="G3605">
        <v>7</v>
      </c>
      <c r="H3605">
        <v>41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684</v>
      </c>
      <c r="R3605">
        <v>1419</v>
      </c>
      <c r="S3605">
        <v>2103</v>
      </c>
      <c r="T3605">
        <v>22.71</v>
      </c>
      <c r="U3605">
        <v>1.029615E-2</v>
      </c>
      <c r="V3605">
        <v>3.7807737000000001E-2</v>
      </c>
      <c r="W3605">
        <v>25.5</v>
      </c>
    </row>
    <row r="3606" spans="1:23" x14ac:dyDescent="0.3">
      <c r="A3606">
        <v>248863</v>
      </c>
      <c r="B3606">
        <v>435</v>
      </c>
      <c r="C3606">
        <v>218016</v>
      </c>
      <c r="D3606">
        <v>2.38</v>
      </c>
      <c r="E3606">
        <v>31.34</v>
      </c>
      <c r="F3606">
        <v>43.63</v>
      </c>
      <c r="G3606">
        <v>13</v>
      </c>
      <c r="H3606">
        <v>79</v>
      </c>
      <c r="I3606">
        <v>1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684</v>
      </c>
      <c r="R3606">
        <v>1419</v>
      </c>
      <c r="S3606">
        <v>2103</v>
      </c>
      <c r="T3606">
        <v>22.71</v>
      </c>
      <c r="U3606">
        <v>1.029615E-2</v>
      </c>
      <c r="V3606">
        <v>3.7807737000000001E-2</v>
      </c>
      <c r="W3606">
        <v>25.5</v>
      </c>
    </row>
    <row r="3607" spans="1:23" x14ac:dyDescent="0.3">
      <c r="A3607">
        <v>248955</v>
      </c>
      <c r="B3607">
        <v>435</v>
      </c>
      <c r="C3607">
        <v>278900</v>
      </c>
      <c r="D3607">
        <v>2.38</v>
      </c>
      <c r="E3607">
        <v>33</v>
      </c>
      <c r="F3607">
        <v>86.9</v>
      </c>
      <c r="G3607">
        <v>24</v>
      </c>
      <c r="H3607">
        <v>18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684</v>
      </c>
      <c r="R3607">
        <v>1419</v>
      </c>
      <c r="S3607">
        <v>2103</v>
      </c>
      <c r="T3607">
        <v>22.71</v>
      </c>
      <c r="U3607">
        <v>1.029615E-2</v>
      </c>
      <c r="V3607">
        <v>3.7807737000000001E-2</v>
      </c>
      <c r="W3607">
        <v>25.5</v>
      </c>
    </row>
    <row r="3608" spans="1:23" x14ac:dyDescent="0.3">
      <c r="A3608">
        <v>432050</v>
      </c>
      <c r="B3608">
        <v>435</v>
      </c>
      <c r="C3608">
        <v>489722</v>
      </c>
      <c r="D3608">
        <v>2.38</v>
      </c>
      <c r="E3608">
        <v>42</v>
      </c>
      <c r="F3608">
        <v>97.51</v>
      </c>
      <c r="G3608">
        <v>7</v>
      </c>
      <c r="H3608">
        <v>93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684</v>
      </c>
      <c r="R3608">
        <v>1419</v>
      </c>
      <c r="S3608">
        <v>2103</v>
      </c>
      <c r="T3608">
        <v>22.71</v>
      </c>
      <c r="U3608">
        <v>1.029615E-2</v>
      </c>
      <c r="V3608">
        <v>3.7807737000000001E-2</v>
      </c>
      <c r="W3608">
        <v>25.5</v>
      </c>
    </row>
    <row r="3609" spans="1:23" x14ac:dyDescent="0.3">
      <c r="A3609">
        <v>248652</v>
      </c>
      <c r="B3609">
        <v>436</v>
      </c>
      <c r="C3609">
        <v>424598</v>
      </c>
      <c r="D3609">
        <v>2.38</v>
      </c>
      <c r="E3609">
        <v>32.04</v>
      </c>
      <c r="F3609">
        <v>83.24</v>
      </c>
      <c r="G3609">
        <v>12</v>
      </c>
      <c r="H3609">
        <v>71</v>
      </c>
      <c r="I3609">
        <v>1</v>
      </c>
      <c r="J3609">
        <v>1</v>
      </c>
      <c r="K3609">
        <v>0</v>
      </c>
      <c r="L3609">
        <v>1</v>
      </c>
      <c r="M3609">
        <v>0</v>
      </c>
      <c r="N3609">
        <v>1</v>
      </c>
      <c r="O3609">
        <v>0</v>
      </c>
      <c r="P3609">
        <v>1</v>
      </c>
      <c r="Q3609">
        <v>684</v>
      </c>
      <c r="R3609">
        <v>1419</v>
      </c>
      <c r="S3609">
        <v>2103</v>
      </c>
      <c r="T3609">
        <v>22.71</v>
      </c>
      <c r="U3609">
        <v>1.03E-2</v>
      </c>
      <c r="V3609">
        <v>3.78E-2</v>
      </c>
      <c r="W3609">
        <v>26.69</v>
      </c>
    </row>
    <row r="3610" spans="1:23" x14ac:dyDescent="0.3">
      <c r="A3610">
        <v>248931</v>
      </c>
      <c r="B3610">
        <v>436</v>
      </c>
      <c r="C3610">
        <v>71114</v>
      </c>
      <c r="D3610">
        <v>2.38</v>
      </c>
      <c r="E3610">
        <v>17.399999999999999</v>
      </c>
      <c r="F3610">
        <v>93.32</v>
      </c>
      <c r="G3610">
        <v>10</v>
      </c>
      <c r="H3610">
        <v>95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684</v>
      </c>
      <c r="R3610">
        <v>1419</v>
      </c>
      <c r="S3610">
        <v>2103</v>
      </c>
      <c r="T3610">
        <v>22.71</v>
      </c>
      <c r="U3610">
        <v>1.029615E-2</v>
      </c>
      <c r="V3610">
        <v>3.7807737000000001E-2</v>
      </c>
      <c r="W3610">
        <v>26.69</v>
      </c>
    </row>
    <row r="3611" spans="1:23" x14ac:dyDescent="0.3">
      <c r="A3611">
        <v>110423</v>
      </c>
      <c r="B3611">
        <v>436</v>
      </c>
      <c r="C3611">
        <v>24152</v>
      </c>
      <c r="D3611">
        <v>2.38</v>
      </c>
      <c r="E3611">
        <v>19.2</v>
      </c>
      <c r="F3611">
        <v>83.43</v>
      </c>
      <c r="G3611">
        <v>4</v>
      </c>
      <c r="H3611">
        <v>59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684</v>
      </c>
      <c r="R3611">
        <v>1419</v>
      </c>
      <c r="S3611">
        <v>2103</v>
      </c>
      <c r="T3611">
        <v>22.71</v>
      </c>
      <c r="U3611">
        <v>1.029615E-2</v>
      </c>
      <c r="V3611">
        <v>3.7807737000000001E-2</v>
      </c>
      <c r="W3611">
        <v>26.69</v>
      </c>
    </row>
    <row r="3612" spans="1:23" x14ac:dyDescent="0.3">
      <c r="A3612">
        <v>252821</v>
      </c>
      <c r="B3612">
        <v>436</v>
      </c>
      <c r="C3612">
        <v>70530</v>
      </c>
      <c r="D3612">
        <v>2.38</v>
      </c>
      <c r="E3612">
        <v>19.8</v>
      </c>
      <c r="F3612">
        <v>50.38</v>
      </c>
      <c r="G3612">
        <v>6</v>
      </c>
      <c r="H3612">
        <v>90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684</v>
      </c>
      <c r="R3612">
        <v>1419</v>
      </c>
      <c r="S3612">
        <v>2103</v>
      </c>
      <c r="T3612">
        <v>22.71</v>
      </c>
      <c r="U3612">
        <v>1.029615E-2</v>
      </c>
      <c r="V3612">
        <v>3.7807737000000001E-2</v>
      </c>
      <c r="W3612">
        <v>26.69</v>
      </c>
    </row>
    <row r="3613" spans="1:23" x14ac:dyDescent="0.3">
      <c r="A3613">
        <v>249199</v>
      </c>
      <c r="B3613">
        <v>436</v>
      </c>
      <c r="C3613">
        <v>1028852</v>
      </c>
      <c r="D3613">
        <v>2.38</v>
      </c>
      <c r="E3613">
        <v>20.97</v>
      </c>
      <c r="F3613">
        <v>88.28</v>
      </c>
      <c r="G3613">
        <v>62</v>
      </c>
      <c r="H3613">
        <v>33</v>
      </c>
      <c r="I3613">
        <v>1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684</v>
      </c>
      <c r="R3613">
        <v>1419</v>
      </c>
      <c r="S3613">
        <v>2103</v>
      </c>
      <c r="T3613">
        <v>22.71</v>
      </c>
      <c r="U3613">
        <v>1.029615E-2</v>
      </c>
      <c r="V3613">
        <v>3.7807737000000001E-2</v>
      </c>
      <c r="W3613">
        <v>26.69</v>
      </c>
    </row>
    <row r="3614" spans="1:23" x14ac:dyDescent="0.3">
      <c r="A3614">
        <v>52227</v>
      </c>
      <c r="B3614">
        <v>436</v>
      </c>
      <c r="C3614">
        <v>110642</v>
      </c>
      <c r="D3614">
        <v>2.38</v>
      </c>
      <c r="E3614">
        <v>21</v>
      </c>
      <c r="F3614">
        <v>100</v>
      </c>
      <c r="G3614">
        <v>13</v>
      </c>
      <c r="H3614">
        <v>83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684</v>
      </c>
      <c r="R3614">
        <v>1419</v>
      </c>
      <c r="S3614">
        <v>2103</v>
      </c>
      <c r="T3614">
        <v>22.71</v>
      </c>
      <c r="U3614">
        <v>1.029615E-2</v>
      </c>
      <c r="V3614">
        <v>3.7807737000000001E-2</v>
      </c>
      <c r="W3614">
        <v>26.69</v>
      </c>
    </row>
    <row r="3615" spans="1:23" x14ac:dyDescent="0.3">
      <c r="A3615">
        <v>248866</v>
      </c>
      <c r="B3615">
        <v>436</v>
      </c>
      <c r="C3615">
        <v>32000</v>
      </c>
      <c r="D3615">
        <v>2.38</v>
      </c>
      <c r="E3615">
        <v>21.21</v>
      </c>
      <c r="F3615">
        <v>76.47</v>
      </c>
      <c r="G3615">
        <v>4</v>
      </c>
      <c r="H3615">
        <v>100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684</v>
      </c>
      <c r="R3615">
        <v>1419</v>
      </c>
      <c r="S3615">
        <v>2103</v>
      </c>
      <c r="T3615">
        <v>22.71</v>
      </c>
      <c r="U3615">
        <v>1.029615E-2</v>
      </c>
      <c r="V3615">
        <v>3.7807737000000001E-2</v>
      </c>
      <c r="W3615">
        <v>26.69</v>
      </c>
    </row>
    <row r="3616" spans="1:23" x14ac:dyDescent="0.3">
      <c r="A3616">
        <v>249198</v>
      </c>
      <c r="B3616">
        <v>436</v>
      </c>
      <c r="C3616">
        <v>75000</v>
      </c>
      <c r="D3616">
        <v>2.38</v>
      </c>
      <c r="E3616">
        <v>22.02</v>
      </c>
      <c r="F3616">
        <v>79.8</v>
      </c>
      <c r="G3616">
        <v>12</v>
      </c>
      <c r="H3616">
        <v>87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684</v>
      </c>
      <c r="R3616">
        <v>1419</v>
      </c>
      <c r="S3616">
        <v>2103</v>
      </c>
      <c r="T3616">
        <v>22.71</v>
      </c>
      <c r="U3616">
        <v>1.029615E-2</v>
      </c>
      <c r="V3616">
        <v>3.7807737000000001E-2</v>
      </c>
      <c r="W3616">
        <v>26.69</v>
      </c>
    </row>
    <row r="3617" spans="1:23" x14ac:dyDescent="0.3">
      <c r="A3617">
        <v>248862</v>
      </c>
      <c r="B3617">
        <v>436</v>
      </c>
      <c r="C3617">
        <v>107396</v>
      </c>
      <c r="D3617">
        <v>2.38</v>
      </c>
      <c r="E3617">
        <v>22.2</v>
      </c>
      <c r="F3617">
        <v>84.12</v>
      </c>
      <c r="G3617">
        <v>13</v>
      </c>
      <c r="H3617">
        <v>79</v>
      </c>
      <c r="I3617">
        <v>1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684</v>
      </c>
      <c r="R3617">
        <v>1419</v>
      </c>
      <c r="S3617">
        <v>2103</v>
      </c>
      <c r="T3617">
        <v>22.71</v>
      </c>
      <c r="U3617">
        <v>1.029615E-2</v>
      </c>
      <c r="V3617">
        <v>3.7807737000000001E-2</v>
      </c>
      <c r="W3617">
        <v>26.69</v>
      </c>
    </row>
    <row r="3618" spans="1:23" x14ac:dyDescent="0.3">
      <c r="A3618">
        <v>248705</v>
      </c>
      <c r="B3618">
        <v>436</v>
      </c>
      <c r="C3618">
        <v>566434</v>
      </c>
      <c r="D3618">
        <v>2.38</v>
      </c>
      <c r="E3618">
        <v>22.98</v>
      </c>
      <c r="F3618">
        <v>93.36</v>
      </c>
      <c r="G3618">
        <v>28</v>
      </c>
      <c r="H3618">
        <v>16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684</v>
      </c>
      <c r="R3618">
        <v>1419</v>
      </c>
      <c r="S3618">
        <v>2103</v>
      </c>
      <c r="T3618">
        <v>22.71</v>
      </c>
      <c r="U3618">
        <v>1.029615E-2</v>
      </c>
      <c r="V3618">
        <v>3.7807737000000001E-2</v>
      </c>
      <c r="W3618">
        <v>26.69</v>
      </c>
    </row>
    <row r="3619" spans="1:23" x14ac:dyDescent="0.3">
      <c r="A3619">
        <v>248827</v>
      </c>
      <c r="B3619">
        <v>436</v>
      </c>
      <c r="C3619">
        <v>285139</v>
      </c>
      <c r="D3619">
        <v>2.38</v>
      </c>
      <c r="E3619">
        <v>23</v>
      </c>
      <c r="F3619">
        <v>100</v>
      </c>
      <c r="G3619">
        <v>25</v>
      </c>
      <c r="H3619">
        <v>40</v>
      </c>
      <c r="I3619">
        <v>1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684</v>
      </c>
      <c r="R3619">
        <v>1419</v>
      </c>
      <c r="S3619">
        <v>2103</v>
      </c>
      <c r="T3619">
        <v>22.71</v>
      </c>
      <c r="U3619">
        <v>1.029615E-2</v>
      </c>
      <c r="V3619">
        <v>3.7807737000000001E-2</v>
      </c>
      <c r="W3619">
        <v>26.69</v>
      </c>
    </row>
    <row r="3620" spans="1:23" x14ac:dyDescent="0.3">
      <c r="A3620">
        <v>249291</v>
      </c>
      <c r="B3620">
        <v>436</v>
      </c>
      <c r="C3620">
        <v>349213</v>
      </c>
      <c r="D3620">
        <v>2.38</v>
      </c>
      <c r="E3620">
        <v>23.23</v>
      </c>
      <c r="F3620">
        <v>56.39</v>
      </c>
      <c r="G3620">
        <v>21</v>
      </c>
      <c r="H3620">
        <v>47</v>
      </c>
      <c r="I3620">
        <v>1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684</v>
      </c>
      <c r="R3620">
        <v>1419</v>
      </c>
      <c r="S3620">
        <v>2103</v>
      </c>
      <c r="T3620">
        <v>22.71</v>
      </c>
      <c r="U3620">
        <v>1.029615E-2</v>
      </c>
      <c r="V3620">
        <v>3.7807737000000001E-2</v>
      </c>
      <c r="W3620">
        <v>26.69</v>
      </c>
    </row>
    <row r="3621" spans="1:23" x14ac:dyDescent="0.3">
      <c r="A3621">
        <v>248715</v>
      </c>
      <c r="B3621">
        <v>436</v>
      </c>
      <c r="C3621">
        <v>1313409</v>
      </c>
      <c r="D3621">
        <v>2.38</v>
      </c>
      <c r="E3621">
        <v>23.49</v>
      </c>
      <c r="F3621">
        <v>95.21</v>
      </c>
      <c r="G3621">
        <v>50</v>
      </c>
      <c r="H3621">
        <v>16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684</v>
      </c>
      <c r="R3621">
        <v>1419</v>
      </c>
      <c r="S3621">
        <v>2103</v>
      </c>
      <c r="T3621">
        <v>22.71</v>
      </c>
      <c r="U3621">
        <v>1.029615E-2</v>
      </c>
      <c r="V3621">
        <v>3.7807737000000001E-2</v>
      </c>
      <c r="W3621">
        <v>26.69</v>
      </c>
    </row>
    <row r="3622" spans="1:23" x14ac:dyDescent="0.3">
      <c r="A3622">
        <v>42203</v>
      </c>
      <c r="B3622">
        <v>436</v>
      </c>
      <c r="C3622">
        <v>146848</v>
      </c>
      <c r="D3622">
        <v>2.38</v>
      </c>
      <c r="E3622">
        <v>24</v>
      </c>
      <c r="F3622">
        <v>94.14</v>
      </c>
      <c r="G3622">
        <v>13</v>
      </c>
      <c r="H3622">
        <v>49</v>
      </c>
      <c r="I3622">
        <v>1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684</v>
      </c>
      <c r="R3622">
        <v>1419</v>
      </c>
      <c r="S3622">
        <v>2103</v>
      </c>
      <c r="T3622">
        <v>22.71</v>
      </c>
      <c r="U3622">
        <v>1.029615E-2</v>
      </c>
      <c r="V3622">
        <v>3.7807737000000001E-2</v>
      </c>
      <c r="W3622">
        <v>26.69</v>
      </c>
    </row>
    <row r="3623" spans="1:23" x14ac:dyDescent="0.3">
      <c r="A3623">
        <v>248662</v>
      </c>
      <c r="B3623">
        <v>436</v>
      </c>
      <c r="C3623">
        <v>163000</v>
      </c>
      <c r="D3623">
        <v>2.38</v>
      </c>
      <c r="E3623">
        <v>25.44</v>
      </c>
      <c r="F3623">
        <v>74.069999999999993</v>
      </c>
      <c r="G3623">
        <v>13</v>
      </c>
      <c r="H3623">
        <v>79</v>
      </c>
      <c r="I3623">
        <v>1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684</v>
      </c>
      <c r="R3623">
        <v>1419</v>
      </c>
      <c r="S3623">
        <v>2103</v>
      </c>
      <c r="T3623">
        <v>22.71</v>
      </c>
      <c r="U3623">
        <v>1.029615E-2</v>
      </c>
      <c r="V3623">
        <v>3.7807737000000001E-2</v>
      </c>
      <c r="W3623">
        <v>26.69</v>
      </c>
    </row>
    <row r="3624" spans="1:23" x14ac:dyDescent="0.3">
      <c r="A3624">
        <v>249273</v>
      </c>
      <c r="B3624">
        <v>436</v>
      </c>
      <c r="C3624">
        <v>213079</v>
      </c>
      <c r="D3624">
        <v>2.38</v>
      </c>
      <c r="E3624">
        <v>25.66</v>
      </c>
      <c r="F3624">
        <v>96.66</v>
      </c>
      <c r="G3624">
        <v>18</v>
      </c>
      <c r="H3624">
        <v>34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684</v>
      </c>
      <c r="R3624">
        <v>1419</v>
      </c>
      <c r="S3624">
        <v>2103</v>
      </c>
      <c r="T3624">
        <v>22.71</v>
      </c>
      <c r="U3624">
        <v>1.029615E-2</v>
      </c>
      <c r="V3624">
        <v>3.7807737000000001E-2</v>
      </c>
      <c r="W3624">
        <v>26.69</v>
      </c>
    </row>
    <row r="3625" spans="1:23" x14ac:dyDescent="0.3">
      <c r="A3625">
        <v>248804</v>
      </c>
      <c r="B3625">
        <v>436</v>
      </c>
      <c r="C3625">
        <v>242200</v>
      </c>
      <c r="D3625">
        <v>2.38</v>
      </c>
      <c r="E3625">
        <v>25.77</v>
      </c>
      <c r="F3625">
        <v>93.07</v>
      </c>
      <c r="G3625">
        <v>13</v>
      </c>
      <c r="H3625">
        <v>77</v>
      </c>
      <c r="I3625">
        <v>1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684</v>
      </c>
      <c r="R3625">
        <v>1419</v>
      </c>
      <c r="S3625">
        <v>2103</v>
      </c>
      <c r="T3625">
        <v>22.71</v>
      </c>
      <c r="U3625">
        <v>1.029615E-2</v>
      </c>
      <c r="V3625">
        <v>3.7807737000000001E-2</v>
      </c>
      <c r="W3625">
        <v>26.69</v>
      </c>
    </row>
    <row r="3626" spans="1:23" x14ac:dyDescent="0.3">
      <c r="A3626">
        <v>249290</v>
      </c>
      <c r="B3626">
        <v>436</v>
      </c>
      <c r="C3626">
        <v>113070</v>
      </c>
      <c r="D3626">
        <v>2.38</v>
      </c>
      <c r="E3626">
        <v>26.69</v>
      </c>
      <c r="F3626">
        <v>77.89</v>
      </c>
      <c r="G3626">
        <v>12</v>
      </c>
      <c r="H3626">
        <v>81</v>
      </c>
      <c r="I3626">
        <v>1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684</v>
      </c>
      <c r="R3626">
        <v>1419</v>
      </c>
      <c r="S3626">
        <v>2103</v>
      </c>
      <c r="T3626">
        <v>22.71</v>
      </c>
      <c r="U3626">
        <v>1.029615E-2</v>
      </c>
      <c r="V3626">
        <v>3.7807737000000001E-2</v>
      </c>
      <c r="W3626">
        <v>26.69</v>
      </c>
    </row>
    <row r="3627" spans="1:23" x14ac:dyDescent="0.3">
      <c r="A3627">
        <v>248886</v>
      </c>
      <c r="B3627">
        <v>436</v>
      </c>
      <c r="C3627">
        <v>148721</v>
      </c>
      <c r="D3627">
        <v>2.38</v>
      </c>
      <c r="E3627">
        <v>26.83</v>
      </c>
      <c r="F3627">
        <v>95.43</v>
      </c>
      <c r="G3627">
        <v>12</v>
      </c>
      <c r="H3627">
        <v>41</v>
      </c>
      <c r="I3627">
        <v>1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684</v>
      </c>
      <c r="R3627">
        <v>1419</v>
      </c>
      <c r="S3627">
        <v>2103</v>
      </c>
      <c r="T3627">
        <v>22.71</v>
      </c>
      <c r="U3627">
        <v>1.029615E-2</v>
      </c>
      <c r="V3627">
        <v>3.7807737000000001E-2</v>
      </c>
      <c r="W3627">
        <v>26.69</v>
      </c>
    </row>
    <row r="3628" spans="1:23" x14ac:dyDescent="0.3">
      <c r="A3628">
        <v>255983</v>
      </c>
      <c r="B3628">
        <v>436</v>
      </c>
      <c r="C3628">
        <v>110000</v>
      </c>
      <c r="D3628">
        <v>2.38</v>
      </c>
      <c r="E3628">
        <v>27</v>
      </c>
      <c r="F3628">
        <v>91.06</v>
      </c>
      <c r="G3628">
        <v>10</v>
      </c>
      <c r="H3628">
        <v>87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684</v>
      </c>
      <c r="R3628">
        <v>1419</v>
      </c>
      <c r="S3628">
        <v>2103</v>
      </c>
      <c r="T3628">
        <v>22.71</v>
      </c>
      <c r="U3628">
        <v>1.029615E-2</v>
      </c>
      <c r="V3628">
        <v>3.7807737000000001E-2</v>
      </c>
      <c r="W3628">
        <v>26.69</v>
      </c>
    </row>
    <row r="3629" spans="1:23" x14ac:dyDescent="0.3">
      <c r="A3629">
        <v>256892</v>
      </c>
      <c r="B3629">
        <v>436</v>
      </c>
      <c r="C3629">
        <v>125000</v>
      </c>
      <c r="D3629">
        <v>2.38</v>
      </c>
      <c r="E3629">
        <v>27</v>
      </c>
      <c r="F3629">
        <v>89</v>
      </c>
      <c r="G3629">
        <v>10</v>
      </c>
      <c r="H3629">
        <v>87</v>
      </c>
      <c r="I3629">
        <v>1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684</v>
      </c>
      <c r="R3629">
        <v>1419</v>
      </c>
      <c r="S3629">
        <v>2103</v>
      </c>
      <c r="T3629">
        <v>22.71</v>
      </c>
      <c r="U3629">
        <v>1.029615E-2</v>
      </c>
      <c r="V3629">
        <v>3.7807737000000001E-2</v>
      </c>
      <c r="W3629">
        <v>26.69</v>
      </c>
    </row>
    <row r="3630" spans="1:23" x14ac:dyDescent="0.3">
      <c r="A3630">
        <v>248898</v>
      </c>
      <c r="B3630">
        <v>436</v>
      </c>
      <c r="C3630">
        <v>88962</v>
      </c>
      <c r="D3630">
        <v>2.38</v>
      </c>
      <c r="E3630">
        <v>28.8</v>
      </c>
      <c r="F3630">
        <v>97.5</v>
      </c>
      <c r="G3630">
        <v>9</v>
      </c>
      <c r="H3630">
        <v>22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684</v>
      </c>
      <c r="R3630">
        <v>1419</v>
      </c>
      <c r="S3630">
        <v>2103</v>
      </c>
      <c r="T3630">
        <v>22.71</v>
      </c>
      <c r="U3630">
        <v>1.029615E-2</v>
      </c>
      <c r="V3630">
        <v>3.7807737000000001E-2</v>
      </c>
      <c r="W3630">
        <v>26.69</v>
      </c>
    </row>
    <row r="3631" spans="1:23" x14ac:dyDescent="0.3">
      <c r="A3631">
        <v>249188</v>
      </c>
      <c r="B3631">
        <v>436</v>
      </c>
      <c r="C3631">
        <v>678500</v>
      </c>
      <c r="D3631">
        <v>2.38</v>
      </c>
      <c r="E3631">
        <v>29.8</v>
      </c>
      <c r="F3631">
        <v>88.62</v>
      </c>
      <c r="G3631">
        <v>33</v>
      </c>
      <c r="H3631">
        <v>34</v>
      </c>
      <c r="I3631">
        <v>1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684</v>
      </c>
      <c r="R3631">
        <v>1419</v>
      </c>
      <c r="S3631">
        <v>2103</v>
      </c>
      <c r="T3631">
        <v>22.71</v>
      </c>
      <c r="U3631">
        <v>1.029615E-2</v>
      </c>
      <c r="V3631">
        <v>3.7807737000000001E-2</v>
      </c>
      <c r="W3631">
        <v>26.69</v>
      </c>
    </row>
    <row r="3632" spans="1:23" x14ac:dyDescent="0.3">
      <c r="A3632">
        <v>249190</v>
      </c>
      <c r="B3632">
        <v>436</v>
      </c>
      <c r="C3632">
        <v>74141</v>
      </c>
      <c r="D3632">
        <v>2.38</v>
      </c>
      <c r="E3632">
        <v>30.47</v>
      </c>
      <c r="F3632">
        <v>69.150000000000006</v>
      </c>
      <c r="G3632">
        <v>7</v>
      </c>
      <c r="H3632">
        <v>41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684</v>
      </c>
      <c r="R3632">
        <v>1419</v>
      </c>
      <c r="S3632">
        <v>2103</v>
      </c>
      <c r="T3632">
        <v>22.71</v>
      </c>
      <c r="U3632">
        <v>1.029615E-2</v>
      </c>
      <c r="V3632">
        <v>3.7807737000000001E-2</v>
      </c>
      <c r="W3632">
        <v>26.69</v>
      </c>
    </row>
    <row r="3633" spans="1:23" x14ac:dyDescent="0.3">
      <c r="A3633">
        <v>248586</v>
      </c>
      <c r="B3633">
        <v>436</v>
      </c>
      <c r="C3633">
        <v>130410</v>
      </c>
      <c r="D3633">
        <v>2.38</v>
      </c>
      <c r="E3633">
        <v>31.02</v>
      </c>
      <c r="F3633">
        <v>56.18</v>
      </c>
      <c r="G3633">
        <v>24</v>
      </c>
      <c r="H3633">
        <v>21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684</v>
      </c>
      <c r="R3633">
        <v>1419</v>
      </c>
      <c r="S3633">
        <v>2103</v>
      </c>
      <c r="T3633">
        <v>22.71</v>
      </c>
      <c r="U3633">
        <v>1.029615E-2</v>
      </c>
      <c r="V3633">
        <v>3.7807737000000001E-2</v>
      </c>
      <c r="W3633">
        <v>26.69</v>
      </c>
    </row>
    <row r="3634" spans="1:23" x14ac:dyDescent="0.3">
      <c r="A3634">
        <v>248863</v>
      </c>
      <c r="B3634">
        <v>436</v>
      </c>
      <c r="C3634">
        <v>218016</v>
      </c>
      <c r="D3634">
        <v>2.38</v>
      </c>
      <c r="E3634">
        <v>31.34</v>
      </c>
      <c r="F3634">
        <v>43.63</v>
      </c>
      <c r="G3634">
        <v>13</v>
      </c>
      <c r="H3634">
        <v>79</v>
      </c>
      <c r="I3634">
        <v>1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684</v>
      </c>
      <c r="R3634">
        <v>1419</v>
      </c>
      <c r="S3634">
        <v>2103</v>
      </c>
      <c r="T3634">
        <v>22.71</v>
      </c>
      <c r="U3634">
        <v>1.029615E-2</v>
      </c>
      <c r="V3634">
        <v>3.7807737000000001E-2</v>
      </c>
      <c r="W3634">
        <v>26.69</v>
      </c>
    </row>
    <row r="3635" spans="1:23" x14ac:dyDescent="0.3">
      <c r="A3635">
        <v>248615</v>
      </c>
      <c r="B3635">
        <v>436</v>
      </c>
      <c r="C3635">
        <v>219000</v>
      </c>
      <c r="D3635">
        <v>2.38</v>
      </c>
      <c r="E3635">
        <v>31.48</v>
      </c>
      <c r="F3635">
        <v>92.01</v>
      </c>
      <c r="G3635">
        <v>12</v>
      </c>
      <c r="H3635">
        <v>86</v>
      </c>
      <c r="I3635">
        <v>1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684</v>
      </c>
      <c r="R3635">
        <v>1419</v>
      </c>
      <c r="S3635">
        <v>2103</v>
      </c>
      <c r="T3635">
        <v>22.71</v>
      </c>
      <c r="U3635">
        <v>1.029615E-2</v>
      </c>
      <c r="V3635">
        <v>3.7807737000000001E-2</v>
      </c>
      <c r="W3635">
        <v>26.69</v>
      </c>
    </row>
    <row r="3636" spans="1:23" x14ac:dyDescent="0.3">
      <c r="A3636">
        <v>5695320</v>
      </c>
      <c r="B3636">
        <v>436</v>
      </c>
      <c r="C3636">
        <v>29200</v>
      </c>
      <c r="D3636">
        <v>2.38</v>
      </c>
      <c r="E3636">
        <v>34.869999999999997</v>
      </c>
      <c r="F3636">
        <v>90.39</v>
      </c>
      <c r="G3636">
        <v>1</v>
      </c>
      <c r="H3636">
        <v>2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684</v>
      </c>
      <c r="R3636">
        <v>1419</v>
      </c>
      <c r="S3636">
        <v>2103</v>
      </c>
      <c r="T3636">
        <v>22.71</v>
      </c>
      <c r="U3636">
        <v>1.029615E-2</v>
      </c>
      <c r="V3636">
        <v>3.7807737000000001E-2</v>
      </c>
      <c r="W3636">
        <v>26.69</v>
      </c>
    </row>
    <row r="3637" spans="1:23" x14ac:dyDescent="0.3">
      <c r="A3637">
        <v>248448</v>
      </c>
      <c r="B3637">
        <v>436</v>
      </c>
      <c r="C3637">
        <v>105000</v>
      </c>
      <c r="D3637">
        <v>2.38</v>
      </c>
      <c r="E3637">
        <v>42</v>
      </c>
      <c r="F3637">
        <v>100</v>
      </c>
      <c r="G3637">
        <v>12</v>
      </c>
      <c r="H3637">
        <v>78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684</v>
      </c>
      <c r="R3637">
        <v>1419</v>
      </c>
      <c r="S3637">
        <v>2103</v>
      </c>
      <c r="T3637">
        <v>22.71</v>
      </c>
      <c r="U3637">
        <v>1.029615E-2</v>
      </c>
      <c r="V3637">
        <v>3.7807737000000001E-2</v>
      </c>
      <c r="W3637">
        <v>26.69</v>
      </c>
    </row>
    <row r="3638" spans="1:23" x14ac:dyDescent="0.3">
      <c r="A3638">
        <v>432050</v>
      </c>
      <c r="B3638">
        <v>436</v>
      </c>
      <c r="C3638">
        <v>489722</v>
      </c>
      <c r="D3638">
        <v>2.38</v>
      </c>
      <c r="E3638">
        <v>42</v>
      </c>
      <c r="F3638">
        <v>97.51</v>
      </c>
      <c r="G3638">
        <v>7</v>
      </c>
      <c r="H3638">
        <v>93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684</v>
      </c>
      <c r="R3638">
        <v>1419</v>
      </c>
      <c r="S3638">
        <v>2103</v>
      </c>
      <c r="T3638">
        <v>22.71</v>
      </c>
      <c r="U3638">
        <v>1.029615E-2</v>
      </c>
      <c r="V3638">
        <v>3.7807737000000001E-2</v>
      </c>
      <c r="W3638">
        <v>26.69</v>
      </c>
    </row>
    <row r="3639" spans="1:23" x14ac:dyDescent="0.3">
      <c r="A3639">
        <v>829199</v>
      </c>
      <c r="B3639">
        <v>436</v>
      </c>
      <c r="C3639">
        <v>36975</v>
      </c>
      <c r="D3639">
        <v>2.38</v>
      </c>
      <c r="E3639">
        <v>42</v>
      </c>
      <c r="F3639">
        <v>91.89</v>
      </c>
      <c r="G3639">
        <v>5</v>
      </c>
      <c r="H3639">
        <v>102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684</v>
      </c>
      <c r="R3639">
        <v>1419</v>
      </c>
      <c r="S3639">
        <v>2103</v>
      </c>
      <c r="T3639">
        <v>22.71</v>
      </c>
      <c r="U3639">
        <v>1.029615E-2</v>
      </c>
      <c r="V3639">
        <v>3.7807737000000001E-2</v>
      </c>
      <c r="W3639">
        <v>26.69</v>
      </c>
    </row>
    <row r="3640" spans="1:23" x14ac:dyDescent="0.3">
      <c r="A3640">
        <v>248876</v>
      </c>
      <c r="B3640">
        <v>436</v>
      </c>
      <c r="C3640">
        <v>662000</v>
      </c>
      <c r="D3640">
        <v>2.38</v>
      </c>
      <c r="E3640">
        <v>42.52</v>
      </c>
      <c r="F3640">
        <v>92.48</v>
      </c>
      <c r="G3640">
        <v>31</v>
      </c>
      <c r="H3640">
        <v>41</v>
      </c>
      <c r="I3640">
        <v>1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684</v>
      </c>
      <c r="R3640">
        <v>1419</v>
      </c>
      <c r="S3640">
        <v>2103</v>
      </c>
      <c r="T3640">
        <v>22.71</v>
      </c>
      <c r="U3640">
        <v>1.029615E-2</v>
      </c>
      <c r="V3640">
        <v>3.7807737000000001E-2</v>
      </c>
      <c r="W3640">
        <v>26.69</v>
      </c>
    </row>
    <row r="3641" spans="1:23" x14ac:dyDescent="0.3">
      <c r="A3641">
        <v>248520</v>
      </c>
      <c r="B3641">
        <v>437</v>
      </c>
      <c r="C3641">
        <v>625838</v>
      </c>
      <c r="D3641">
        <v>2.38</v>
      </c>
      <c r="E3641">
        <v>32.369999999999997</v>
      </c>
      <c r="F3641">
        <v>98.3</v>
      </c>
      <c r="G3641">
        <v>40</v>
      </c>
      <c r="H3641">
        <v>40</v>
      </c>
      <c r="I3641">
        <v>1</v>
      </c>
      <c r="J3641">
        <v>1</v>
      </c>
      <c r="K3641">
        <v>0</v>
      </c>
      <c r="L3641">
        <v>0</v>
      </c>
      <c r="M3641">
        <v>1</v>
      </c>
      <c r="N3641">
        <v>1</v>
      </c>
      <c r="O3641">
        <v>0</v>
      </c>
      <c r="P3641">
        <v>1</v>
      </c>
      <c r="Q3641">
        <v>684</v>
      </c>
      <c r="R3641">
        <v>1419</v>
      </c>
      <c r="S3641">
        <v>2103</v>
      </c>
      <c r="T3641">
        <v>22.71</v>
      </c>
      <c r="U3641">
        <v>1.03E-2</v>
      </c>
      <c r="V3641">
        <v>3.78E-2</v>
      </c>
      <c r="W3641">
        <v>23.385000000000002</v>
      </c>
    </row>
    <row r="3642" spans="1:23" x14ac:dyDescent="0.3">
      <c r="A3642">
        <v>248437</v>
      </c>
      <c r="B3642">
        <v>437</v>
      </c>
      <c r="C3642">
        <v>142000</v>
      </c>
      <c r="D3642">
        <v>2.38</v>
      </c>
      <c r="E3642">
        <v>18</v>
      </c>
      <c r="F3642">
        <v>98.19</v>
      </c>
      <c r="G3642">
        <v>35</v>
      </c>
      <c r="H3642">
        <v>32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684</v>
      </c>
      <c r="R3642">
        <v>1419</v>
      </c>
      <c r="S3642">
        <v>2103</v>
      </c>
      <c r="T3642">
        <v>22.71</v>
      </c>
      <c r="U3642">
        <v>1.029615E-2</v>
      </c>
      <c r="V3642">
        <v>3.7807737000000001E-2</v>
      </c>
      <c r="W3642">
        <v>23.385000000000002</v>
      </c>
    </row>
    <row r="3643" spans="1:23" x14ac:dyDescent="0.3">
      <c r="A3643">
        <v>260630</v>
      </c>
      <c r="B3643">
        <v>437</v>
      </c>
      <c r="C3643">
        <v>41000</v>
      </c>
      <c r="D3643">
        <v>2.38</v>
      </c>
      <c r="E3643">
        <v>18.600000000000001</v>
      </c>
      <c r="F3643">
        <v>0</v>
      </c>
      <c r="G3643">
        <v>2</v>
      </c>
      <c r="H3643">
        <v>57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684</v>
      </c>
      <c r="R3643">
        <v>1419</v>
      </c>
      <c r="S3643">
        <v>2103</v>
      </c>
      <c r="T3643">
        <v>22.71</v>
      </c>
      <c r="U3643">
        <v>1.029615E-2</v>
      </c>
      <c r="V3643">
        <v>3.7807737000000001E-2</v>
      </c>
      <c r="W3643">
        <v>23.385000000000002</v>
      </c>
    </row>
    <row r="3644" spans="1:23" x14ac:dyDescent="0.3">
      <c r="A3644">
        <v>110423</v>
      </c>
      <c r="B3644">
        <v>437</v>
      </c>
      <c r="C3644">
        <v>24152</v>
      </c>
      <c r="D3644">
        <v>2.38</v>
      </c>
      <c r="E3644">
        <v>19.2</v>
      </c>
      <c r="F3644">
        <v>83.43</v>
      </c>
      <c r="G3644">
        <v>4</v>
      </c>
      <c r="H3644">
        <v>59</v>
      </c>
      <c r="I3644">
        <v>1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684</v>
      </c>
      <c r="R3644">
        <v>1419</v>
      </c>
      <c r="S3644">
        <v>2103</v>
      </c>
      <c r="T3644">
        <v>22.71</v>
      </c>
      <c r="U3644">
        <v>1.029615E-2</v>
      </c>
      <c r="V3644">
        <v>3.7807737000000001E-2</v>
      </c>
      <c r="W3644">
        <v>23.385000000000002</v>
      </c>
    </row>
    <row r="3645" spans="1:23" x14ac:dyDescent="0.3">
      <c r="A3645">
        <v>249199</v>
      </c>
      <c r="B3645">
        <v>437</v>
      </c>
      <c r="C3645">
        <v>1028852</v>
      </c>
      <c r="D3645">
        <v>2.38</v>
      </c>
      <c r="E3645">
        <v>20.97</v>
      </c>
      <c r="F3645">
        <v>88.28</v>
      </c>
      <c r="G3645">
        <v>62</v>
      </c>
      <c r="H3645">
        <v>33</v>
      </c>
      <c r="I3645">
        <v>1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684</v>
      </c>
      <c r="R3645">
        <v>1419</v>
      </c>
      <c r="S3645">
        <v>2103</v>
      </c>
      <c r="T3645">
        <v>22.71</v>
      </c>
      <c r="U3645">
        <v>1.029615E-2</v>
      </c>
      <c r="V3645">
        <v>3.7807737000000001E-2</v>
      </c>
      <c r="W3645">
        <v>23.385000000000002</v>
      </c>
    </row>
    <row r="3646" spans="1:23" x14ac:dyDescent="0.3">
      <c r="A3646">
        <v>248705</v>
      </c>
      <c r="B3646">
        <v>437</v>
      </c>
      <c r="C3646">
        <v>566434</v>
      </c>
      <c r="D3646">
        <v>2.38</v>
      </c>
      <c r="E3646">
        <v>22.98</v>
      </c>
      <c r="F3646">
        <v>93.36</v>
      </c>
      <c r="G3646">
        <v>28</v>
      </c>
      <c r="H3646">
        <v>16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684</v>
      </c>
      <c r="R3646">
        <v>1419</v>
      </c>
      <c r="S3646">
        <v>2103</v>
      </c>
      <c r="T3646">
        <v>22.71</v>
      </c>
      <c r="U3646">
        <v>1.029615E-2</v>
      </c>
      <c r="V3646">
        <v>3.7807737000000001E-2</v>
      </c>
      <c r="W3646">
        <v>23.385000000000002</v>
      </c>
    </row>
    <row r="3647" spans="1:23" x14ac:dyDescent="0.3">
      <c r="A3647">
        <v>249291</v>
      </c>
      <c r="B3647">
        <v>437</v>
      </c>
      <c r="C3647">
        <v>349213</v>
      </c>
      <c r="D3647">
        <v>2.38</v>
      </c>
      <c r="E3647">
        <v>23.23</v>
      </c>
      <c r="F3647">
        <v>56.39</v>
      </c>
      <c r="G3647">
        <v>21</v>
      </c>
      <c r="H3647">
        <v>47</v>
      </c>
      <c r="I3647">
        <v>1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684</v>
      </c>
      <c r="R3647">
        <v>1419</v>
      </c>
      <c r="S3647">
        <v>2103</v>
      </c>
      <c r="T3647">
        <v>22.71</v>
      </c>
      <c r="U3647">
        <v>1.029615E-2</v>
      </c>
      <c r="V3647">
        <v>3.7807737000000001E-2</v>
      </c>
      <c r="W3647">
        <v>23.385000000000002</v>
      </c>
    </row>
    <row r="3648" spans="1:23" x14ac:dyDescent="0.3">
      <c r="A3648">
        <v>248299</v>
      </c>
      <c r="B3648">
        <v>437</v>
      </c>
      <c r="C3648">
        <v>1138850</v>
      </c>
      <c r="D3648">
        <v>2.38</v>
      </c>
      <c r="E3648">
        <v>23.54</v>
      </c>
      <c r="F3648">
        <v>95.45</v>
      </c>
      <c r="G3648">
        <v>45</v>
      </c>
      <c r="H3648">
        <v>24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684</v>
      </c>
      <c r="R3648">
        <v>1419</v>
      </c>
      <c r="S3648">
        <v>2103</v>
      </c>
      <c r="T3648">
        <v>22.71</v>
      </c>
      <c r="U3648">
        <v>1.029615E-2</v>
      </c>
      <c r="V3648">
        <v>3.7807737000000001E-2</v>
      </c>
      <c r="W3648">
        <v>23.385000000000002</v>
      </c>
    </row>
    <row r="3649" spans="1:23" x14ac:dyDescent="0.3">
      <c r="A3649">
        <v>249273</v>
      </c>
      <c r="B3649">
        <v>437</v>
      </c>
      <c r="C3649">
        <v>213079</v>
      </c>
      <c r="D3649">
        <v>2.38</v>
      </c>
      <c r="E3649">
        <v>25.66</v>
      </c>
      <c r="F3649">
        <v>96.66</v>
      </c>
      <c r="G3649">
        <v>18</v>
      </c>
      <c r="H3649">
        <v>34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684</v>
      </c>
      <c r="R3649">
        <v>1419</v>
      </c>
      <c r="S3649">
        <v>2103</v>
      </c>
      <c r="T3649">
        <v>22.71</v>
      </c>
      <c r="U3649">
        <v>1.029615E-2</v>
      </c>
      <c r="V3649">
        <v>3.7807737000000001E-2</v>
      </c>
      <c r="W3649">
        <v>23.385000000000002</v>
      </c>
    </row>
    <row r="3650" spans="1:23" x14ac:dyDescent="0.3">
      <c r="A3650">
        <v>248804</v>
      </c>
      <c r="B3650">
        <v>437</v>
      </c>
      <c r="C3650">
        <v>242200</v>
      </c>
      <c r="D3650">
        <v>2.38</v>
      </c>
      <c r="E3650">
        <v>25.77</v>
      </c>
      <c r="F3650">
        <v>93.07</v>
      </c>
      <c r="G3650">
        <v>13</v>
      </c>
      <c r="H3650">
        <v>77</v>
      </c>
      <c r="I3650">
        <v>1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684</v>
      </c>
      <c r="R3650">
        <v>1419</v>
      </c>
      <c r="S3650">
        <v>2103</v>
      </c>
      <c r="T3650">
        <v>22.71</v>
      </c>
      <c r="U3650">
        <v>1.029615E-2</v>
      </c>
      <c r="V3650">
        <v>3.7807737000000001E-2</v>
      </c>
      <c r="W3650">
        <v>23.385000000000002</v>
      </c>
    </row>
    <row r="3651" spans="1:23" x14ac:dyDescent="0.3">
      <c r="A3651">
        <v>248276</v>
      </c>
      <c r="B3651">
        <v>437</v>
      </c>
      <c r="C3651">
        <v>370209</v>
      </c>
      <c r="D3651">
        <v>2.38</v>
      </c>
      <c r="E3651">
        <v>27.73</v>
      </c>
      <c r="F3651">
        <v>84.09</v>
      </c>
      <c r="G3651">
        <v>10</v>
      </c>
      <c r="H3651">
        <v>32</v>
      </c>
      <c r="I3651">
        <v>0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684</v>
      </c>
      <c r="R3651">
        <v>1419</v>
      </c>
      <c r="S3651">
        <v>2103</v>
      </c>
      <c r="T3651">
        <v>22.71</v>
      </c>
      <c r="U3651">
        <v>1.029615E-2</v>
      </c>
      <c r="V3651">
        <v>3.7807737000000001E-2</v>
      </c>
      <c r="W3651">
        <v>23.385000000000002</v>
      </c>
    </row>
    <row r="3652" spans="1:23" x14ac:dyDescent="0.3">
      <c r="A3652">
        <v>246966</v>
      </c>
      <c r="B3652">
        <v>437</v>
      </c>
      <c r="C3652">
        <v>450000</v>
      </c>
      <c r="D3652">
        <v>2.38</v>
      </c>
      <c r="E3652">
        <v>33</v>
      </c>
      <c r="F3652">
        <v>78.16</v>
      </c>
      <c r="G3652">
        <v>13</v>
      </c>
      <c r="H3652">
        <v>49</v>
      </c>
      <c r="I3652">
        <v>1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684</v>
      </c>
      <c r="R3652">
        <v>1419</v>
      </c>
      <c r="S3652">
        <v>2103</v>
      </c>
      <c r="T3652">
        <v>22.71</v>
      </c>
      <c r="U3652">
        <v>1.029615E-2</v>
      </c>
      <c r="V3652">
        <v>3.7807737000000001E-2</v>
      </c>
      <c r="W3652">
        <v>23.385000000000002</v>
      </c>
    </row>
    <row r="3653" spans="1:23" x14ac:dyDescent="0.3">
      <c r="A3653">
        <v>247553</v>
      </c>
      <c r="B3653">
        <v>438</v>
      </c>
      <c r="C3653">
        <v>53297</v>
      </c>
      <c r="D3653">
        <v>2.38</v>
      </c>
      <c r="E3653">
        <v>32.4</v>
      </c>
      <c r="F3653">
        <v>90.82</v>
      </c>
      <c r="G3653">
        <v>4</v>
      </c>
      <c r="H3653">
        <v>34</v>
      </c>
      <c r="I3653">
        <v>1</v>
      </c>
      <c r="J3653">
        <v>0</v>
      </c>
      <c r="K3653">
        <v>0</v>
      </c>
      <c r="L3653">
        <v>0</v>
      </c>
      <c r="M3653">
        <v>1</v>
      </c>
      <c r="N3653">
        <v>1</v>
      </c>
      <c r="O3653">
        <v>0</v>
      </c>
      <c r="P3653">
        <v>1</v>
      </c>
      <c r="Q3653">
        <v>684</v>
      </c>
      <c r="R3653">
        <v>1419</v>
      </c>
      <c r="S3653">
        <v>2103</v>
      </c>
      <c r="T3653">
        <v>22.71</v>
      </c>
      <c r="U3653">
        <v>1.03E-2</v>
      </c>
      <c r="V3653">
        <v>3.78E-2</v>
      </c>
      <c r="W3653">
        <v>28.8</v>
      </c>
    </row>
    <row r="3654" spans="1:23" x14ac:dyDescent="0.3">
      <c r="A3654">
        <v>247584</v>
      </c>
      <c r="B3654">
        <v>438</v>
      </c>
      <c r="C3654">
        <v>81748</v>
      </c>
      <c r="D3654">
        <v>2.38</v>
      </c>
      <c r="E3654">
        <v>25.2</v>
      </c>
      <c r="F3654">
        <v>98.1</v>
      </c>
      <c r="G3654">
        <v>2</v>
      </c>
      <c r="H3654">
        <v>36</v>
      </c>
      <c r="I3654">
        <v>1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684</v>
      </c>
      <c r="R3654">
        <v>1419</v>
      </c>
      <c r="S3654">
        <v>2103</v>
      </c>
      <c r="T3654">
        <v>22.71</v>
      </c>
      <c r="U3654">
        <v>1.029615E-2</v>
      </c>
      <c r="V3654">
        <v>3.7807737000000001E-2</v>
      </c>
      <c r="W3654">
        <v>28.8</v>
      </c>
    </row>
    <row r="3655" spans="1:23" x14ac:dyDescent="0.3">
      <c r="A3655">
        <v>247636</v>
      </c>
      <c r="B3655">
        <v>439</v>
      </c>
      <c r="C3655">
        <v>89203</v>
      </c>
      <c r="D3655">
        <v>2.38</v>
      </c>
      <c r="E3655">
        <v>33</v>
      </c>
      <c r="F3655">
        <v>100</v>
      </c>
      <c r="G3655">
        <v>3</v>
      </c>
      <c r="H3655">
        <v>22</v>
      </c>
      <c r="I3655">
        <v>0</v>
      </c>
      <c r="J3655">
        <v>1</v>
      </c>
      <c r="K3655">
        <v>0</v>
      </c>
      <c r="L3655">
        <v>0</v>
      </c>
      <c r="M3655">
        <v>1</v>
      </c>
      <c r="N3655">
        <v>1</v>
      </c>
      <c r="O3655">
        <v>0</v>
      </c>
      <c r="P3655">
        <v>1</v>
      </c>
      <c r="Q3655">
        <v>684</v>
      </c>
      <c r="R3655">
        <v>1419</v>
      </c>
      <c r="S3655">
        <v>2103</v>
      </c>
      <c r="T3655">
        <v>22.71</v>
      </c>
      <c r="U3655">
        <v>1.03E-2</v>
      </c>
      <c r="V3655">
        <v>3.78E-2</v>
      </c>
      <c r="W3655">
        <v>30.9</v>
      </c>
    </row>
    <row r="3656" spans="1:23" x14ac:dyDescent="0.3">
      <c r="A3656">
        <v>247632</v>
      </c>
      <c r="B3656">
        <v>439</v>
      </c>
      <c r="C3656">
        <v>129480</v>
      </c>
      <c r="D3656">
        <v>2.38</v>
      </c>
      <c r="E3656">
        <v>28.8</v>
      </c>
      <c r="F3656">
        <v>96.44</v>
      </c>
      <c r="G3656">
        <v>3</v>
      </c>
      <c r="H3656">
        <v>18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684</v>
      </c>
      <c r="R3656">
        <v>1419</v>
      </c>
      <c r="S3656">
        <v>2103</v>
      </c>
      <c r="T3656">
        <v>22.71</v>
      </c>
      <c r="U3656">
        <v>1.029615E-2</v>
      </c>
      <c r="V3656">
        <v>3.7807737000000001E-2</v>
      </c>
      <c r="W3656">
        <v>30.9</v>
      </c>
    </row>
    <row r="3657" spans="1:23" x14ac:dyDescent="0.3">
      <c r="A3657">
        <v>247633</v>
      </c>
      <c r="B3657">
        <v>439</v>
      </c>
      <c r="C3657">
        <v>120500</v>
      </c>
      <c r="D3657">
        <v>2.38</v>
      </c>
      <c r="E3657">
        <v>28.8</v>
      </c>
      <c r="F3657">
        <v>73.36</v>
      </c>
      <c r="G3657">
        <v>3</v>
      </c>
      <c r="H3657">
        <v>18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684</v>
      </c>
      <c r="R3657">
        <v>1419</v>
      </c>
      <c r="S3657">
        <v>2103</v>
      </c>
      <c r="T3657">
        <v>22.71</v>
      </c>
      <c r="U3657">
        <v>1.029615E-2</v>
      </c>
      <c r="V3657">
        <v>3.7807737000000001E-2</v>
      </c>
      <c r="W3657">
        <v>30.9</v>
      </c>
    </row>
    <row r="3658" spans="1:23" x14ac:dyDescent="0.3">
      <c r="A3658">
        <v>247629</v>
      </c>
      <c r="B3658">
        <v>439</v>
      </c>
      <c r="C3658">
        <v>58886</v>
      </c>
      <c r="D3658">
        <v>2.38</v>
      </c>
      <c r="E3658">
        <v>33</v>
      </c>
      <c r="F3658">
        <v>100</v>
      </c>
      <c r="G3658">
        <v>3</v>
      </c>
      <c r="H3658">
        <v>21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684</v>
      </c>
      <c r="R3658">
        <v>1419</v>
      </c>
      <c r="S3658">
        <v>2103</v>
      </c>
      <c r="T3658">
        <v>22.71</v>
      </c>
      <c r="U3658">
        <v>1.029615E-2</v>
      </c>
      <c r="V3658">
        <v>3.7807737000000001E-2</v>
      </c>
      <c r="W3658">
        <v>30.9</v>
      </c>
    </row>
    <row r="3659" spans="1:23" x14ac:dyDescent="0.3">
      <c r="A3659">
        <v>306086</v>
      </c>
      <c r="B3659">
        <v>440</v>
      </c>
      <c r="C3659">
        <v>71514</v>
      </c>
      <c r="D3659">
        <v>2.94</v>
      </c>
      <c r="E3659">
        <v>33</v>
      </c>
      <c r="F3659">
        <v>81.23</v>
      </c>
      <c r="G3659">
        <v>3</v>
      </c>
      <c r="H3659">
        <v>22</v>
      </c>
      <c r="I3659">
        <v>0</v>
      </c>
      <c r="J3659">
        <v>0</v>
      </c>
      <c r="K3659">
        <v>1</v>
      </c>
      <c r="L3659">
        <v>0</v>
      </c>
      <c r="M3659">
        <v>1</v>
      </c>
      <c r="N3659">
        <v>1</v>
      </c>
      <c r="O3659">
        <v>0</v>
      </c>
      <c r="P3659">
        <v>0</v>
      </c>
      <c r="Q3659">
        <v>684</v>
      </c>
      <c r="R3659">
        <v>1419</v>
      </c>
      <c r="S3659">
        <v>2103</v>
      </c>
      <c r="T3659">
        <v>22.71</v>
      </c>
      <c r="U3659">
        <v>1.03E-2</v>
      </c>
      <c r="V3659">
        <v>3.78E-2</v>
      </c>
      <c r="W3659">
        <v>33</v>
      </c>
    </row>
    <row r="3660" spans="1:23" x14ac:dyDescent="0.3">
      <c r="A3660">
        <v>308872</v>
      </c>
      <c r="B3660">
        <v>440</v>
      </c>
      <c r="C3660">
        <v>73816</v>
      </c>
      <c r="D3660">
        <v>2.94</v>
      </c>
      <c r="E3660">
        <v>27</v>
      </c>
      <c r="F3660">
        <v>72.099999999999994</v>
      </c>
      <c r="G3660">
        <v>2</v>
      </c>
      <c r="H3660">
        <v>22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684</v>
      </c>
      <c r="R3660">
        <v>1419</v>
      </c>
      <c r="S3660">
        <v>2103</v>
      </c>
      <c r="T3660">
        <v>22.71</v>
      </c>
      <c r="U3660">
        <v>1.029615E-2</v>
      </c>
      <c r="V3660">
        <v>3.7807737000000001E-2</v>
      </c>
      <c r="W3660">
        <v>33</v>
      </c>
    </row>
    <row r="3661" spans="1:23" x14ac:dyDescent="0.3">
      <c r="A3661">
        <v>308873</v>
      </c>
      <c r="B3661">
        <v>440</v>
      </c>
      <c r="C3661">
        <v>71328</v>
      </c>
      <c r="D3661">
        <v>2.94</v>
      </c>
      <c r="E3661">
        <v>27</v>
      </c>
      <c r="F3661">
        <v>81.27</v>
      </c>
      <c r="G3661">
        <v>2</v>
      </c>
      <c r="H3661">
        <v>22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684</v>
      </c>
      <c r="R3661">
        <v>1419</v>
      </c>
      <c r="S3661">
        <v>2103</v>
      </c>
      <c r="T3661">
        <v>22.71</v>
      </c>
      <c r="U3661">
        <v>1.029615E-2</v>
      </c>
      <c r="V3661">
        <v>3.7807737000000001E-2</v>
      </c>
      <c r="W3661">
        <v>33</v>
      </c>
    </row>
    <row r="3662" spans="1:23" x14ac:dyDescent="0.3">
      <c r="A3662">
        <v>308880</v>
      </c>
      <c r="B3662">
        <v>440</v>
      </c>
      <c r="C3662">
        <v>107931</v>
      </c>
      <c r="D3662">
        <v>2.94</v>
      </c>
      <c r="E3662">
        <v>27</v>
      </c>
      <c r="F3662">
        <v>96.54</v>
      </c>
      <c r="G3662">
        <v>2</v>
      </c>
      <c r="H3662">
        <v>25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684</v>
      </c>
      <c r="R3662">
        <v>1419</v>
      </c>
      <c r="S3662">
        <v>2103</v>
      </c>
      <c r="T3662">
        <v>22.71</v>
      </c>
      <c r="U3662">
        <v>1.029615E-2</v>
      </c>
      <c r="V3662">
        <v>3.7807737000000001E-2</v>
      </c>
      <c r="W3662">
        <v>33</v>
      </c>
    </row>
    <row r="3663" spans="1:23" x14ac:dyDescent="0.3">
      <c r="A3663">
        <v>308881</v>
      </c>
      <c r="B3663">
        <v>440</v>
      </c>
      <c r="C3663">
        <v>122619</v>
      </c>
      <c r="D3663">
        <v>2.94</v>
      </c>
      <c r="E3663">
        <v>27.99</v>
      </c>
      <c r="F3663">
        <v>56.23</v>
      </c>
      <c r="G3663">
        <v>3</v>
      </c>
      <c r="H3663">
        <v>22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684</v>
      </c>
      <c r="R3663">
        <v>1419</v>
      </c>
      <c r="S3663">
        <v>2103</v>
      </c>
      <c r="T3663">
        <v>22.71</v>
      </c>
      <c r="U3663">
        <v>1.029615E-2</v>
      </c>
      <c r="V3663">
        <v>3.7807737000000001E-2</v>
      </c>
      <c r="W3663">
        <v>33</v>
      </c>
    </row>
    <row r="3664" spans="1:23" x14ac:dyDescent="0.3">
      <c r="A3664">
        <v>306084</v>
      </c>
      <c r="B3664">
        <v>440</v>
      </c>
      <c r="C3664">
        <v>82084</v>
      </c>
      <c r="D3664">
        <v>2.94</v>
      </c>
      <c r="E3664">
        <v>33</v>
      </c>
      <c r="F3664">
        <v>92.78</v>
      </c>
      <c r="G3664">
        <v>4</v>
      </c>
      <c r="H3664">
        <v>21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684</v>
      </c>
      <c r="R3664">
        <v>1419</v>
      </c>
      <c r="S3664">
        <v>2103</v>
      </c>
      <c r="T3664">
        <v>22.71</v>
      </c>
      <c r="U3664">
        <v>1.029615E-2</v>
      </c>
      <c r="V3664">
        <v>3.7807737000000001E-2</v>
      </c>
      <c r="W3664">
        <v>33</v>
      </c>
    </row>
    <row r="3665" spans="1:23" x14ac:dyDescent="0.3">
      <c r="A3665">
        <v>306085</v>
      </c>
      <c r="B3665">
        <v>440</v>
      </c>
      <c r="C3665">
        <v>69952</v>
      </c>
      <c r="D3665">
        <v>2.94</v>
      </c>
      <c r="E3665">
        <v>33</v>
      </c>
      <c r="F3665">
        <v>74.650000000000006</v>
      </c>
      <c r="G3665">
        <v>5</v>
      </c>
      <c r="H3665">
        <v>23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684</v>
      </c>
      <c r="R3665">
        <v>1419</v>
      </c>
      <c r="S3665">
        <v>2103</v>
      </c>
      <c r="T3665">
        <v>22.71</v>
      </c>
      <c r="U3665">
        <v>1.029615E-2</v>
      </c>
      <c r="V3665">
        <v>3.7807737000000001E-2</v>
      </c>
      <c r="W3665">
        <v>33</v>
      </c>
    </row>
    <row r="3666" spans="1:23" x14ac:dyDescent="0.3">
      <c r="A3666">
        <v>308876</v>
      </c>
      <c r="B3666">
        <v>440</v>
      </c>
      <c r="C3666">
        <v>69956</v>
      </c>
      <c r="D3666">
        <v>2.94</v>
      </c>
      <c r="E3666">
        <v>33</v>
      </c>
      <c r="F3666">
        <v>69.650000000000006</v>
      </c>
      <c r="G3666">
        <v>5</v>
      </c>
      <c r="H3666">
        <v>23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684</v>
      </c>
      <c r="R3666">
        <v>1419</v>
      </c>
      <c r="S3666">
        <v>2103</v>
      </c>
      <c r="T3666">
        <v>22.71</v>
      </c>
      <c r="U3666">
        <v>1.029615E-2</v>
      </c>
      <c r="V3666">
        <v>3.7807737000000001E-2</v>
      </c>
      <c r="W3666">
        <v>33</v>
      </c>
    </row>
    <row r="3667" spans="1:23" x14ac:dyDescent="0.3">
      <c r="A3667">
        <v>308877</v>
      </c>
      <c r="B3667">
        <v>440</v>
      </c>
      <c r="C3667">
        <v>77659</v>
      </c>
      <c r="D3667">
        <v>2.94</v>
      </c>
      <c r="E3667">
        <v>33</v>
      </c>
      <c r="F3667">
        <v>93.71</v>
      </c>
      <c r="G3667">
        <v>3</v>
      </c>
      <c r="H3667">
        <v>22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684</v>
      </c>
      <c r="R3667">
        <v>1419</v>
      </c>
      <c r="S3667">
        <v>2103</v>
      </c>
      <c r="T3667">
        <v>22.71</v>
      </c>
      <c r="U3667">
        <v>1.029615E-2</v>
      </c>
      <c r="V3667">
        <v>3.7807737000000001E-2</v>
      </c>
      <c r="W3667">
        <v>33</v>
      </c>
    </row>
    <row r="3668" spans="1:23" x14ac:dyDescent="0.3">
      <c r="A3668">
        <v>308878</v>
      </c>
      <c r="B3668">
        <v>440</v>
      </c>
      <c r="C3668">
        <v>67982</v>
      </c>
      <c r="D3668">
        <v>2.94</v>
      </c>
      <c r="E3668">
        <v>33</v>
      </c>
      <c r="F3668">
        <v>85.69</v>
      </c>
      <c r="G3668">
        <v>5</v>
      </c>
      <c r="H3668">
        <v>22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684</v>
      </c>
      <c r="R3668">
        <v>1419</v>
      </c>
      <c r="S3668">
        <v>2103</v>
      </c>
      <c r="T3668">
        <v>22.71</v>
      </c>
      <c r="U3668">
        <v>1.029615E-2</v>
      </c>
      <c r="V3668">
        <v>3.7807737000000001E-2</v>
      </c>
      <c r="W3668">
        <v>33</v>
      </c>
    </row>
    <row r="3669" spans="1:23" x14ac:dyDescent="0.3">
      <c r="A3669">
        <v>248118</v>
      </c>
      <c r="B3669">
        <v>441</v>
      </c>
      <c r="C3669">
        <v>176675</v>
      </c>
      <c r="D3669">
        <v>2.38</v>
      </c>
      <c r="E3669">
        <v>33</v>
      </c>
      <c r="F3669">
        <v>98.9</v>
      </c>
      <c r="G3669">
        <v>10</v>
      </c>
      <c r="H3669">
        <v>24</v>
      </c>
      <c r="I3669">
        <v>1</v>
      </c>
      <c r="J3669">
        <v>1</v>
      </c>
      <c r="K3669">
        <v>0</v>
      </c>
      <c r="L3669">
        <v>0</v>
      </c>
      <c r="M3669">
        <v>1</v>
      </c>
      <c r="N3669">
        <v>1</v>
      </c>
      <c r="O3669">
        <v>0</v>
      </c>
      <c r="P3669">
        <v>1</v>
      </c>
      <c r="Q3669">
        <v>684</v>
      </c>
      <c r="R3669">
        <v>1419</v>
      </c>
      <c r="S3669">
        <v>2103</v>
      </c>
      <c r="T3669">
        <v>22.71</v>
      </c>
      <c r="U3669">
        <v>1.03E-2</v>
      </c>
      <c r="V3669">
        <v>3.78E-2</v>
      </c>
      <c r="W3669">
        <v>30.27</v>
      </c>
    </row>
    <row r="3670" spans="1:23" x14ac:dyDescent="0.3">
      <c r="A3670">
        <v>247760</v>
      </c>
      <c r="B3670">
        <v>441</v>
      </c>
      <c r="C3670">
        <v>23000</v>
      </c>
      <c r="D3670">
        <v>2.38</v>
      </c>
      <c r="E3670">
        <v>27</v>
      </c>
      <c r="F3670">
        <v>100</v>
      </c>
      <c r="G3670">
        <v>6</v>
      </c>
      <c r="H3670">
        <v>44</v>
      </c>
      <c r="I3670">
        <v>1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684</v>
      </c>
      <c r="R3670">
        <v>1419</v>
      </c>
      <c r="S3670">
        <v>2103</v>
      </c>
      <c r="T3670">
        <v>22.71</v>
      </c>
      <c r="U3670">
        <v>1.029615E-2</v>
      </c>
      <c r="V3670">
        <v>3.7807737000000001E-2</v>
      </c>
      <c r="W3670">
        <v>30.27</v>
      </c>
    </row>
    <row r="3671" spans="1:23" x14ac:dyDescent="0.3">
      <c r="A3671">
        <v>248210</v>
      </c>
      <c r="B3671">
        <v>441</v>
      </c>
      <c r="C3671">
        <v>84263</v>
      </c>
      <c r="D3671">
        <v>2.38</v>
      </c>
      <c r="E3671">
        <v>30.27</v>
      </c>
      <c r="F3671">
        <v>96.66</v>
      </c>
      <c r="G3671">
        <v>6</v>
      </c>
      <c r="H3671">
        <v>29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684</v>
      </c>
      <c r="R3671">
        <v>1419</v>
      </c>
      <c r="S3671">
        <v>2103</v>
      </c>
      <c r="T3671">
        <v>22.71</v>
      </c>
      <c r="U3671">
        <v>1.029615E-2</v>
      </c>
      <c r="V3671">
        <v>3.7807737000000001E-2</v>
      </c>
      <c r="W3671">
        <v>30.27</v>
      </c>
    </row>
    <row r="3672" spans="1:23" x14ac:dyDescent="0.3">
      <c r="A3672">
        <v>248407</v>
      </c>
      <c r="B3672">
        <v>442</v>
      </c>
      <c r="C3672">
        <v>165989</v>
      </c>
      <c r="D3672">
        <v>2.38</v>
      </c>
      <c r="E3672">
        <v>33</v>
      </c>
      <c r="F3672">
        <v>98.85</v>
      </c>
      <c r="G3672">
        <v>8</v>
      </c>
      <c r="H3672">
        <v>20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1</v>
      </c>
      <c r="O3672">
        <v>0</v>
      </c>
      <c r="P3672">
        <v>1</v>
      </c>
      <c r="Q3672">
        <v>684</v>
      </c>
      <c r="R3672">
        <v>1419</v>
      </c>
      <c r="S3672">
        <v>2103</v>
      </c>
      <c r="T3672">
        <v>22.71</v>
      </c>
      <c r="U3672">
        <v>1.03E-2</v>
      </c>
      <c r="V3672">
        <v>3.78E-2</v>
      </c>
      <c r="W3672">
        <v>28.2</v>
      </c>
    </row>
    <row r="3673" spans="1:23" x14ac:dyDescent="0.3">
      <c r="A3673">
        <v>252301</v>
      </c>
      <c r="B3673">
        <v>442</v>
      </c>
      <c r="C3673">
        <v>66208</v>
      </c>
      <c r="D3673">
        <v>2.38</v>
      </c>
      <c r="E3673">
        <v>23.21</v>
      </c>
      <c r="F3673">
        <v>25.47</v>
      </c>
      <c r="G3673">
        <v>2</v>
      </c>
      <c r="H3673">
        <v>28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684</v>
      </c>
      <c r="R3673">
        <v>1419</v>
      </c>
      <c r="S3673">
        <v>2103</v>
      </c>
      <c r="T3673">
        <v>22.71</v>
      </c>
      <c r="U3673">
        <v>1.029615E-2</v>
      </c>
      <c r="V3673">
        <v>3.7807737000000001E-2</v>
      </c>
      <c r="W3673">
        <v>28.2</v>
      </c>
    </row>
    <row r="3674" spans="1:23" x14ac:dyDescent="0.3">
      <c r="A3674">
        <v>248722</v>
      </c>
      <c r="B3674">
        <v>442</v>
      </c>
      <c r="C3674">
        <v>83148</v>
      </c>
      <c r="D3674">
        <v>2.38</v>
      </c>
      <c r="E3674">
        <v>24</v>
      </c>
      <c r="F3674">
        <v>97.67</v>
      </c>
      <c r="G3674">
        <v>2</v>
      </c>
      <c r="H3674">
        <v>28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684</v>
      </c>
      <c r="R3674">
        <v>1419</v>
      </c>
      <c r="S3674">
        <v>2103</v>
      </c>
      <c r="T3674">
        <v>22.71</v>
      </c>
      <c r="U3674">
        <v>1.029615E-2</v>
      </c>
      <c r="V3674">
        <v>3.7807737000000001E-2</v>
      </c>
      <c r="W3674">
        <v>28.2</v>
      </c>
    </row>
    <row r="3675" spans="1:23" x14ac:dyDescent="0.3">
      <c r="A3675">
        <v>248735</v>
      </c>
      <c r="B3675">
        <v>442</v>
      </c>
      <c r="C3675">
        <v>15500</v>
      </c>
      <c r="D3675">
        <v>2.38</v>
      </c>
      <c r="E3675">
        <v>24</v>
      </c>
      <c r="F3675">
        <v>89.73</v>
      </c>
      <c r="G3675">
        <v>2</v>
      </c>
      <c r="H3675">
        <v>27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684</v>
      </c>
      <c r="R3675">
        <v>1419</v>
      </c>
      <c r="S3675">
        <v>2103</v>
      </c>
      <c r="T3675">
        <v>22.71</v>
      </c>
      <c r="U3675">
        <v>1.029615E-2</v>
      </c>
      <c r="V3675">
        <v>3.7807737000000001E-2</v>
      </c>
      <c r="W3675">
        <v>28.2</v>
      </c>
    </row>
    <row r="3676" spans="1:23" x14ac:dyDescent="0.3">
      <c r="A3676">
        <v>248737</v>
      </c>
      <c r="B3676">
        <v>442</v>
      </c>
      <c r="C3676">
        <v>15500</v>
      </c>
      <c r="D3676">
        <v>2.38</v>
      </c>
      <c r="E3676">
        <v>24</v>
      </c>
      <c r="F3676">
        <v>79.56</v>
      </c>
      <c r="G3676">
        <v>2</v>
      </c>
      <c r="H3676">
        <v>27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684</v>
      </c>
      <c r="R3676">
        <v>1419</v>
      </c>
      <c r="S3676">
        <v>2103</v>
      </c>
      <c r="T3676">
        <v>22.71</v>
      </c>
      <c r="U3676">
        <v>1.029615E-2</v>
      </c>
      <c r="V3676">
        <v>3.7807737000000001E-2</v>
      </c>
      <c r="W3676">
        <v>28.2</v>
      </c>
    </row>
    <row r="3677" spans="1:23" x14ac:dyDescent="0.3">
      <c r="A3677">
        <v>248739</v>
      </c>
      <c r="B3677">
        <v>442</v>
      </c>
      <c r="C3677">
        <v>30510</v>
      </c>
      <c r="D3677">
        <v>2.38</v>
      </c>
      <c r="E3677">
        <v>28.2</v>
      </c>
      <c r="F3677">
        <v>89.2</v>
      </c>
      <c r="G3677">
        <v>2</v>
      </c>
      <c r="H3677">
        <v>28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684</v>
      </c>
      <c r="R3677">
        <v>1419</v>
      </c>
      <c r="S3677">
        <v>2103</v>
      </c>
      <c r="T3677">
        <v>22.71</v>
      </c>
      <c r="U3677">
        <v>1.029615E-2</v>
      </c>
      <c r="V3677">
        <v>3.7807737000000001E-2</v>
      </c>
      <c r="W3677">
        <v>28.2</v>
      </c>
    </row>
    <row r="3678" spans="1:23" x14ac:dyDescent="0.3">
      <c r="A3678">
        <v>246742</v>
      </c>
      <c r="B3678">
        <v>442</v>
      </c>
      <c r="C3678">
        <v>110135</v>
      </c>
      <c r="D3678">
        <v>2.38</v>
      </c>
      <c r="E3678">
        <v>29.56</v>
      </c>
      <c r="F3678">
        <v>89.75</v>
      </c>
      <c r="G3678">
        <v>3</v>
      </c>
      <c r="H3678">
        <v>22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684</v>
      </c>
      <c r="R3678">
        <v>1419</v>
      </c>
      <c r="S3678">
        <v>2103</v>
      </c>
      <c r="T3678">
        <v>22.71</v>
      </c>
      <c r="U3678">
        <v>1.029615E-2</v>
      </c>
      <c r="V3678">
        <v>3.7807737000000001E-2</v>
      </c>
      <c r="W3678">
        <v>28.2</v>
      </c>
    </row>
    <row r="3679" spans="1:23" x14ac:dyDescent="0.3">
      <c r="A3679">
        <v>247472</v>
      </c>
      <c r="B3679">
        <v>442</v>
      </c>
      <c r="C3679">
        <v>90209</v>
      </c>
      <c r="D3679">
        <v>2.38</v>
      </c>
      <c r="E3679">
        <v>36</v>
      </c>
      <c r="F3679">
        <v>95.01</v>
      </c>
      <c r="G3679">
        <v>5</v>
      </c>
      <c r="H3679">
        <v>22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684</v>
      </c>
      <c r="R3679">
        <v>1419</v>
      </c>
      <c r="S3679">
        <v>2103</v>
      </c>
      <c r="T3679">
        <v>22.71</v>
      </c>
      <c r="U3679">
        <v>1.029615E-2</v>
      </c>
      <c r="V3679">
        <v>3.7807737000000001E-2</v>
      </c>
      <c r="W3679">
        <v>28.2</v>
      </c>
    </row>
    <row r="3680" spans="1:23" x14ac:dyDescent="0.3">
      <c r="A3680">
        <v>248089</v>
      </c>
      <c r="B3680">
        <v>442</v>
      </c>
      <c r="C3680">
        <v>114403</v>
      </c>
      <c r="D3680">
        <v>2.38</v>
      </c>
      <c r="E3680">
        <v>36</v>
      </c>
      <c r="F3680">
        <v>94.27</v>
      </c>
      <c r="G3680">
        <v>5</v>
      </c>
      <c r="H3680">
        <v>22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684</v>
      </c>
      <c r="R3680">
        <v>1419</v>
      </c>
      <c r="S3680">
        <v>2103</v>
      </c>
      <c r="T3680">
        <v>22.71</v>
      </c>
      <c r="U3680">
        <v>1.029615E-2</v>
      </c>
      <c r="V3680">
        <v>3.7807737000000001E-2</v>
      </c>
      <c r="W3680">
        <v>28.2</v>
      </c>
    </row>
    <row r="3681" spans="1:23" x14ac:dyDescent="0.3">
      <c r="A3681">
        <v>248583</v>
      </c>
      <c r="B3681">
        <v>444</v>
      </c>
      <c r="C3681">
        <v>404085</v>
      </c>
      <c r="D3681">
        <v>2.38</v>
      </c>
      <c r="E3681">
        <v>33</v>
      </c>
      <c r="F3681">
        <v>83.6</v>
      </c>
      <c r="G3681">
        <v>22</v>
      </c>
      <c r="H3681">
        <v>18</v>
      </c>
      <c r="I3681">
        <v>0</v>
      </c>
      <c r="J3681">
        <v>1</v>
      </c>
      <c r="K3681">
        <v>0</v>
      </c>
      <c r="L3681">
        <v>0</v>
      </c>
      <c r="M3681">
        <v>1</v>
      </c>
      <c r="N3681">
        <v>1</v>
      </c>
      <c r="O3681">
        <v>0</v>
      </c>
      <c r="P3681">
        <v>1</v>
      </c>
      <c r="Q3681">
        <v>684</v>
      </c>
      <c r="R3681">
        <v>1419</v>
      </c>
      <c r="S3681">
        <v>2103</v>
      </c>
      <c r="T3681">
        <v>22.71</v>
      </c>
      <c r="U3681">
        <v>1.03E-2</v>
      </c>
      <c r="V3681">
        <v>3.78E-2</v>
      </c>
      <c r="W3681">
        <v>33</v>
      </c>
    </row>
    <row r="3682" spans="1:23" x14ac:dyDescent="0.3">
      <c r="A3682">
        <v>248787</v>
      </c>
      <c r="B3682">
        <v>444</v>
      </c>
      <c r="C3682">
        <v>96000</v>
      </c>
      <c r="D3682">
        <v>2.38</v>
      </c>
      <c r="E3682">
        <v>30</v>
      </c>
      <c r="F3682">
        <v>33.44</v>
      </c>
      <c r="G3682">
        <v>7</v>
      </c>
      <c r="H3682">
        <v>31</v>
      </c>
      <c r="I3682">
        <v>1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684</v>
      </c>
      <c r="R3682">
        <v>1419</v>
      </c>
      <c r="S3682">
        <v>2103</v>
      </c>
      <c r="T3682">
        <v>22.71</v>
      </c>
      <c r="U3682">
        <v>1.029615E-2</v>
      </c>
      <c r="V3682">
        <v>3.7807737000000001E-2</v>
      </c>
      <c r="W3682">
        <v>33</v>
      </c>
    </row>
    <row r="3683" spans="1:23" x14ac:dyDescent="0.3">
      <c r="A3683">
        <v>248679</v>
      </c>
      <c r="B3683">
        <v>444</v>
      </c>
      <c r="C3683">
        <v>106657</v>
      </c>
      <c r="D3683">
        <v>2.38</v>
      </c>
      <c r="E3683">
        <v>31.2</v>
      </c>
      <c r="F3683">
        <v>89.41</v>
      </c>
      <c r="G3683">
        <v>10</v>
      </c>
      <c r="H3683">
        <v>34</v>
      </c>
      <c r="I3683">
        <v>1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684</v>
      </c>
      <c r="R3683">
        <v>1419</v>
      </c>
      <c r="S3683">
        <v>2103</v>
      </c>
      <c r="T3683">
        <v>22.71</v>
      </c>
      <c r="U3683">
        <v>1.029615E-2</v>
      </c>
      <c r="V3683">
        <v>3.7807737000000001E-2</v>
      </c>
      <c r="W3683">
        <v>33</v>
      </c>
    </row>
    <row r="3684" spans="1:23" x14ac:dyDescent="0.3">
      <c r="A3684">
        <v>248447</v>
      </c>
      <c r="B3684">
        <v>444</v>
      </c>
      <c r="C3684">
        <v>83588</v>
      </c>
      <c r="D3684">
        <v>2.38</v>
      </c>
      <c r="E3684">
        <v>31.73</v>
      </c>
      <c r="F3684">
        <v>94.31</v>
      </c>
      <c r="G3684">
        <v>6</v>
      </c>
      <c r="H3684">
        <v>18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684</v>
      </c>
      <c r="R3684">
        <v>1419</v>
      </c>
      <c r="S3684">
        <v>2103</v>
      </c>
      <c r="T3684">
        <v>22.71</v>
      </c>
      <c r="U3684">
        <v>1.029615E-2</v>
      </c>
      <c r="V3684">
        <v>3.7807737000000001E-2</v>
      </c>
      <c r="W3684">
        <v>33</v>
      </c>
    </row>
    <row r="3685" spans="1:23" x14ac:dyDescent="0.3">
      <c r="A3685">
        <v>638450</v>
      </c>
      <c r="B3685">
        <v>444</v>
      </c>
      <c r="C3685">
        <v>15675</v>
      </c>
      <c r="D3685">
        <v>2.38</v>
      </c>
      <c r="E3685">
        <v>33</v>
      </c>
      <c r="F3685">
        <v>33.29</v>
      </c>
      <c r="G3685">
        <v>2</v>
      </c>
      <c r="H3685">
        <v>17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684</v>
      </c>
      <c r="R3685">
        <v>1419</v>
      </c>
      <c r="S3685">
        <v>2103</v>
      </c>
      <c r="T3685">
        <v>22.71</v>
      </c>
      <c r="U3685">
        <v>1.029615E-2</v>
      </c>
      <c r="V3685">
        <v>3.7807737000000001E-2</v>
      </c>
      <c r="W3685">
        <v>33</v>
      </c>
    </row>
    <row r="3686" spans="1:23" x14ac:dyDescent="0.3">
      <c r="A3686">
        <v>248608</v>
      </c>
      <c r="B3686">
        <v>444</v>
      </c>
      <c r="C3686">
        <v>319864</v>
      </c>
      <c r="D3686">
        <v>2.38</v>
      </c>
      <c r="E3686">
        <v>34.200000000000003</v>
      </c>
      <c r="F3686">
        <v>61.89</v>
      </c>
      <c r="G3686">
        <v>16</v>
      </c>
      <c r="H3686">
        <v>21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684</v>
      </c>
      <c r="R3686">
        <v>1419</v>
      </c>
      <c r="S3686">
        <v>2103</v>
      </c>
      <c r="T3686">
        <v>22.71</v>
      </c>
      <c r="U3686">
        <v>1.029615E-2</v>
      </c>
      <c r="V3686">
        <v>3.7807737000000001E-2</v>
      </c>
      <c r="W3686">
        <v>33</v>
      </c>
    </row>
    <row r="3687" spans="1:23" x14ac:dyDescent="0.3">
      <c r="A3687">
        <v>248250</v>
      </c>
      <c r="B3687">
        <v>444</v>
      </c>
      <c r="C3687">
        <v>5000</v>
      </c>
      <c r="D3687">
        <v>2.38</v>
      </c>
      <c r="E3687">
        <v>42</v>
      </c>
      <c r="F3687">
        <v>100</v>
      </c>
      <c r="G3687">
        <v>2</v>
      </c>
      <c r="H3687">
        <v>64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684</v>
      </c>
      <c r="R3687">
        <v>1419</v>
      </c>
      <c r="S3687">
        <v>2103</v>
      </c>
      <c r="T3687">
        <v>22.71</v>
      </c>
      <c r="U3687">
        <v>1.029615E-2</v>
      </c>
      <c r="V3687">
        <v>3.7807737000000001E-2</v>
      </c>
      <c r="W3687">
        <v>33</v>
      </c>
    </row>
    <row r="3688" spans="1:23" x14ac:dyDescent="0.3">
      <c r="A3688">
        <v>252175</v>
      </c>
      <c r="B3688">
        <v>444</v>
      </c>
      <c r="C3688">
        <v>46043</v>
      </c>
      <c r="D3688">
        <v>2.38</v>
      </c>
      <c r="E3688">
        <v>42</v>
      </c>
      <c r="F3688">
        <v>85.05</v>
      </c>
      <c r="G3688">
        <v>3</v>
      </c>
      <c r="H3688">
        <v>16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684</v>
      </c>
      <c r="R3688">
        <v>1419</v>
      </c>
      <c r="S3688">
        <v>2103</v>
      </c>
      <c r="T3688">
        <v>22.71</v>
      </c>
      <c r="U3688">
        <v>1.029615E-2</v>
      </c>
      <c r="V3688">
        <v>3.7807737000000001E-2</v>
      </c>
      <c r="W3688">
        <v>33</v>
      </c>
    </row>
    <row r="3689" spans="1:23" x14ac:dyDescent="0.3">
      <c r="A3689">
        <v>248644</v>
      </c>
      <c r="B3689">
        <v>445</v>
      </c>
      <c r="C3689">
        <v>174118</v>
      </c>
      <c r="D3689">
        <v>2.38</v>
      </c>
      <c r="E3689">
        <v>33</v>
      </c>
      <c r="F3689">
        <v>100</v>
      </c>
      <c r="G3689">
        <v>8</v>
      </c>
      <c r="H3689">
        <v>16</v>
      </c>
      <c r="I3689">
        <v>0</v>
      </c>
      <c r="J3689">
        <v>1</v>
      </c>
      <c r="K3689">
        <v>0</v>
      </c>
      <c r="L3689">
        <v>0</v>
      </c>
      <c r="M3689">
        <v>1</v>
      </c>
      <c r="N3689">
        <v>1</v>
      </c>
      <c r="O3689">
        <v>0</v>
      </c>
      <c r="P3689">
        <v>1</v>
      </c>
      <c r="Q3689">
        <v>684</v>
      </c>
      <c r="R3689">
        <v>1419</v>
      </c>
      <c r="S3689">
        <v>2103</v>
      </c>
      <c r="T3689">
        <v>22.71</v>
      </c>
      <c r="U3689">
        <v>1.03E-2</v>
      </c>
      <c r="V3689">
        <v>3.78E-2</v>
      </c>
      <c r="W3689">
        <v>30.6</v>
      </c>
    </row>
    <row r="3690" spans="1:23" x14ac:dyDescent="0.3">
      <c r="A3690">
        <v>106733</v>
      </c>
      <c r="B3690">
        <v>445</v>
      </c>
      <c r="C3690">
        <v>20755</v>
      </c>
      <c r="D3690">
        <v>2.38</v>
      </c>
      <c r="E3690">
        <v>28.2</v>
      </c>
      <c r="F3690">
        <v>86.99</v>
      </c>
      <c r="G3690">
        <v>1</v>
      </c>
      <c r="H3690">
        <v>49</v>
      </c>
      <c r="I3690">
        <v>1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684</v>
      </c>
      <c r="R3690">
        <v>1419</v>
      </c>
      <c r="S3690">
        <v>2103</v>
      </c>
      <c r="T3690">
        <v>22.71</v>
      </c>
      <c r="U3690">
        <v>1.029615E-2</v>
      </c>
      <c r="V3690">
        <v>3.7807737000000001E-2</v>
      </c>
      <c r="W3690">
        <v>30.6</v>
      </c>
    </row>
    <row r="3691" spans="1:23" x14ac:dyDescent="0.3">
      <c r="A3691">
        <v>313245</v>
      </c>
      <c r="B3691">
        <v>446</v>
      </c>
      <c r="C3691">
        <v>172830</v>
      </c>
      <c r="D3691">
        <v>1.77</v>
      </c>
      <c r="E3691">
        <v>33</v>
      </c>
      <c r="F3691">
        <v>95.62</v>
      </c>
      <c r="G3691">
        <v>20</v>
      </c>
      <c r="H3691">
        <v>21</v>
      </c>
      <c r="I3691">
        <v>0</v>
      </c>
      <c r="J3691">
        <v>0</v>
      </c>
      <c r="K3691">
        <v>1</v>
      </c>
      <c r="L3691">
        <v>0</v>
      </c>
      <c r="M3691">
        <v>1</v>
      </c>
      <c r="N3691">
        <v>1</v>
      </c>
      <c r="O3691">
        <v>0</v>
      </c>
      <c r="P3691">
        <v>1</v>
      </c>
      <c r="Q3691">
        <v>744</v>
      </c>
      <c r="R3691">
        <v>1402</v>
      </c>
      <c r="S3691">
        <v>2146</v>
      </c>
      <c r="T3691">
        <v>22.71</v>
      </c>
      <c r="U3691">
        <v>1.03E-2</v>
      </c>
      <c r="V3691">
        <v>3.78E-2</v>
      </c>
      <c r="W3691">
        <v>28.2</v>
      </c>
    </row>
    <row r="3692" spans="1:23" x14ac:dyDescent="0.3">
      <c r="A3692">
        <v>350252</v>
      </c>
      <c r="B3692">
        <v>446</v>
      </c>
      <c r="C3692">
        <v>20000</v>
      </c>
      <c r="D3692">
        <v>1.77</v>
      </c>
      <c r="E3692">
        <v>20.399999999999999</v>
      </c>
      <c r="F3692">
        <v>46.78</v>
      </c>
      <c r="G3692">
        <v>4</v>
      </c>
      <c r="H3692">
        <v>47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744</v>
      </c>
      <c r="R3692">
        <v>1402</v>
      </c>
      <c r="S3692">
        <v>2146</v>
      </c>
      <c r="T3692">
        <v>22.71</v>
      </c>
      <c r="U3692">
        <v>1.029615E-2</v>
      </c>
      <c r="V3692">
        <v>3.7807737000000001E-2</v>
      </c>
      <c r="W3692">
        <v>28.2</v>
      </c>
    </row>
    <row r="3693" spans="1:23" x14ac:dyDescent="0.3">
      <c r="A3693">
        <v>352799</v>
      </c>
      <c r="B3693">
        <v>446</v>
      </c>
      <c r="C3693">
        <v>16670</v>
      </c>
      <c r="D3693">
        <v>1.77</v>
      </c>
      <c r="E3693">
        <v>20.399999999999999</v>
      </c>
      <c r="F3693">
        <v>92.8</v>
      </c>
      <c r="G3693">
        <v>4</v>
      </c>
      <c r="H3693">
        <v>57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744</v>
      </c>
      <c r="R3693">
        <v>1402</v>
      </c>
      <c r="S3693">
        <v>2146</v>
      </c>
      <c r="T3693">
        <v>22.71</v>
      </c>
      <c r="U3693">
        <v>1.029615E-2</v>
      </c>
      <c r="V3693">
        <v>3.7807737000000001E-2</v>
      </c>
      <c r="W3693">
        <v>28.2</v>
      </c>
    </row>
    <row r="3694" spans="1:23" x14ac:dyDescent="0.3">
      <c r="A3694">
        <v>35336</v>
      </c>
      <c r="B3694">
        <v>446</v>
      </c>
      <c r="C3694">
        <v>28275</v>
      </c>
      <c r="D3694">
        <v>1.77</v>
      </c>
      <c r="E3694">
        <v>25.8</v>
      </c>
      <c r="F3694">
        <v>85.36</v>
      </c>
      <c r="G3694">
        <v>3</v>
      </c>
      <c r="H3694">
        <v>26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744</v>
      </c>
      <c r="R3694">
        <v>1402</v>
      </c>
      <c r="S3694">
        <v>2146</v>
      </c>
      <c r="T3694">
        <v>22.71</v>
      </c>
      <c r="U3694">
        <v>1.029615E-2</v>
      </c>
      <c r="V3694">
        <v>3.7807737000000001E-2</v>
      </c>
      <c r="W3694">
        <v>28.2</v>
      </c>
    </row>
    <row r="3695" spans="1:23" x14ac:dyDescent="0.3">
      <c r="A3695">
        <v>59921</v>
      </c>
      <c r="B3695">
        <v>446</v>
      </c>
      <c r="C3695">
        <v>82634</v>
      </c>
      <c r="D3695">
        <v>1.77</v>
      </c>
      <c r="E3695">
        <v>27</v>
      </c>
      <c r="F3695">
        <v>94.15</v>
      </c>
      <c r="G3695">
        <v>5</v>
      </c>
      <c r="H3695">
        <v>24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744</v>
      </c>
      <c r="R3695">
        <v>1402</v>
      </c>
      <c r="S3695">
        <v>2146</v>
      </c>
      <c r="T3695">
        <v>22.71</v>
      </c>
      <c r="U3695">
        <v>1.029615E-2</v>
      </c>
      <c r="V3695">
        <v>3.7807737000000001E-2</v>
      </c>
      <c r="W3695">
        <v>28.2</v>
      </c>
    </row>
    <row r="3696" spans="1:23" x14ac:dyDescent="0.3">
      <c r="A3696">
        <v>350246</v>
      </c>
      <c r="B3696">
        <v>446</v>
      </c>
      <c r="C3696">
        <v>28542</v>
      </c>
      <c r="D3696">
        <v>1.77</v>
      </c>
      <c r="E3696">
        <v>27</v>
      </c>
      <c r="F3696">
        <v>25.57</v>
      </c>
      <c r="G3696">
        <v>3</v>
      </c>
      <c r="H3696">
        <v>19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744</v>
      </c>
      <c r="R3696">
        <v>1402</v>
      </c>
      <c r="S3696">
        <v>2146</v>
      </c>
      <c r="T3696">
        <v>22.71</v>
      </c>
      <c r="U3696">
        <v>1.029615E-2</v>
      </c>
      <c r="V3696">
        <v>3.7807737000000001E-2</v>
      </c>
      <c r="W3696">
        <v>28.2</v>
      </c>
    </row>
    <row r="3697" spans="1:23" x14ac:dyDescent="0.3">
      <c r="A3697">
        <v>313256</v>
      </c>
      <c r="B3697">
        <v>446</v>
      </c>
      <c r="C3697">
        <v>143574</v>
      </c>
      <c r="D3697">
        <v>1.77</v>
      </c>
      <c r="E3697">
        <v>28.2</v>
      </c>
      <c r="F3697">
        <v>97.04</v>
      </c>
      <c r="G3697">
        <v>12</v>
      </c>
      <c r="H3697">
        <v>17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744</v>
      </c>
      <c r="R3697">
        <v>1402</v>
      </c>
      <c r="S3697">
        <v>2146</v>
      </c>
      <c r="T3697">
        <v>22.71</v>
      </c>
      <c r="U3697">
        <v>1.029615E-2</v>
      </c>
      <c r="V3697">
        <v>3.7807737000000001E-2</v>
      </c>
      <c r="W3697">
        <v>28.2</v>
      </c>
    </row>
    <row r="3698" spans="1:23" x14ac:dyDescent="0.3">
      <c r="A3698">
        <v>313377</v>
      </c>
      <c r="B3698">
        <v>446</v>
      </c>
      <c r="C3698">
        <v>26439</v>
      </c>
      <c r="D3698">
        <v>1.77</v>
      </c>
      <c r="E3698">
        <v>28.8</v>
      </c>
      <c r="F3698">
        <v>88.1</v>
      </c>
      <c r="G3698">
        <v>4</v>
      </c>
      <c r="H3698">
        <v>21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744</v>
      </c>
      <c r="R3698">
        <v>1402</v>
      </c>
      <c r="S3698">
        <v>2146</v>
      </c>
      <c r="T3698">
        <v>22.71</v>
      </c>
      <c r="U3698">
        <v>1.029615E-2</v>
      </c>
      <c r="V3698">
        <v>3.7807737000000001E-2</v>
      </c>
      <c r="W3698">
        <v>28.2</v>
      </c>
    </row>
    <row r="3699" spans="1:23" x14ac:dyDescent="0.3">
      <c r="A3699">
        <v>313247</v>
      </c>
      <c r="B3699">
        <v>446</v>
      </c>
      <c r="C3699">
        <v>321948</v>
      </c>
      <c r="D3699">
        <v>1.77</v>
      </c>
      <c r="E3699">
        <v>30</v>
      </c>
      <c r="F3699">
        <v>96.64</v>
      </c>
      <c r="G3699">
        <v>20</v>
      </c>
      <c r="H3699">
        <v>36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744</v>
      </c>
      <c r="R3699">
        <v>1402</v>
      </c>
      <c r="S3699">
        <v>2146</v>
      </c>
      <c r="T3699">
        <v>22.71</v>
      </c>
      <c r="U3699">
        <v>1.029615E-2</v>
      </c>
      <c r="V3699">
        <v>3.7807737000000001E-2</v>
      </c>
      <c r="W3699">
        <v>28.2</v>
      </c>
    </row>
    <row r="3700" spans="1:23" x14ac:dyDescent="0.3">
      <c r="A3700">
        <v>313231</v>
      </c>
      <c r="B3700">
        <v>446</v>
      </c>
      <c r="C3700">
        <v>364160</v>
      </c>
      <c r="D3700">
        <v>1.77</v>
      </c>
      <c r="E3700">
        <v>33.1</v>
      </c>
      <c r="F3700">
        <v>80.02</v>
      </c>
      <c r="G3700">
        <v>30</v>
      </c>
      <c r="H3700">
        <v>17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744</v>
      </c>
      <c r="R3700">
        <v>1402</v>
      </c>
      <c r="S3700">
        <v>2146</v>
      </c>
      <c r="T3700">
        <v>22.71</v>
      </c>
      <c r="U3700">
        <v>1.029615E-2</v>
      </c>
      <c r="V3700">
        <v>3.7807737000000001E-2</v>
      </c>
      <c r="W3700">
        <v>28.2</v>
      </c>
    </row>
    <row r="3701" spans="1:23" x14ac:dyDescent="0.3">
      <c r="A3701">
        <v>313243</v>
      </c>
      <c r="B3701">
        <v>446</v>
      </c>
      <c r="C3701">
        <v>357477</v>
      </c>
      <c r="D3701">
        <v>1.77</v>
      </c>
      <c r="E3701">
        <v>34.03</v>
      </c>
      <c r="F3701">
        <v>95.69</v>
      </c>
      <c r="G3701">
        <v>20</v>
      </c>
      <c r="H3701">
        <v>18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744</v>
      </c>
      <c r="R3701">
        <v>1402</v>
      </c>
      <c r="S3701">
        <v>2146</v>
      </c>
      <c r="T3701">
        <v>22.71</v>
      </c>
      <c r="U3701">
        <v>1.029615E-2</v>
      </c>
      <c r="V3701">
        <v>3.7807737000000001E-2</v>
      </c>
      <c r="W3701">
        <v>28.2</v>
      </c>
    </row>
    <row r="3702" spans="1:23" x14ac:dyDescent="0.3">
      <c r="A3702">
        <v>280605</v>
      </c>
      <c r="B3702">
        <v>447</v>
      </c>
      <c r="C3702">
        <v>71946</v>
      </c>
      <c r="D3702">
        <v>2.38</v>
      </c>
      <c r="E3702">
        <v>33</v>
      </c>
      <c r="F3702">
        <v>100</v>
      </c>
      <c r="G3702">
        <v>3</v>
      </c>
      <c r="H3702">
        <v>21</v>
      </c>
      <c r="I3702">
        <v>0</v>
      </c>
      <c r="J3702">
        <v>1</v>
      </c>
      <c r="K3702">
        <v>0</v>
      </c>
      <c r="L3702">
        <v>0</v>
      </c>
      <c r="M3702">
        <v>1</v>
      </c>
      <c r="N3702">
        <v>1</v>
      </c>
      <c r="O3702">
        <v>0</v>
      </c>
      <c r="P3702">
        <v>1</v>
      </c>
      <c r="Q3702">
        <v>684</v>
      </c>
      <c r="R3702">
        <v>1419</v>
      </c>
      <c r="S3702">
        <v>2103</v>
      </c>
      <c r="T3702">
        <v>22.71</v>
      </c>
      <c r="U3702">
        <v>1.03E-2</v>
      </c>
      <c r="V3702">
        <v>3.78E-2</v>
      </c>
      <c r="W3702">
        <v>28.2</v>
      </c>
    </row>
    <row r="3703" spans="1:23" x14ac:dyDescent="0.3">
      <c r="A3703">
        <v>280670</v>
      </c>
      <c r="B3703">
        <v>447</v>
      </c>
      <c r="C3703">
        <v>26323</v>
      </c>
      <c r="D3703">
        <v>2.38</v>
      </c>
      <c r="E3703">
        <v>21</v>
      </c>
      <c r="F3703">
        <v>86.29</v>
      </c>
      <c r="G3703">
        <v>2</v>
      </c>
      <c r="H3703">
        <v>32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684</v>
      </c>
      <c r="R3703">
        <v>1419</v>
      </c>
      <c r="S3703">
        <v>2103</v>
      </c>
      <c r="T3703">
        <v>22.71</v>
      </c>
      <c r="U3703">
        <v>1.029615E-2</v>
      </c>
      <c r="V3703">
        <v>3.7807737000000001E-2</v>
      </c>
      <c r="W3703">
        <v>28.2</v>
      </c>
    </row>
    <row r="3704" spans="1:23" x14ac:dyDescent="0.3">
      <c r="A3704">
        <v>282153</v>
      </c>
      <c r="B3704">
        <v>447</v>
      </c>
      <c r="C3704">
        <v>22288</v>
      </c>
      <c r="D3704">
        <v>2.38</v>
      </c>
      <c r="E3704">
        <v>21</v>
      </c>
      <c r="F3704">
        <v>91.91</v>
      </c>
      <c r="G3704">
        <v>2</v>
      </c>
      <c r="H3704">
        <v>32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684</v>
      </c>
      <c r="R3704">
        <v>1419</v>
      </c>
      <c r="S3704">
        <v>2103</v>
      </c>
      <c r="T3704">
        <v>22.71</v>
      </c>
      <c r="U3704">
        <v>1.029615E-2</v>
      </c>
      <c r="V3704">
        <v>3.7807737000000001E-2</v>
      </c>
      <c r="W3704">
        <v>28.2</v>
      </c>
    </row>
    <row r="3705" spans="1:23" x14ac:dyDescent="0.3">
      <c r="A3705">
        <v>281376</v>
      </c>
      <c r="B3705">
        <v>447</v>
      </c>
      <c r="C3705">
        <v>22000</v>
      </c>
      <c r="D3705">
        <v>2.38</v>
      </c>
      <c r="E3705">
        <v>22.2</v>
      </c>
      <c r="F3705">
        <v>87.76</v>
      </c>
      <c r="G3705">
        <v>2</v>
      </c>
      <c r="H3705">
        <v>32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684</v>
      </c>
      <c r="R3705">
        <v>1419</v>
      </c>
      <c r="S3705">
        <v>2103</v>
      </c>
      <c r="T3705">
        <v>22.71</v>
      </c>
      <c r="U3705">
        <v>1.029615E-2</v>
      </c>
      <c r="V3705">
        <v>3.7807737000000001E-2</v>
      </c>
      <c r="W3705">
        <v>28.2</v>
      </c>
    </row>
    <row r="3706" spans="1:23" x14ac:dyDescent="0.3">
      <c r="A3706">
        <v>283267</v>
      </c>
      <c r="B3706">
        <v>447</v>
      </c>
      <c r="C3706">
        <v>26323</v>
      </c>
      <c r="D3706">
        <v>2.38</v>
      </c>
      <c r="E3706">
        <v>22.2</v>
      </c>
      <c r="F3706">
        <v>85.6</v>
      </c>
      <c r="G3706">
        <v>2</v>
      </c>
      <c r="H3706">
        <v>32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684</v>
      </c>
      <c r="R3706">
        <v>1419</v>
      </c>
      <c r="S3706">
        <v>2103</v>
      </c>
      <c r="T3706">
        <v>22.71</v>
      </c>
      <c r="U3706">
        <v>1.029615E-2</v>
      </c>
      <c r="V3706">
        <v>3.7807737000000001E-2</v>
      </c>
      <c r="W3706">
        <v>28.2</v>
      </c>
    </row>
    <row r="3707" spans="1:23" x14ac:dyDescent="0.3">
      <c r="A3707">
        <v>284626</v>
      </c>
      <c r="B3707">
        <v>447</v>
      </c>
      <c r="C3707">
        <v>22000</v>
      </c>
      <c r="D3707">
        <v>2.38</v>
      </c>
      <c r="E3707">
        <v>22.2</v>
      </c>
      <c r="F3707">
        <v>92.18</v>
      </c>
      <c r="G3707">
        <v>2</v>
      </c>
      <c r="H3707">
        <v>32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684</v>
      </c>
      <c r="R3707">
        <v>1419</v>
      </c>
      <c r="S3707">
        <v>2103</v>
      </c>
      <c r="T3707">
        <v>22.71</v>
      </c>
      <c r="U3707">
        <v>1.029615E-2</v>
      </c>
      <c r="V3707">
        <v>3.7807737000000001E-2</v>
      </c>
      <c r="W3707">
        <v>28.2</v>
      </c>
    </row>
    <row r="3708" spans="1:23" x14ac:dyDescent="0.3">
      <c r="A3708">
        <v>280618</v>
      </c>
      <c r="B3708">
        <v>447</v>
      </c>
      <c r="C3708">
        <v>89063</v>
      </c>
      <c r="D3708">
        <v>2.38</v>
      </c>
      <c r="E3708">
        <v>28.2</v>
      </c>
      <c r="F3708">
        <v>100</v>
      </c>
      <c r="G3708">
        <v>5</v>
      </c>
      <c r="H3708">
        <v>22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684</v>
      </c>
      <c r="R3708">
        <v>1419</v>
      </c>
      <c r="S3708">
        <v>2103</v>
      </c>
      <c r="T3708">
        <v>22.71</v>
      </c>
      <c r="U3708">
        <v>1.029615E-2</v>
      </c>
      <c r="V3708">
        <v>3.7807737000000001E-2</v>
      </c>
      <c r="W3708">
        <v>28.2</v>
      </c>
    </row>
    <row r="3709" spans="1:23" x14ac:dyDescent="0.3">
      <c r="A3709">
        <v>286547</v>
      </c>
      <c r="B3709">
        <v>447</v>
      </c>
      <c r="C3709">
        <v>40000</v>
      </c>
      <c r="D3709">
        <v>2.38</v>
      </c>
      <c r="E3709">
        <v>30.6</v>
      </c>
      <c r="F3709">
        <v>95.58</v>
      </c>
      <c r="G3709">
        <v>2</v>
      </c>
      <c r="H3709">
        <v>27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684</v>
      </c>
      <c r="R3709">
        <v>1419</v>
      </c>
      <c r="S3709">
        <v>2103</v>
      </c>
      <c r="T3709">
        <v>22.71</v>
      </c>
      <c r="U3709">
        <v>1.029615E-2</v>
      </c>
      <c r="V3709">
        <v>3.7807737000000001E-2</v>
      </c>
      <c r="W3709">
        <v>28.2</v>
      </c>
    </row>
    <row r="3710" spans="1:23" x14ac:dyDescent="0.3">
      <c r="A3710">
        <v>30767</v>
      </c>
      <c r="B3710">
        <v>447</v>
      </c>
      <c r="C3710">
        <v>20000</v>
      </c>
      <c r="D3710">
        <v>2.38</v>
      </c>
      <c r="E3710">
        <v>31.8</v>
      </c>
      <c r="F3710">
        <v>89.37</v>
      </c>
      <c r="G3710">
        <v>2</v>
      </c>
      <c r="H3710">
        <v>28</v>
      </c>
      <c r="I3710">
        <v>1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684</v>
      </c>
      <c r="R3710">
        <v>1419</v>
      </c>
      <c r="S3710">
        <v>2103</v>
      </c>
      <c r="T3710">
        <v>22.71</v>
      </c>
      <c r="U3710">
        <v>1.029615E-2</v>
      </c>
      <c r="V3710">
        <v>3.7807737000000001E-2</v>
      </c>
      <c r="W3710">
        <v>28.2</v>
      </c>
    </row>
    <row r="3711" spans="1:23" x14ac:dyDescent="0.3">
      <c r="A3711">
        <v>30659</v>
      </c>
      <c r="B3711">
        <v>447</v>
      </c>
      <c r="C3711">
        <v>25000</v>
      </c>
      <c r="D3711">
        <v>2.38</v>
      </c>
      <c r="E3711">
        <v>34.200000000000003</v>
      </c>
      <c r="F3711">
        <v>88.86</v>
      </c>
      <c r="G3711">
        <v>2</v>
      </c>
      <c r="H3711">
        <v>27</v>
      </c>
      <c r="I3711">
        <v>1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684</v>
      </c>
      <c r="R3711">
        <v>1419</v>
      </c>
      <c r="S3711">
        <v>2103</v>
      </c>
      <c r="T3711">
        <v>22.71</v>
      </c>
      <c r="U3711">
        <v>1.029615E-2</v>
      </c>
      <c r="V3711">
        <v>3.7807737000000001E-2</v>
      </c>
      <c r="W3711">
        <v>28.2</v>
      </c>
    </row>
    <row r="3712" spans="1:23" x14ac:dyDescent="0.3">
      <c r="A3712">
        <v>30960</v>
      </c>
      <c r="B3712">
        <v>447</v>
      </c>
      <c r="C3712">
        <v>20000</v>
      </c>
      <c r="D3712">
        <v>2.38</v>
      </c>
      <c r="E3712">
        <v>34.200000000000003</v>
      </c>
      <c r="F3712">
        <v>95.5</v>
      </c>
      <c r="G3712">
        <v>1</v>
      </c>
      <c r="H3712">
        <v>41</v>
      </c>
      <c r="I3712">
        <v>1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684</v>
      </c>
      <c r="R3712">
        <v>1419</v>
      </c>
      <c r="S3712">
        <v>2103</v>
      </c>
      <c r="T3712">
        <v>22.71</v>
      </c>
      <c r="U3712">
        <v>1.029615E-2</v>
      </c>
      <c r="V3712">
        <v>3.7807737000000001E-2</v>
      </c>
      <c r="W3712">
        <v>28.2</v>
      </c>
    </row>
    <row r="3713" spans="1:23" x14ac:dyDescent="0.3">
      <c r="A3713">
        <v>280197</v>
      </c>
      <c r="B3713">
        <v>448</v>
      </c>
      <c r="C3713">
        <v>197817</v>
      </c>
      <c r="D3713">
        <v>2.38</v>
      </c>
      <c r="E3713">
        <v>33.14</v>
      </c>
      <c r="F3713">
        <v>97.06</v>
      </c>
      <c r="G3713">
        <v>10</v>
      </c>
      <c r="H3713">
        <v>22</v>
      </c>
      <c r="I3713">
        <v>0</v>
      </c>
      <c r="J3713">
        <v>1</v>
      </c>
      <c r="K3713">
        <v>0</v>
      </c>
      <c r="L3713">
        <v>0</v>
      </c>
      <c r="M3713">
        <v>1</v>
      </c>
      <c r="N3713">
        <v>1</v>
      </c>
      <c r="O3713">
        <v>0</v>
      </c>
      <c r="P3713">
        <v>1</v>
      </c>
      <c r="Q3713">
        <v>684</v>
      </c>
      <c r="R3713">
        <v>1419</v>
      </c>
      <c r="S3713">
        <v>2103</v>
      </c>
      <c r="T3713">
        <v>22.71</v>
      </c>
      <c r="U3713">
        <v>1.03E-2</v>
      </c>
      <c r="V3713">
        <v>3.78E-2</v>
      </c>
      <c r="W3713">
        <v>33.17</v>
      </c>
    </row>
    <row r="3714" spans="1:23" x14ac:dyDescent="0.3">
      <c r="A3714">
        <v>279803</v>
      </c>
      <c r="B3714">
        <v>448</v>
      </c>
      <c r="C3714">
        <v>150660</v>
      </c>
      <c r="D3714">
        <v>2.38</v>
      </c>
      <c r="E3714">
        <v>31.8</v>
      </c>
      <c r="F3714">
        <v>85.92</v>
      </c>
      <c r="G3714">
        <v>8</v>
      </c>
      <c r="H3714">
        <v>24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684</v>
      </c>
      <c r="R3714">
        <v>1419</v>
      </c>
      <c r="S3714">
        <v>2103</v>
      </c>
      <c r="T3714">
        <v>22.71</v>
      </c>
      <c r="U3714">
        <v>1.029615E-2</v>
      </c>
      <c r="V3714">
        <v>3.7807737000000001E-2</v>
      </c>
      <c r="W3714">
        <v>33.17</v>
      </c>
    </row>
    <row r="3715" spans="1:23" x14ac:dyDescent="0.3">
      <c r="A3715">
        <v>280198</v>
      </c>
      <c r="B3715">
        <v>448</v>
      </c>
      <c r="C3715">
        <v>246763</v>
      </c>
      <c r="D3715">
        <v>2.38</v>
      </c>
      <c r="E3715">
        <v>32.56</v>
      </c>
      <c r="F3715">
        <v>91.01</v>
      </c>
      <c r="G3715">
        <v>11</v>
      </c>
      <c r="H3715">
        <v>16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684</v>
      </c>
      <c r="R3715">
        <v>1419</v>
      </c>
      <c r="S3715">
        <v>2103</v>
      </c>
      <c r="T3715">
        <v>22.71</v>
      </c>
      <c r="U3715">
        <v>1.029615E-2</v>
      </c>
      <c r="V3715">
        <v>3.7807737000000001E-2</v>
      </c>
      <c r="W3715">
        <v>33.17</v>
      </c>
    </row>
    <row r="3716" spans="1:23" x14ac:dyDescent="0.3">
      <c r="A3716">
        <v>280510</v>
      </c>
      <c r="B3716">
        <v>448</v>
      </c>
      <c r="C3716">
        <v>279475</v>
      </c>
      <c r="D3716">
        <v>2.38</v>
      </c>
      <c r="E3716">
        <v>33.200000000000003</v>
      </c>
      <c r="F3716">
        <v>85.46</v>
      </c>
      <c r="G3716">
        <v>14</v>
      </c>
      <c r="H3716">
        <v>20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684</v>
      </c>
      <c r="R3716">
        <v>1419</v>
      </c>
      <c r="S3716">
        <v>2103</v>
      </c>
      <c r="T3716">
        <v>22.71</v>
      </c>
      <c r="U3716">
        <v>1.029615E-2</v>
      </c>
      <c r="V3716">
        <v>3.7807737000000001E-2</v>
      </c>
      <c r="W3716">
        <v>33.17</v>
      </c>
    </row>
    <row r="3717" spans="1:23" x14ac:dyDescent="0.3">
      <c r="A3717">
        <v>280326</v>
      </c>
      <c r="B3717">
        <v>448</v>
      </c>
      <c r="C3717">
        <v>210041</v>
      </c>
      <c r="D3717">
        <v>2.38</v>
      </c>
      <c r="E3717">
        <v>33.24</v>
      </c>
      <c r="F3717">
        <v>77.08</v>
      </c>
      <c r="G3717">
        <v>10</v>
      </c>
      <c r="H3717">
        <v>19</v>
      </c>
      <c r="I3717">
        <v>1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684</v>
      </c>
      <c r="R3717">
        <v>1419</v>
      </c>
      <c r="S3717">
        <v>2103</v>
      </c>
      <c r="T3717">
        <v>22.71</v>
      </c>
      <c r="U3717">
        <v>1.029615E-2</v>
      </c>
      <c r="V3717">
        <v>3.7807737000000001E-2</v>
      </c>
      <c r="W3717">
        <v>33.17</v>
      </c>
    </row>
    <row r="3718" spans="1:23" x14ac:dyDescent="0.3">
      <c r="A3718">
        <v>351234</v>
      </c>
      <c r="B3718">
        <v>448</v>
      </c>
      <c r="C3718">
        <v>205320</v>
      </c>
      <c r="D3718">
        <v>2.38</v>
      </c>
      <c r="E3718">
        <v>33.6</v>
      </c>
      <c r="F3718">
        <v>94.23</v>
      </c>
      <c r="G3718">
        <v>9</v>
      </c>
      <c r="H3718">
        <v>6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684</v>
      </c>
      <c r="R3718">
        <v>1419</v>
      </c>
      <c r="S3718">
        <v>2103</v>
      </c>
      <c r="T3718">
        <v>22.71</v>
      </c>
      <c r="U3718">
        <v>1.029615E-2</v>
      </c>
      <c r="V3718">
        <v>3.7807737000000001E-2</v>
      </c>
      <c r="W3718">
        <v>33.17</v>
      </c>
    </row>
    <row r="3719" spans="1:23" x14ac:dyDescent="0.3">
      <c r="A3719">
        <v>288807</v>
      </c>
      <c r="B3719">
        <v>450</v>
      </c>
      <c r="C3719">
        <v>366210</v>
      </c>
      <c r="D3719">
        <v>2.38</v>
      </c>
      <c r="E3719">
        <v>33.17</v>
      </c>
      <c r="F3719">
        <v>81.95</v>
      </c>
      <c r="G3719">
        <v>15</v>
      </c>
      <c r="H3719">
        <v>18</v>
      </c>
      <c r="I3719">
        <v>0</v>
      </c>
      <c r="J3719">
        <v>1</v>
      </c>
      <c r="K3719">
        <v>0</v>
      </c>
      <c r="L3719">
        <v>0</v>
      </c>
      <c r="M3719">
        <v>1</v>
      </c>
      <c r="N3719">
        <v>1</v>
      </c>
      <c r="O3719">
        <v>0</v>
      </c>
      <c r="P3719">
        <v>1</v>
      </c>
      <c r="Q3719">
        <v>684</v>
      </c>
      <c r="R3719">
        <v>1419</v>
      </c>
      <c r="S3719">
        <v>2103</v>
      </c>
      <c r="T3719">
        <v>22.71</v>
      </c>
      <c r="U3719">
        <v>1.03E-2</v>
      </c>
      <c r="V3719">
        <v>3.78E-2</v>
      </c>
      <c r="W3719">
        <v>38.284999999999997</v>
      </c>
    </row>
    <row r="3720" spans="1:23" x14ac:dyDescent="0.3">
      <c r="A3720">
        <v>280638</v>
      </c>
      <c r="B3720">
        <v>450</v>
      </c>
      <c r="C3720">
        <v>366227</v>
      </c>
      <c r="D3720">
        <v>2.38</v>
      </c>
      <c r="E3720">
        <v>43.4</v>
      </c>
      <c r="F3720">
        <v>90.49</v>
      </c>
      <c r="G3720">
        <v>15</v>
      </c>
      <c r="H3720">
        <v>18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684</v>
      </c>
      <c r="R3720">
        <v>1419</v>
      </c>
      <c r="S3720">
        <v>2103</v>
      </c>
      <c r="T3720">
        <v>22.71</v>
      </c>
      <c r="U3720">
        <v>1.029615E-2</v>
      </c>
      <c r="V3720">
        <v>3.7807737000000001E-2</v>
      </c>
      <c r="W3720">
        <v>38.284999999999997</v>
      </c>
    </row>
    <row r="3721" spans="1:23" x14ac:dyDescent="0.3">
      <c r="A3721">
        <v>997808</v>
      </c>
      <c r="B3721">
        <v>451</v>
      </c>
      <c r="C3721">
        <v>266603</v>
      </c>
      <c r="D3721">
        <v>2.38</v>
      </c>
      <c r="E3721">
        <v>33.36</v>
      </c>
      <c r="F3721">
        <v>36.17</v>
      </c>
      <c r="G3721">
        <v>12</v>
      </c>
      <c r="H3721">
        <v>0</v>
      </c>
      <c r="I3721">
        <v>0</v>
      </c>
      <c r="J3721">
        <v>1</v>
      </c>
      <c r="K3721">
        <v>0</v>
      </c>
      <c r="L3721">
        <v>1</v>
      </c>
      <c r="M3721">
        <v>0</v>
      </c>
      <c r="N3721">
        <v>1</v>
      </c>
      <c r="O3721">
        <v>0</v>
      </c>
      <c r="P3721">
        <v>0</v>
      </c>
      <c r="Q3721">
        <v>684</v>
      </c>
      <c r="R3721">
        <v>1419</v>
      </c>
      <c r="S3721">
        <v>2103</v>
      </c>
      <c r="T3721">
        <v>22.71</v>
      </c>
      <c r="U3721">
        <v>1.03E-2</v>
      </c>
      <c r="V3721">
        <v>3.78E-2</v>
      </c>
      <c r="W3721">
        <v>32.805</v>
      </c>
    </row>
    <row r="3722" spans="1:23" x14ac:dyDescent="0.3">
      <c r="A3722">
        <v>279877</v>
      </c>
      <c r="B3722">
        <v>451</v>
      </c>
      <c r="C3722">
        <v>36000</v>
      </c>
      <c r="D3722">
        <v>2.38</v>
      </c>
      <c r="E3722">
        <v>21.6</v>
      </c>
      <c r="F3722">
        <v>94.83</v>
      </c>
      <c r="G3722">
        <v>2</v>
      </c>
      <c r="H3722">
        <v>28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684</v>
      </c>
      <c r="R3722">
        <v>1419</v>
      </c>
      <c r="S3722">
        <v>2103</v>
      </c>
      <c r="T3722">
        <v>22.71</v>
      </c>
      <c r="U3722">
        <v>1.029615E-2</v>
      </c>
      <c r="V3722">
        <v>3.7807737000000001E-2</v>
      </c>
      <c r="W3722">
        <v>32.805</v>
      </c>
    </row>
    <row r="3723" spans="1:23" x14ac:dyDescent="0.3">
      <c r="A3723">
        <v>281027</v>
      </c>
      <c r="B3723">
        <v>451</v>
      </c>
      <c r="C3723">
        <v>18031</v>
      </c>
      <c r="D3723">
        <v>2.38</v>
      </c>
      <c r="E3723">
        <v>23.59</v>
      </c>
      <c r="F3723">
        <v>79.88</v>
      </c>
      <c r="G3723">
        <v>2</v>
      </c>
      <c r="H3723">
        <v>37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684</v>
      </c>
      <c r="R3723">
        <v>1419</v>
      </c>
      <c r="S3723">
        <v>2103</v>
      </c>
      <c r="T3723">
        <v>22.71</v>
      </c>
      <c r="U3723">
        <v>1.029615E-2</v>
      </c>
      <c r="V3723">
        <v>3.7807737000000001E-2</v>
      </c>
      <c r="W3723">
        <v>32.805</v>
      </c>
    </row>
    <row r="3724" spans="1:23" x14ac:dyDescent="0.3">
      <c r="A3724">
        <v>279914</v>
      </c>
      <c r="B3724">
        <v>451</v>
      </c>
      <c r="C3724">
        <v>94600</v>
      </c>
      <c r="D3724">
        <v>2.38</v>
      </c>
      <c r="E3724">
        <v>27</v>
      </c>
      <c r="F3724">
        <v>93.1</v>
      </c>
      <c r="G3724">
        <v>2</v>
      </c>
      <c r="H3724">
        <v>24</v>
      </c>
      <c r="I3724">
        <v>1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684</v>
      </c>
      <c r="R3724">
        <v>1419</v>
      </c>
      <c r="S3724">
        <v>2103</v>
      </c>
      <c r="T3724">
        <v>22.71</v>
      </c>
      <c r="U3724">
        <v>1.029615E-2</v>
      </c>
      <c r="V3724">
        <v>3.7807737000000001E-2</v>
      </c>
      <c r="W3724">
        <v>32.805</v>
      </c>
    </row>
    <row r="3725" spans="1:23" x14ac:dyDescent="0.3">
      <c r="A3725">
        <v>280999</v>
      </c>
      <c r="B3725">
        <v>451</v>
      </c>
      <c r="C3725">
        <v>11240</v>
      </c>
      <c r="D3725">
        <v>2.38</v>
      </c>
      <c r="E3725">
        <v>27</v>
      </c>
      <c r="F3725">
        <v>57</v>
      </c>
      <c r="G3725">
        <v>2</v>
      </c>
      <c r="H3725">
        <v>22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684</v>
      </c>
      <c r="R3725">
        <v>1419</v>
      </c>
      <c r="S3725">
        <v>2103</v>
      </c>
      <c r="T3725">
        <v>22.71</v>
      </c>
      <c r="U3725">
        <v>1.029615E-2</v>
      </c>
      <c r="V3725">
        <v>3.7807737000000001E-2</v>
      </c>
      <c r="W3725">
        <v>32.805</v>
      </c>
    </row>
    <row r="3726" spans="1:23" x14ac:dyDescent="0.3">
      <c r="A3726">
        <v>279730</v>
      </c>
      <c r="B3726">
        <v>451</v>
      </c>
      <c r="C3726">
        <v>60351</v>
      </c>
      <c r="D3726">
        <v>2.38</v>
      </c>
      <c r="E3726">
        <v>32.25</v>
      </c>
      <c r="F3726">
        <v>89.7</v>
      </c>
      <c r="G3726">
        <v>4</v>
      </c>
      <c r="H3726">
        <v>36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684</v>
      </c>
      <c r="R3726">
        <v>1419</v>
      </c>
      <c r="S3726">
        <v>2103</v>
      </c>
      <c r="T3726">
        <v>22.71</v>
      </c>
      <c r="U3726">
        <v>1.029615E-2</v>
      </c>
      <c r="V3726">
        <v>3.7807737000000001E-2</v>
      </c>
      <c r="W3726">
        <v>32.805</v>
      </c>
    </row>
    <row r="3727" spans="1:23" x14ac:dyDescent="0.3">
      <c r="A3727">
        <v>279714</v>
      </c>
      <c r="B3727">
        <v>451</v>
      </c>
      <c r="C3727">
        <v>218506</v>
      </c>
      <c r="D3727">
        <v>2.38</v>
      </c>
      <c r="E3727">
        <v>35.4</v>
      </c>
      <c r="F3727">
        <v>93.98</v>
      </c>
      <c r="G3727">
        <v>11</v>
      </c>
      <c r="H3727">
        <v>22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684</v>
      </c>
      <c r="R3727">
        <v>1419</v>
      </c>
      <c r="S3727">
        <v>2103</v>
      </c>
      <c r="T3727">
        <v>22.71</v>
      </c>
      <c r="U3727">
        <v>1.029615E-2</v>
      </c>
      <c r="V3727">
        <v>3.7807737000000001E-2</v>
      </c>
      <c r="W3727">
        <v>32.805</v>
      </c>
    </row>
    <row r="3728" spans="1:23" x14ac:dyDescent="0.3">
      <c r="A3728">
        <v>279724</v>
      </c>
      <c r="B3728">
        <v>451</v>
      </c>
      <c r="C3728">
        <v>218922</v>
      </c>
      <c r="D3728">
        <v>2.38</v>
      </c>
      <c r="E3728">
        <v>38.380000000000003</v>
      </c>
      <c r="F3728">
        <v>78.69</v>
      </c>
      <c r="G3728">
        <v>11</v>
      </c>
      <c r="H3728">
        <v>21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684</v>
      </c>
      <c r="R3728">
        <v>1419</v>
      </c>
      <c r="S3728">
        <v>2103</v>
      </c>
      <c r="T3728">
        <v>22.71</v>
      </c>
      <c r="U3728">
        <v>1.029615E-2</v>
      </c>
      <c r="V3728">
        <v>3.7807737000000001E-2</v>
      </c>
      <c r="W3728">
        <v>32.805</v>
      </c>
    </row>
    <row r="3729" spans="1:23" x14ac:dyDescent="0.3">
      <c r="A3729">
        <v>279717</v>
      </c>
      <c r="B3729">
        <v>451</v>
      </c>
      <c r="C3729">
        <v>219537</v>
      </c>
      <c r="D3729">
        <v>2.38</v>
      </c>
      <c r="E3729">
        <v>40.200000000000003</v>
      </c>
      <c r="F3729">
        <v>77.05</v>
      </c>
      <c r="G3729">
        <v>11</v>
      </c>
      <c r="H3729">
        <v>18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684</v>
      </c>
      <c r="R3729">
        <v>1419</v>
      </c>
      <c r="S3729">
        <v>2103</v>
      </c>
      <c r="T3729">
        <v>22.71</v>
      </c>
      <c r="U3729">
        <v>1.029615E-2</v>
      </c>
      <c r="V3729">
        <v>3.7807737000000001E-2</v>
      </c>
      <c r="W3729">
        <v>32.805</v>
      </c>
    </row>
    <row r="3730" spans="1:23" x14ac:dyDescent="0.3">
      <c r="A3730">
        <v>281016</v>
      </c>
      <c r="B3730">
        <v>451</v>
      </c>
      <c r="C3730">
        <v>35612</v>
      </c>
      <c r="D3730">
        <v>2.38</v>
      </c>
      <c r="E3730">
        <v>42</v>
      </c>
      <c r="F3730">
        <v>100</v>
      </c>
      <c r="G3730">
        <v>2</v>
      </c>
      <c r="H3730">
        <v>29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684</v>
      </c>
      <c r="R3730">
        <v>1419</v>
      </c>
      <c r="S3730">
        <v>2103</v>
      </c>
      <c r="T3730">
        <v>22.71</v>
      </c>
      <c r="U3730">
        <v>1.029615E-2</v>
      </c>
      <c r="V3730">
        <v>3.7807737000000001E-2</v>
      </c>
      <c r="W3730">
        <v>32.805</v>
      </c>
    </row>
    <row r="3731" spans="1:23" x14ac:dyDescent="0.3">
      <c r="A3731">
        <v>279708</v>
      </c>
      <c r="B3731">
        <v>452</v>
      </c>
      <c r="C3731">
        <v>390144</v>
      </c>
      <c r="D3731">
        <v>2.38</v>
      </c>
      <c r="E3731">
        <v>33.43</v>
      </c>
      <c r="F3731">
        <v>81.150000000000006</v>
      </c>
      <c r="G3731">
        <v>19</v>
      </c>
      <c r="H3731">
        <v>16</v>
      </c>
      <c r="I3731">
        <v>0</v>
      </c>
      <c r="J3731">
        <v>1</v>
      </c>
      <c r="K3731">
        <v>0</v>
      </c>
      <c r="L3731">
        <v>0</v>
      </c>
      <c r="M3731">
        <v>1</v>
      </c>
      <c r="N3731">
        <v>1</v>
      </c>
      <c r="O3731">
        <v>0</v>
      </c>
      <c r="P3731">
        <v>1</v>
      </c>
      <c r="Q3731">
        <v>684</v>
      </c>
      <c r="R3731">
        <v>1419</v>
      </c>
      <c r="S3731">
        <v>2103</v>
      </c>
      <c r="T3731">
        <v>22.71</v>
      </c>
      <c r="U3731">
        <v>1.03E-2</v>
      </c>
      <c r="V3731">
        <v>3.78E-2</v>
      </c>
      <c r="W3731">
        <v>35.494999999999997</v>
      </c>
    </row>
    <row r="3732" spans="1:23" x14ac:dyDescent="0.3">
      <c r="A3732">
        <v>279877</v>
      </c>
      <c r="B3732">
        <v>452</v>
      </c>
      <c r="C3732">
        <v>36000</v>
      </c>
      <c r="D3732">
        <v>2.38</v>
      </c>
      <c r="E3732">
        <v>21.6</v>
      </c>
      <c r="F3732">
        <v>94.83</v>
      </c>
      <c r="G3732">
        <v>2</v>
      </c>
      <c r="H3732">
        <v>28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684</v>
      </c>
      <c r="R3732">
        <v>1419</v>
      </c>
      <c r="S3732">
        <v>2103</v>
      </c>
      <c r="T3732">
        <v>22.71</v>
      </c>
      <c r="U3732">
        <v>1.029615E-2</v>
      </c>
      <c r="V3732">
        <v>3.7807737000000001E-2</v>
      </c>
      <c r="W3732">
        <v>35.494999999999997</v>
      </c>
    </row>
    <row r="3733" spans="1:23" x14ac:dyDescent="0.3">
      <c r="A3733">
        <v>279884</v>
      </c>
      <c r="B3733">
        <v>452</v>
      </c>
      <c r="C3733">
        <v>82331</v>
      </c>
      <c r="D3733">
        <v>2.38</v>
      </c>
      <c r="E3733">
        <v>32.4</v>
      </c>
      <c r="F3733">
        <v>73.88</v>
      </c>
      <c r="G3733">
        <v>4</v>
      </c>
      <c r="H3733">
        <v>22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684</v>
      </c>
      <c r="R3733">
        <v>1419</v>
      </c>
      <c r="S3733">
        <v>2103</v>
      </c>
      <c r="T3733">
        <v>22.71</v>
      </c>
      <c r="U3733">
        <v>1.029615E-2</v>
      </c>
      <c r="V3733">
        <v>3.7807737000000001E-2</v>
      </c>
      <c r="W3733">
        <v>35.494999999999997</v>
      </c>
    </row>
    <row r="3734" spans="1:23" x14ac:dyDescent="0.3">
      <c r="A3734">
        <v>279712</v>
      </c>
      <c r="B3734">
        <v>452</v>
      </c>
      <c r="C3734">
        <v>219952</v>
      </c>
      <c r="D3734">
        <v>2.38</v>
      </c>
      <c r="E3734">
        <v>34.159999999999997</v>
      </c>
      <c r="F3734">
        <v>85.58</v>
      </c>
      <c r="G3734">
        <v>11</v>
      </c>
      <c r="H3734">
        <v>25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684</v>
      </c>
      <c r="R3734">
        <v>1419</v>
      </c>
      <c r="S3734">
        <v>2103</v>
      </c>
      <c r="T3734">
        <v>22.71</v>
      </c>
      <c r="U3734">
        <v>1.029615E-2</v>
      </c>
      <c r="V3734">
        <v>3.7807737000000001E-2</v>
      </c>
      <c r="W3734">
        <v>35.494999999999997</v>
      </c>
    </row>
    <row r="3735" spans="1:23" x14ac:dyDescent="0.3">
      <c r="A3735">
        <v>279714</v>
      </c>
      <c r="B3735">
        <v>452</v>
      </c>
      <c r="C3735">
        <v>218506</v>
      </c>
      <c r="D3735">
        <v>2.38</v>
      </c>
      <c r="E3735">
        <v>35.4</v>
      </c>
      <c r="F3735">
        <v>93.98</v>
      </c>
      <c r="G3735">
        <v>11</v>
      </c>
      <c r="H3735">
        <v>22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684</v>
      </c>
      <c r="R3735">
        <v>1419</v>
      </c>
      <c r="S3735">
        <v>2103</v>
      </c>
      <c r="T3735">
        <v>22.71</v>
      </c>
      <c r="U3735">
        <v>1.029615E-2</v>
      </c>
      <c r="V3735">
        <v>3.7807737000000001E-2</v>
      </c>
      <c r="W3735">
        <v>35.494999999999997</v>
      </c>
    </row>
    <row r="3736" spans="1:23" x14ac:dyDescent="0.3">
      <c r="A3736">
        <v>279716</v>
      </c>
      <c r="B3736">
        <v>452</v>
      </c>
      <c r="C3736">
        <v>210048</v>
      </c>
      <c r="D3736">
        <v>2.38</v>
      </c>
      <c r="E3736">
        <v>35.590000000000003</v>
      </c>
      <c r="F3736">
        <v>95.32</v>
      </c>
      <c r="G3736">
        <v>11</v>
      </c>
      <c r="H3736">
        <v>25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684</v>
      </c>
      <c r="R3736">
        <v>1419</v>
      </c>
      <c r="S3736">
        <v>2103</v>
      </c>
      <c r="T3736">
        <v>22.71</v>
      </c>
      <c r="U3736">
        <v>1.029615E-2</v>
      </c>
      <c r="V3736">
        <v>3.7807737000000001E-2</v>
      </c>
      <c r="W3736">
        <v>35.494999999999997</v>
      </c>
    </row>
    <row r="3737" spans="1:23" x14ac:dyDescent="0.3">
      <c r="A3737">
        <v>279724</v>
      </c>
      <c r="B3737">
        <v>452</v>
      </c>
      <c r="C3737">
        <v>218922</v>
      </c>
      <c r="D3737">
        <v>2.38</v>
      </c>
      <c r="E3737">
        <v>38.380000000000003</v>
      </c>
      <c r="F3737">
        <v>78.69</v>
      </c>
      <c r="G3737">
        <v>11</v>
      </c>
      <c r="H3737">
        <v>21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684</v>
      </c>
      <c r="R3737">
        <v>1419</v>
      </c>
      <c r="S3737">
        <v>2103</v>
      </c>
      <c r="T3737">
        <v>22.71</v>
      </c>
      <c r="U3737">
        <v>1.029615E-2</v>
      </c>
      <c r="V3737">
        <v>3.7807737000000001E-2</v>
      </c>
      <c r="W3737">
        <v>35.494999999999997</v>
      </c>
    </row>
    <row r="3738" spans="1:23" x14ac:dyDescent="0.3">
      <c r="A3738">
        <v>650403</v>
      </c>
      <c r="B3738">
        <v>452</v>
      </c>
      <c r="C3738">
        <v>231178</v>
      </c>
      <c r="D3738">
        <v>2.38</v>
      </c>
      <c r="E3738">
        <v>39.75</v>
      </c>
      <c r="F3738">
        <v>3.14</v>
      </c>
      <c r="G3738">
        <v>10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684</v>
      </c>
      <c r="R3738">
        <v>1419</v>
      </c>
      <c r="S3738">
        <v>2103</v>
      </c>
      <c r="T3738">
        <v>22.71</v>
      </c>
      <c r="U3738">
        <v>1.029615E-2</v>
      </c>
      <c r="V3738">
        <v>3.7807737000000001E-2</v>
      </c>
      <c r="W3738">
        <v>35.494999999999997</v>
      </c>
    </row>
    <row r="3739" spans="1:23" x14ac:dyDescent="0.3">
      <c r="A3739">
        <v>279717</v>
      </c>
      <c r="B3739">
        <v>452</v>
      </c>
      <c r="C3739">
        <v>219537</v>
      </c>
      <c r="D3739">
        <v>2.38</v>
      </c>
      <c r="E3739">
        <v>40.200000000000003</v>
      </c>
      <c r="F3739">
        <v>77.05</v>
      </c>
      <c r="G3739">
        <v>11</v>
      </c>
      <c r="H3739">
        <v>18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684</v>
      </c>
      <c r="R3739">
        <v>1419</v>
      </c>
      <c r="S3739">
        <v>2103</v>
      </c>
      <c r="T3739">
        <v>22.71</v>
      </c>
      <c r="U3739">
        <v>1.029615E-2</v>
      </c>
      <c r="V3739">
        <v>3.7807737000000001E-2</v>
      </c>
      <c r="W3739">
        <v>35.494999999999997</v>
      </c>
    </row>
    <row r="3740" spans="1:23" x14ac:dyDescent="0.3">
      <c r="A3740">
        <v>281016</v>
      </c>
      <c r="B3740">
        <v>452</v>
      </c>
      <c r="C3740">
        <v>35612</v>
      </c>
      <c r="D3740">
        <v>2.38</v>
      </c>
      <c r="E3740">
        <v>42</v>
      </c>
      <c r="F3740">
        <v>100</v>
      </c>
      <c r="G3740">
        <v>2</v>
      </c>
      <c r="H3740">
        <v>29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684</v>
      </c>
      <c r="R3740">
        <v>1419</v>
      </c>
      <c r="S3740">
        <v>2103</v>
      </c>
      <c r="T3740">
        <v>22.71</v>
      </c>
      <c r="U3740">
        <v>1.029615E-2</v>
      </c>
      <c r="V3740">
        <v>3.7807737000000001E-2</v>
      </c>
      <c r="W3740">
        <v>35.494999999999997</v>
      </c>
    </row>
    <row r="3741" spans="1:23" x14ac:dyDescent="0.3">
      <c r="A3741">
        <v>392260</v>
      </c>
      <c r="B3741">
        <v>453</v>
      </c>
      <c r="C3741">
        <v>231458</v>
      </c>
      <c r="D3741">
        <v>2.38</v>
      </c>
      <c r="E3741">
        <v>33.46</v>
      </c>
      <c r="F3741">
        <v>81.430000000000007</v>
      </c>
      <c r="G3741">
        <v>10</v>
      </c>
      <c r="H3741">
        <v>7</v>
      </c>
      <c r="I3741">
        <v>0</v>
      </c>
      <c r="J3741">
        <v>1</v>
      </c>
      <c r="K3741">
        <v>0</v>
      </c>
      <c r="L3741">
        <v>0</v>
      </c>
      <c r="M3741">
        <v>1</v>
      </c>
      <c r="N3741">
        <v>1</v>
      </c>
      <c r="O3741">
        <v>0</v>
      </c>
      <c r="P3741">
        <v>1</v>
      </c>
      <c r="Q3741">
        <v>684</v>
      </c>
      <c r="R3741">
        <v>1419</v>
      </c>
      <c r="S3741">
        <v>2103</v>
      </c>
      <c r="T3741">
        <v>22.71</v>
      </c>
      <c r="U3741">
        <v>1.03E-2</v>
      </c>
      <c r="V3741">
        <v>3.78E-2</v>
      </c>
      <c r="W3741">
        <v>35.494999999999997</v>
      </c>
    </row>
    <row r="3742" spans="1:23" x14ac:dyDescent="0.3">
      <c r="A3742">
        <v>279877</v>
      </c>
      <c r="B3742">
        <v>453</v>
      </c>
      <c r="C3742">
        <v>36000</v>
      </c>
      <c r="D3742">
        <v>2.38</v>
      </c>
      <c r="E3742">
        <v>21.6</v>
      </c>
      <c r="F3742">
        <v>94.83</v>
      </c>
      <c r="G3742">
        <v>2</v>
      </c>
      <c r="H3742">
        <v>28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684</v>
      </c>
      <c r="R3742">
        <v>1419</v>
      </c>
      <c r="S3742">
        <v>2103</v>
      </c>
      <c r="T3742">
        <v>22.71</v>
      </c>
      <c r="U3742">
        <v>1.029615E-2</v>
      </c>
      <c r="V3742">
        <v>3.7807737000000001E-2</v>
      </c>
      <c r="W3742">
        <v>35.494999999999997</v>
      </c>
    </row>
    <row r="3743" spans="1:23" x14ac:dyDescent="0.3">
      <c r="A3743">
        <v>279884</v>
      </c>
      <c r="B3743">
        <v>453</v>
      </c>
      <c r="C3743">
        <v>82331</v>
      </c>
      <c r="D3743">
        <v>2.38</v>
      </c>
      <c r="E3743">
        <v>32.4</v>
      </c>
      <c r="F3743">
        <v>73.88</v>
      </c>
      <c r="G3743">
        <v>4</v>
      </c>
      <c r="H3743">
        <v>22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684</v>
      </c>
      <c r="R3743">
        <v>1419</v>
      </c>
      <c r="S3743">
        <v>2103</v>
      </c>
      <c r="T3743">
        <v>22.71</v>
      </c>
      <c r="U3743">
        <v>1.029615E-2</v>
      </c>
      <c r="V3743">
        <v>3.7807737000000001E-2</v>
      </c>
      <c r="W3743">
        <v>35.494999999999997</v>
      </c>
    </row>
    <row r="3744" spans="1:23" x14ac:dyDescent="0.3">
      <c r="A3744">
        <v>279712</v>
      </c>
      <c r="B3744">
        <v>453</v>
      </c>
      <c r="C3744">
        <v>219952</v>
      </c>
      <c r="D3744">
        <v>2.38</v>
      </c>
      <c r="E3744">
        <v>34.159999999999997</v>
      </c>
      <c r="F3744">
        <v>85.58</v>
      </c>
      <c r="G3744">
        <v>11</v>
      </c>
      <c r="H3744">
        <v>25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684</v>
      </c>
      <c r="R3744">
        <v>1419</v>
      </c>
      <c r="S3744">
        <v>2103</v>
      </c>
      <c r="T3744">
        <v>22.71</v>
      </c>
      <c r="U3744">
        <v>1.029615E-2</v>
      </c>
      <c r="V3744">
        <v>3.7807737000000001E-2</v>
      </c>
      <c r="W3744">
        <v>35.494999999999997</v>
      </c>
    </row>
    <row r="3745" spans="1:23" x14ac:dyDescent="0.3">
      <c r="A3745">
        <v>279714</v>
      </c>
      <c r="B3745">
        <v>453</v>
      </c>
      <c r="C3745">
        <v>218506</v>
      </c>
      <c r="D3745">
        <v>2.38</v>
      </c>
      <c r="E3745">
        <v>35.4</v>
      </c>
      <c r="F3745">
        <v>93.98</v>
      </c>
      <c r="G3745">
        <v>11</v>
      </c>
      <c r="H3745">
        <v>22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684</v>
      </c>
      <c r="R3745">
        <v>1419</v>
      </c>
      <c r="S3745">
        <v>2103</v>
      </c>
      <c r="T3745">
        <v>22.71</v>
      </c>
      <c r="U3745">
        <v>1.029615E-2</v>
      </c>
      <c r="V3745">
        <v>3.7807737000000001E-2</v>
      </c>
      <c r="W3745">
        <v>35.494999999999997</v>
      </c>
    </row>
    <row r="3746" spans="1:23" x14ac:dyDescent="0.3">
      <c r="A3746">
        <v>279716</v>
      </c>
      <c r="B3746">
        <v>453</v>
      </c>
      <c r="C3746">
        <v>210048</v>
      </c>
      <c r="D3746">
        <v>2.38</v>
      </c>
      <c r="E3746">
        <v>35.590000000000003</v>
      </c>
      <c r="F3746">
        <v>95.32</v>
      </c>
      <c r="G3746">
        <v>11</v>
      </c>
      <c r="H3746">
        <v>25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684</v>
      </c>
      <c r="R3746">
        <v>1419</v>
      </c>
      <c r="S3746">
        <v>2103</v>
      </c>
      <c r="T3746">
        <v>22.71</v>
      </c>
      <c r="U3746">
        <v>1.029615E-2</v>
      </c>
      <c r="V3746">
        <v>3.7807737000000001E-2</v>
      </c>
      <c r="W3746">
        <v>35.494999999999997</v>
      </c>
    </row>
    <row r="3747" spans="1:23" x14ac:dyDescent="0.3">
      <c r="A3747">
        <v>279724</v>
      </c>
      <c r="B3747">
        <v>453</v>
      </c>
      <c r="C3747">
        <v>218922</v>
      </c>
      <c r="D3747">
        <v>2.38</v>
      </c>
      <c r="E3747">
        <v>38.380000000000003</v>
      </c>
      <c r="F3747">
        <v>78.69</v>
      </c>
      <c r="G3747">
        <v>11</v>
      </c>
      <c r="H3747">
        <v>21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684</v>
      </c>
      <c r="R3747">
        <v>1419</v>
      </c>
      <c r="S3747">
        <v>2103</v>
      </c>
      <c r="T3747">
        <v>22.71</v>
      </c>
      <c r="U3747">
        <v>1.029615E-2</v>
      </c>
      <c r="V3747">
        <v>3.7807737000000001E-2</v>
      </c>
      <c r="W3747">
        <v>35.494999999999997</v>
      </c>
    </row>
    <row r="3748" spans="1:23" x14ac:dyDescent="0.3">
      <c r="A3748">
        <v>650403</v>
      </c>
      <c r="B3748">
        <v>453</v>
      </c>
      <c r="C3748">
        <v>231178</v>
      </c>
      <c r="D3748">
        <v>2.38</v>
      </c>
      <c r="E3748">
        <v>39.75</v>
      </c>
      <c r="F3748">
        <v>3.14</v>
      </c>
      <c r="G3748">
        <v>10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684</v>
      </c>
      <c r="R3748">
        <v>1419</v>
      </c>
      <c r="S3748">
        <v>2103</v>
      </c>
      <c r="T3748">
        <v>22.71</v>
      </c>
      <c r="U3748">
        <v>1.029615E-2</v>
      </c>
      <c r="V3748">
        <v>3.7807737000000001E-2</v>
      </c>
      <c r="W3748">
        <v>35.494999999999997</v>
      </c>
    </row>
    <row r="3749" spans="1:23" x14ac:dyDescent="0.3">
      <c r="A3749">
        <v>279717</v>
      </c>
      <c r="B3749">
        <v>453</v>
      </c>
      <c r="C3749">
        <v>219537</v>
      </c>
      <c r="D3749">
        <v>2.38</v>
      </c>
      <c r="E3749">
        <v>40.200000000000003</v>
      </c>
      <c r="F3749">
        <v>77.05</v>
      </c>
      <c r="G3749">
        <v>11</v>
      </c>
      <c r="H3749">
        <v>18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684</v>
      </c>
      <c r="R3749">
        <v>1419</v>
      </c>
      <c r="S3749">
        <v>2103</v>
      </c>
      <c r="T3749">
        <v>22.71</v>
      </c>
      <c r="U3749">
        <v>1.029615E-2</v>
      </c>
      <c r="V3749">
        <v>3.7807737000000001E-2</v>
      </c>
      <c r="W3749">
        <v>35.494999999999997</v>
      </c>
    </row>
    <row r="3750" spans="1:23" x14ac:dyDescent="0.3">
      <c r="A3750">
        <v>281016</v>
      </c>
      <c r="B3750">
        <v>453</v>
      </c>
      <c r="C3750">
        <v>35612</v>
      </c>
      <c r="D3750">
        <v>2.38</v>
      </c>
      <c r="E3750">
        <v>42</v>
      </c>
      <c r="F3750">
        <v>100</v>
      </c>
      <c r="G3750">
        <v>2</v>
      </c>
      <c r="H3750">
        <v>29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684</v>
      </c>
      <c r="R3750">
        <v>1419</v>
      </c>
      <c r="S3750">
        <v>2103</v>
      </c>
      <c r="T3750">
        <v>22.71</v>
      </c>
      <c r="U3750">
        <v>1.029615E-2</v>
      </c>
      <c r="V3750">
        <v>3.7807737000000001E-2</v>
      </c>
      <c r="W3750">
        <v>35.494999999999997</v>
      </c>
    </row>
    <row r="3751" spans="1:23" x14ac:dyDescent="0.3">
      <c r="A3751">
        <v>393555</v>
      </c>
      <c r="B3751">
        <v>454</v>
      </c>
      <c r="C3751">
        <v>1201957</v>
      </c>
      <c r="D3751">
        <v>1.43</v>
      </c>
      <c r="E3751">
        <v>33.590000000000003</v>
      </c>
      <c r="F3751">
        <v>95.27</v>
      </c>
      <c r="G3751">
        <v>50</v>
      </c>
      <c r="H3751">
        <v>24</v>
      </c>
      <c r="I3751">
        <v>1</v>
      </c>
      <c r="J3751">
        <v>1</v>
      </c>
      <c r="K3751">
        <v>0</v>
      </c>
      <c r="L3751">
        <v>0</v>
      </c>
      <c r="M3751">
        <v>1</v>
      </c>
      <c r="N3751">
        <v>1</v>
      </c>
      <c r="O3751">
        <v>0</v>
      </c>
      <c r="P3751">
        <v>1</v>
      </c>
      <c r="Q3751">
        <v>966</v>
      </c>
      <c r="R3751">
        <v>6040</v>
      </c>
      <c r="S3751">
        <v>7006</v>
      </c>
      <c r="T3751">
        <v>16.670000000000002</v>
      </c>
      <c r="U3751">
        <v>9.4999999999999998E-3</v>
      </c>
      <c r="V3751">
        <v>2.1999999999999999E-2</v>
      </c>
      <c r="W3751">
        <v>21.285</v>
      </c>
    </row>
    <row r="3752" spans="1:23" x14ac:dyDescent="0.3">
      <c r="A3752">
        <v>393517</v>
      </c>
      <c r="B3752">
        <v>454</v>
      </c>
      <c r="C3752">
        <v>22515</v>
      </c>
      <c r="D3752">
        <v>1.43</v>
      </c>
      <c r="E3752">
        <v>14</v>
      </c>
      <c r="F3752">
        <v>100</v>
      </c>
      <c r="G3752">
        <v>3</v>
      </c>
      <c r="H3752">
        <v>46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966</v>
      </c>
      <c r="R3752">
        <v>6040</v>
      </c>
      <c r="S3752">
        <v>7006</v>
      </c>
      <c r="T3752">
        <v>16.670000000000002</v>
      </c>
      <c r="U3752">
        <v>9.4866729999999993E-3</v>
      </c>
      <c r="V3752">
        <v>2.1981243000000001E-2</v>
      </c>
      <c r="W3752">
        <v>21.285</v>
      </c>
    </row>
    <row r="3753" spans="1:23" x14ac:dyDescent="0.3">
      <c r="A3753">
        <v>393439</v>
      </c>
      <c r="B3753">
        <v>454</v>
      </c>
      <c r="C3753">
        <v>48873</v>
      </c>
      <c r="D3753">
        <v>1.43</v>
      </c>
      <c r="E3753">
        <v>16</v>
      </c>
      <c r="F3753">
        <v>81.75</v>
      </c>
      <c r="G3753">
        <v>4</v>
      </c>
      <c r="H3753">
        <v>47</v>
      </c>
      <c r="I3753">
        <v>1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966</v>
      </c>
      <c r="R3753">
        <v>6040</v>
      </c>
      <c r="S3753">
        <v>7006</v>
      </c>
      <c r="T3753">
        <v>16.670000000000002</v>
      </c>
      <c r="U3753">
        <v>9.4866729999999993E-3</v>
      </c>
      <c r="V3753">
        <v>2.1981243000000001E-2</v>
      </c>
      <c r="W3753">
        <v>21.285</v>
      </c>
    </row>
    <row r="3754" spans="1:23" x14ac:dyDescent="0.3">
      <c r="A3754">
        <v>393884</v>
      </c>
      <c r="B3754">
        <v>454</v>
      </c>
      <c r="C3754">
        <v>168185</v>
      </c>
      <c r="D3754">
        <v>1.43</v>
      </c>
      <c r="E3754">
        <v>16</v>
      </c>
      <c r="F3754">
        <v>96.7</v>
      </c>
      <c r="G3754">
        <v>14</v>
      </c>
      <c r="H3754">
        <v>51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966</v>
      </c>
      <c r="R3754">
        <v>6040</v>
      </c>
      <c r="S3754">
        <v>7006</v>
      </c>
      <c r="T3754">
        <v>16.670000000000002</v>
      </c>
      <c r="U3754">
        <v>9.4866729999999993E-3</v>
      </c>
      <c r="V3754">
        <v>2.1981243000000001E-2</v>
      </c>
      <c r="W3754">
        <v>21.285</v>
      </c>
    </row>
    <row r="3755" spans="1:23" x14ac:dyDescent="0.3">
      <c r="A3755">
        <v>393587</v>
      </c>
      <c r="B3755">
        <v>454</v>
      </c>
      <c r="C3755">
        <v>63890</v>
      </c>
      <c r="D3755">
        <v>1.43</v>
      </c>
      <c r="E3755">
        <v>17</v>
      </c>
      <c r="F3755">
        <v>90.66</v>
      </c>
      <c r="G3755">
        <v>7</v>
      </c>
      <c r="H3755">
        <v>25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966</v>
      </c>
      <c r="R3755">
        <v>6040</v>
      </c>
      <c r="S3755">
        <v>7006</v>
      </c>
      <c r="T3755">
        <v>16.670000000000002</v>
      </c>
      <c r="U3755">
        <v>9.4866729999999993E-3</v>
      </c>
      <c r="V3755">
        <v>2.1981243000000001E-2</v>
      </c>
      <c r="W3755">
        <v>21.285</v>
      </c>
    </row>
    <row r="3756" spans="1:23" x14ac:dyDescent="0.3">
      <c r="A3756">
        <v>93102</v>
      </c>
      <c r="B3756">
        <v>454</v>
      </c>
      <c r="C3756">
        <v>374948</v>
      </c>
      <c r="D3756">
        <v>1.43</v>
      </c>
      <c r="E3756">
        <v>18</v>
      </c>
      <c r="F3756">
        <v>82.14</v>
      </c>
      <c r="G3756">
        <v>14</v>
      </c>
      <c r="H3756">
        <v>43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966</v>
      </c>
      <c r="R3756">
        <v>6040</v>
      </c>
      <c r="S3756">
        <v>7006</v>
      </c>
      <c r="T3756">
        <v>16.670000000000002</v>
      </c>
      <c r="U3756">
        <v>9.4866729999999993E-3</v>
      </c>
      <c r="V3756">
        <v>2.1981243000000001E-2</v>
      </c>
      <c r="W3756">
        <v>21.285</v>
      </c>
    </row>
    <row r="3757" spans="1:23" x14ac:dyDescent="0.3">
      <c r="A3757">
        <v>393583</v>
      </c>
      <c r="B3757">
        <v>454</v>
      </c>
      <c r="C3757">
        <v>53226</v>
      </c>
      <c r="D3757">
        <v>1.43</v>
      </c>
      <c r="E3757">
        <v>18</v>
      </c>
      <c r="F3757">
        <v>89.33</v>
      </c>
      <c r="G3757">
        <v>10</v>
      </c>
      <c r="H3757">
        <v>44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966</v>
      </c>
      <c r="R3757">
        <v>6040</v>
      </c>
      <c r="S3757">
        <v>7006</v>
      </c>
      <c r="T3757">
        <v>16.670000000000002</v>
      </c>
      <c r="U3757">
        <v>9.4866729999999993E-3</v>
      </c>
      <c r="V3757">
        <v>2.1981243000000001E-2</v>
      </c>
      <c r="W3757">
        <v>21.285</v>
      </c>
    </row>
    <row r="3758" spans="1:23" x14ac:dyDescent="0.3">
      <c r="A3758">
        <v>41968</v>
      </c>
      <c r="B3758">
        <v>454</v>
      </c>
      <c r="C3758">
        <v>119155</v>
      </c>
      <c r="D3758">
        <v>1.43</v>
      </c>
      <c r="E3758">
        <v>18.5</v>
      </c>
      <c r="F3758">
        <v>64.84</v>
      </c>
      <c r="G3758">
        <v>12</v>
      </c>
      <c r="H3758">
        <v>35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966</v>
      </c>
      <c r="R3758">
        <v>6040</v>
      </c>
      <c r="S3758">
        <v>7006</v>
      </c>
      <c r="T3758">
        <v>16.670000000000002</v>
      </c>
      <c r="U3758">
        <v>9.4866729999999993E-3</v>
      </c>
      <c r="V3758">
        <v>2.1981243000000001E-2</v>
      </c>
      <c r="W3758">
        <v>21.285</v>
      </c>
    </row>
    <row r="3759" spans="1:23" x14ac:dyDescent="0.3">
      <c r="A3759">
        <v>393570</v>
      </c>
      <c r="B3759">
        <v>454</v>
      </c>
      <c r="C3759">
        <v>373496</v>
      </c>
      <c r="D3759">
        <v>1.43</v>
      </c>
      <c r="E3759">
        <v>19.5</v>
      </c>
      <c r="F3759">
        <v>86.36</v>
      </c>
      <c r="G3759">
        <v>28</v>
      </c>
      <c r="H3759">
        <v>28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966</v>
      </c>
      <c r="R3759">
        <v>6040</v>
      </c>
      <c r="S3759">
        <v>7006</v>
      </c>
      <c r="T3759">
        <v>16.670000000000002</v>
      </c>
      <c r="U3759">
        <v>9.4866729999999993E-3</v>
      </c>
      <c r="V3759">
        <v>2.1981243000000001E-2</v>
      </c>
      <c r="W3759">
        <v>21.285</v>
      </c>
    </row>
    <row r="3760" spans="1:23" x14ac:dyDescent="0.3">
      <c r="A3760">
        <v>399246</v>
      </c>
      <c r="B3760">
        <v>454</v>
      </c>
      <c r="C3760">
        <v>181385</v>
      </c>
      <c r="D3760">
        <v>1.43</v>
      </c>
      <c r="E3760">
        <v>20.079999999999998</v>
      </c>
      <c r="F3760">
        <v>96.28</v>
      </c>
      <c r="G3760">
        <v>12</v>
      </c>
      <c r="H3760">
        <v>16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966</v>
      </c>
      <c r="R3760">
        <v>6040</v>
      </c>
      <c r="S3760">
        <v>7006</v>
      </c>
      <c r="T3760">
        <v>16.670000000000002</v>
      </c>
      <c r="U3760">
        <v>9.4866729999999993E-3</v>
      </c>
      <c r="V3760">
        <v>2.1981243000000001E-2</v>
      </c>
      <c r="W3760">
        <v>21.285</v>
      </c>
    </row>
    <row r="3761" spans="1:23" x14ac:dyDescent="0.3">
      <c r="A3761">
        <v>393565</v>
      </c>
      <c r="B3761">
        <v>454</v>
      </c>
      <c r="C3761">
        <v>283553</v>
      </c>
      <c r="D3761">
        <v>1.43</v>
      </c>
      <c r="E3761">
        <v>20.57</v>
      </c>
      <c r="F3761">
        <v>85.08</v>
      </c>
      <c r="G3761">
        <v>30</v>
      </c>
      <c r="H3761">
        <v>35</v>
      </c>
      <c r="I3761">
        <v>1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966</v>
      </c>
      <c r="R3761">
        <v>6040</v>
      </c>
      <c r="S3761">
        <v>7006</v>
      </c>
      <c r="T3761">
        <v>16.670000000000002</v>
      </c>
      <c r="U3761">
        <v>9.4866729999999993E-3</v>
      </c>
      <c r="V3761">
        <v>2.1981243000000001E-2</v>
      </c>
      <c r="W3761">
        <v>21.285</v>
      </c>
    </row>
    <row r="3762" spans="1:23" x14ac:dyDescent="0.3">
      <c r="A3762">
        <v>393829</v>
      </c>
      <c r="B3762">
        <v>454</v>
      </c>
      <c r="C3762">
        <v>265521</v>
      </c>
      <c r="D3762">
        <v>1.43</v>
      </c>
      <c r="E3762">
        <v>22</v>
      </c>
      <c r="F3762">
        <v>92.98</v>
      </c>
      <c r="G3762">
        <v>12</v>
      </c>
      <c r="H3762">
        <v>24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966</v>
      </c>
      <c r="R3762">
        <v>6040</v>
      </c>
      <c r="S3762">
        <v>7006</v>
      </c>
      <c r="T3762">
        <v>16.670000000000002</v>
      </c>
      <c r="U3762">
        <v>9.4866729999999993E-3</v>
      </c>
      <c r="V3762">
        <v>2.1981243000000001E-2</v>
      </c>
      <c r="W3762">
        <v>21.285</v>
      </c>
    </row>
    <row r="3763" spans="1:23" x14ac:dyDescent="0.3">
      <c r="A3763">
        <v>109073</v>
      </c>
      <c r="B3763">
        <v>454</v>
      </c>
      <c r="C3763">
        <v>232000</v>
      </c>
      <c r="D3763">
        <v>1.43</v>
      </c>
      <c r="E3763">
        <v>22.25</v>
      </c>
      <c r="F3763">
        <v>87.69</v>
      </c>
      <c r="G3763">
        <v>22</v>
      </c>
      <c r="H3763">
        <v>53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966</v>
      </c>
      <c r="R3763">
        <v>6040</v>
      </c>
      <c r="S3763">
        <v>7006</v>
      </c>
      <c r="T3763">
        <v>16.670000000000002</v>
      </c>
      <c r="U3763">
        <v>9.4866729999999993E-3</v>
      </c>
      <c r="V3763">
        <v>2.1981243000000001E-2</v>
      </c>
      <c r="W3763">
        <v>21.285</v>
      </c>
    </row>
    <row r="3764" spans="1:23" x14ac:dyDescent="0.3">
      <c r="A3764">
        <v>393561</v>
      </c>
      <c r="B3764">
        <v>454</v>
      </c>
      <c r="C3764">
        <v>94800</v>
      </c>
      <c r="D3764">
        <v>1.43</v>
      </c>
      <c r="E3764">
        <v>23</v>
      </c>
      <c r="F3764">
        <v>98.1</v>
      </c>
      <c r="G3764">
        <v>13</v>
      </c>
      <c r="H3764">
        <v>38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966</v>
      </c>
      <c r="R3764">
        <v>6040</v>
      </c>
      <c r="S3764">
        <v>7006</v>
      </c>
      <c r="T3764">
        <v>16.670000000000002</v>
      </c>
      <c r="U3764">
        <v>9.4866729999999993E-3</v>
      </c>
      <c r="V3764">
        <v>2.1981243000000001E-2</v>
      </c>
      <c r="W3764">
        <v>21.285</v>
      </c>
    </row>
    <row r="3765" spans="1:23" x14ac:dyDescent="0.3">
      <c r="A3765">
        <v>741365</v>
      </c>
      <c r="B3765">
        <v>454</v>
      </c>
      <c r="C3765">
        <v>49000</v>
      </c>
      <c r="D3765">
        <v>1.43</v>
      </c>
      <c r="E3765">
        <v>23</v>
      </c>
      <c r="F3765">
        <v>100</v>
      </c>
      <c r="G3765">
        <v>3</v>
      </c>
      <c r="H3765">
        <v>42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966</v>
      </c>
      <c r="R3765">
        <v>6040</v>
      </c>
      <c r="S3765">
        <v>7006</v>
      </c>
      <c r="T3765">
        <v>16.670000000000002</v>
      </c>
      <c r="U3765">
        <v>9.4866729999999993E-3</v>
      </c>
      <c r="V3765">
        <v>2.1981243000000001E-2</v>
      </c>
      <c r="W3765">
        <v>21.285</v>
      </c>
    </row>
    <row r="3766" spans="1:23" x14ac:dyDescent="0.3">
      <c r="A3766">
        <v>123616</v>
      </c>
      <c r="B3766">
        <v>454</v>
      </c>
      <c r="C3766">
        <v>147100</v>
      </c>
      <c r="D3766">
        <v>1.43</v>
      </c>
      <c r="E3766">
        <v>24</v>
      </c>
      <c r="F3766">
        <v>98.79</v>
      </c>
      <c r="G3766">
        <v>18</v>
      </c>
      <c r="H3766">
        <v>25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966</v>
      </c>
      <c r="R3766">
        <v>6040</v>
      </c>
      <c r="S3766">
        <v>7006</v>
      </c>
      <c r="T3766">
        <v>16.670000000000002</v>
      </c>
      <c r="U3766">
        <v>9.4866729999999993E-3</v>
      </c>
      <c r="V3766">
        <v>2.1981243000000001E-2</v>
      </c>
      <c r="W3766">
        <v>21.285</v>
      </c>
    </row>
    <row r="3767" spans="1:23" x14ac:dyDescent="0.3">
      <c r="A3767">
        <v>393595</v>
      </c>
      <c r="B3767">
        <v>454</v>
      </c>
      <c r="C3767">
        <v>340872</v>
      </c>
      <c r="D3767">
        <v>1.43</v>
      </c>
      <c r="E3767">
        <v>25.5</v>
      </c>
      <c r="F3767">
        <v>84.69</v>
      </c>
      <c r="G3767">
        <v>32</v>
      </c>
      <c r="H3767">
        <v>25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966</v>
      </c>
      <c r="R3767">
        <v>6040</v>
      </c>
      <c r="S3767">
        <v>7006</v>
      </c>
      <c r="T3767">
        <v>16.670000000000002</v>
      </c>
      <c r="U3767">
        <v>9.4866729999999993E-3</v>
      </c>
      <c r="V3767">
        <v>2.1981243000000001E-2</v>
      </c>
      <c r="W3767">
        <v>21.285</v>
      </c>
    </row>
    <row r="3768" spans="1:23" x14ac:dyDescent="0.3">
      <c r="A3768">
        <v>393579</v>
      </c>
      <c r="B3768">
        <v>454</v>
      </c>
      <c r="C3768">
        <v>431963</v>
      </c>
      <c r="D3768">
        <v>1.43</v>
      </c>
      <c r="E3768">
        <v>26.43</v>
      </c>
      <c r="F3768">
        <v>73.05</v>
      </c>
      <c r="G3768">
        <v>27</v>
      </c>
      <c r="H3768">
        <v>35</v>
      </c>
      <c r="I3768">
        <v>1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966</v>
      </c>
      <c r="R3768">
        <v>6040</v>
      </c>
      <c r="S3768">
        <v>7006</v>
      </c>
      <c r="T3768">
        <v>16.670000000000002</v>
      </c>
      <c r="U3768">
        <v>9.4866729999999993E-3</v>
      </c>
      <c r="V3768">
        <v>2.1981243000000001E-2</v>
      </c>
      <c r="W3768">
        <v>21.285</v>
      </c>
    </row>
    <row r="3769" spans="1:23" x14ac:dyDescent="0.3">
      <c r="A3769">
        <v>393856</v>
      </c>
      <c r="B3769">
        <v>454</v>
      </c>
      <c r="C3769">
        <v>151425</v>
      </c>
      <c r="D3769">
        <v>1.43</v>
      </c>
      <c r="E3769">
        <v>33</v>
      </c>
      <c r="F3769">
        <v>100</v>
      </c>
      <c r="G3769">
        <v>16</v>
      </c>
      <c r="H3769">
        <v>32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966</v>
      </c>
      <c r="R3769">
        <v>6040</v>
      </c>
      <c r="S3769">
        <v>7006</v>
      </c>
      <c r="T3769">
        <v>16.670000000000002</v>
      </c>
      <c r="U3769">
        <v>9.4866729999999993E-3</v>
      </c>
      <c r="V3769">
        <v>2.1981243000000001E-2</v>
      </c>
      <c r="W3769">
        <v>21.285</v>
      </c>
    </row>
    <row r="3770" spans="1:23" x14ac:dyDescent="0.3">
      <c r="A3770">
        <v>620105</v>
      </c>
      <c r="B3770">
        <v>454</v>
      </c>
      <c r="C3770">
        <v>45239</v>
      </c>
      <c r="D3770">
        <v>1.43</v>
      </c>
      <c r="E3770">
        <v>36.549999999999997</v>
      </c>
      <c r="F3770">
        <v>94.91</v>
      </c>
      <c r="G3770">
        <v>3</v>
      </c>
      <c r="H3770">
        <v>23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966</v>
      </c>
      <c r="R3770">
        <v>6040</v>
      </c>
      <c r="S3770">
        <v>7006</v>
      </c>
      <c r="T3770">
        <v>16.670000000000002</v>
      </c>
      <c r="U3770">
        <v>9.4866729999999993E-3</v>
      </c>
      <c r="V3770">
        <v>2.1981243000000001E-2</v>
      </c>
      <c r="W3770">
        <v>21.285</v>
      </c>
    </row>
    <row r="3771" spans="1:23" x14ac:dyDescent="0.3">
      <c r="A3771">
        <v>313232</v>
      </c>
      <c r="B3771">
        <v>455</v>
      </c>
      <c r="C3771">
        <v>553715</v>
      </c>
      <c r="D3771">
        <v>1.77</v>
      </c>
      <c r="E3771">
        <v>33.950000000000003</v>
      </c>
      <c r="F3771">
        <v>69.28</v>
      </c>
      <c r="G3771">
        <v>24</v>
      </c>
      <c r="H3771">
        <v>24</v>
      </c>
      <c r="I3771">
        <v>0</v>
      </c>
      <c r="J3771">
        <v>1</v>
      </c>
      <c r="K3771">
        <v>0</v>
      </c>
      <c r="L3771">
        <v>0</v>
      </c>
      <c r="M3771">
        <v>1</v>
      </c>
      <c r="N3771">
        <v>1</v>
      </c>
      <c r="O3771">
        <v>0</v>
      </c>
      <c r="P3771">
        <v>1</v>
      </c>
      <c r="Q3771">
        <v>744</v>
      </c>
      <c r="R3771">
        <v>1402</v>
      </c>
      <c r="S3771">
        <v>2146</v>
      </c>
      <c r="T3771">
        <v>22.71</v>
      </c>
      <c r="U3771">
        <v>1.03E-2</v>
      </c>
      <c r="V3771">
        <v>3.78E-2</v>
      </c>
      <c r="W3771">
        <v>28.5</v>
      </c>
    </row>
    <row r="3772" spans="1:23" x14ac:dyDescent="0.3">
      <c r="A3772">
        <v>350252</v>
      </c>
      <c r="B3772">
        <v>455</v>
      </c>
      <c r="C3772">
        <v>20000</v>
      </c>
      <c r="D3772">
        <v>1.77</v>
      </c>
      <c r="E3772">
        <v>20.399999999999999</v>
      </c>
      <c r="F3772">
        <v>46.78</v>
      </c>
      <c r="G3772">
        <v>4</v>
      </c>
      <c r="H3772">
        <v>47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744</v>
      </c>
      <c r="R3772">
        <v>1402</v>
      </c>
      <c r="S3772">
        <v>2146</v>
      </c>
      <c r="T3772">
        <v>22.71</v>
      </c>
      <c r="U3772">
        <v>1.029615E-2</v>
      </c>
      <c r="V3772">
        <v>3.7807737000000001E-2</v>
      </c>
      <c r="W3772">
        <v>28.5</v>
      </c>
    </row>
    <row r="3773" spans="1:23" x14ac:dyDescent="0.3">
      <c r="A3773">
        <v>352799</v>
      </c>
      <c r="B3773">
        <v>455</v>
      </c>
      <c r="C3773">
        <v>16670</v>
      </c>
      <c r="D3773">
        <v>1.77</v>
      </c>
      <c r="E3773">
        <v>20.399999999999999</v>
      </c>
      <c r="F3773">
        <v>92.8</v>
      </c>
      <c r="G3773">
        <v>4</v>
      </c>
      <c r="H3773">
        <v>57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744</v>
      </c>
      <c r="R3773">
        <v>1402</v>
      </c>
      <c r="S3773">
        <v>2146</v>
      </c>
      <c r="T3773">
        <v>22.71</v>
      </c>
      <c r="U3773">
        <v>1.029615E-2</v>
      </c>
      <c r="V3773">
        <v>3.7807737000000001E-2</v>
      </c>
      <c r="W3773">
        <v>28.5</v>
      </c>
    </row>
    <row r="3774" spans="1:23" x14ac:dyDescent="0.3">
      <c r="A3774">
        <v>313238</v>
      </c>
      <c r="B3774">
        <v>455</v>
      </c>
      <c r="C3774">
        <v>177725</v>
      </c>
      <c r="D3774">
        <v>1.77</v>
      </c>
      <c r="E3774">
        <v>23.42</v>
      </c>
      <c r="F3774">
        <v>86.82</v>
      </c>
      <c r="G3774">
        <v>23</v>
      </c>
      <c r="H3774">
        <v>44</v>
      </c>
      <c r="I3774">
        <v>1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744</v>
      </c>
      <c r="R3774">
        <v>1402</v>
      </c>
      <c r="S3774">
        <v>2146</v>
      </c>
      <c r="T3774">
        <v>22.71</v>
      </c>
      <c r="U3774">
        <v>1.029615E-2</v>
      </c>
      <c r="V3774">
        <v>3.7807737000000001E-2</v>
      </c>
      <c r="W3774">
        <v>28.5</v>
      </c>
    </row>
    <row r="3775" spans="1:23" x14ac:dyDescent="0.3">
      <c r="A3775">
        <v>35336</v>
      </c>
      <c r="B3775">
        <v>455</v>
      </c>
      <c r="C3775">
        <v>28275</v>
      </c>
      <c r="D3775">
        <v>1.77</v>
      </c>
      <c r="E3775">
        <v>25.8</v>
      </c>
      <c r="F3775">
        <v>85.36</v>
      </c>
      <c r="G3775">
        <v>3</v>
      </c>
      <c r="H3775">
        <v>26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744</v>
      </c>
      <c r="R3775">
        <v>1402</v>
      </c>
      <c r="S3775">
        <v>2146</v>
      </c>
      <c r="T3775">
        <v>22.71</v>
      </c>
      <c r="U3775">
        <v>1.029615E-2</v>
      </c>
      <c r="V3775">
        <v>3.7807737000000001E-2</v>
      </c>
      <c r="W3775">
        <v>28.5</v>
      </c>
    </row>
    <row r="3776" spans="1:23" x14ac:dyDescent="0.3">
      <c r="A3776">
        <v>59921</v>
      </c>
      <c r="B3776">
        <v>455</v>
      </c>
      <c r="C3776">
        <v>82634</v>
      </c>
      <c r="D3776">
        <v>1.77</v>
      </c>
      <c r="E3776">
        <v>27</v>
      </c>
      <c r="F3776">
        <v>94.15</v>
      </c>
      <c r="G3776">
        <v>5</v>
      </c>
      <c r="H3776">
        <v>24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744</v>
      </c>
      <c r="R3776">
        <v>1402</v>
      </c>
      <c r="S3776">
        <v>2146</v>
      </c>
      <c r="T3776">
        <v>22.71</v>
      </c>
      <c r="U3776">
        <v>1.029615E-2</v>
      </c>
      <c r="V3776">
        <v>3.7807737000000001E-2</v>
      </c>
      <c r="W3776">
        <v>28.5</v>
      </c>
    </row>
    <row r="3777" spans="1:23" x14ac:dyDescent="0.3">
      <c r="A3777">
        <v>350246</v>
      </c>
      <c r="B3777">
        <v>455</v>
      </c>
      <c r="C3777">
        <v>28542</v>
      </c>
      <c r="D3777">
        <v>1.77</v>
      </c>
      <c r="E3777">
        <v>27</v>
      </c>
      <c r="F3777">
        <v>25.57</v>
      </c>
      <c r="G3777">
        <v>3</v>
      </c>
      <c r="H3777">
        <v>19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744</v>
      </c>
      <c r="R3777">
        <v>1402</v>
      </c>
      <c r="S3777">
        <v>2146</v>
      </c>
      <c r="T3777">
        <v>22.71</v>
      </c>
      <c r="U3777">
        <v>1.029615E-2</v>
      </c>
      <c r="V3777">
        <v>3.7807737000000001E-2</v>
      </c>
      <c r="W3777">
        <v>28.5</v>
      </c>
    </row>
    <row r="3778" spans="1:23" x14ac:dyDescent="0.3">
      <c r="A3778">
        <v>313256</v>
      </c>
      <c r="B3778">
        <v>455</v>
      </c>
      <c r="C3778">
        <v>143574</v>
      </c>
      <c r="D3778">
        <v>1.77</v>
      </c>
      <c r="E3778">
        <v>28.2</v>
      </c>
      <c r="F3778">
        <v>97.04</v>
      </c>
      <c r="G3778">
        <v>12</v>
      </c>
      <c r="H3778">
        <v>17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744</v>
      </c>
      <c r="R3778">
        <v>1402</v>
      </c>
      <c r="S3778">
        <v>2146</v>
      </c>
      <c r="T3778">
        <v>22.71</v>
      </c>
      <c r="U3778">
        <v>1.029615E-2</v>
      </c>
      <c r="V3778">
        <v>3.7807737000000001E-2</v>
      </c>
      <c r="W3778">
        <v>28.5</v>
      </c>
    </row>
    <row r="3779" spans="1:23" x14ac:dyDescent="0.3">
      <c r="A3779">
        <v>313377</v>
      </c>
      <c r="B3779">
        <v>455</v>
      </c>
      <c r="C3779">
        <v>26439</v>
      </c>
      <c r="D3779">
        <v>1.77</v>
      </c>
      <c r="E3779">
        <v>28.8</v>
      </c>
      <c r="F3779">
        <v>88.1</v>
      </c>
      <c r="G3779">
        <v>4</v>
      </c>
      <c r="H3779">
        <v>21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744</v>
      </c>
      <c r="R3779">
        <v>1402</v>
      </c>
      <c r="S3779">
        <v>2146</v>
      </c>
      <c r="T3779">
        <v>22.71</v>
      </c>
      <c r="U3779">
        <v>1.029615E-2</v>
      </c>
      <c r="V3779">
        <v>3.7807737000000001E-2</v>
      </c>
      <c r="W3779">
        <v>28.5</v>
      </c>
    </row>
    <row r="3780" spans="1:23" x14ac:dyDescent="0.3">
      <c r="A3780">
        <v>313247</v>
      </c>
      <c r="B3780">
        <v>455</v>
      </c>
      <c r="C3780">
        <v>321948</v>
      </c>
      <c r="D3780">
        <v>1.77</v>
      </c>
      <c r="E3780">
        <v>30</v>
      </c>
      <c r="F3780">
        <v>96.64</v>
      </c>
      <c r="G3780">
        <v>20</v>
      </c>
      <c r="H3780">
        <v>36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744</v>
      </c>
      <c r="R3780">
        <v>1402</v>
      </c>
      <c r="S3780">
        <v>2146</v>
      </c>
      <c r="T3780">
        <v>22.71</v>
      </c>
      <c r="U3780">
        <v>1.029615E-2</v>
      </c>
      <c r="V3780">
        <v>3.7807737000000001E-2</v>
      </c>
      <c r="W3780">
        <v>28.5</v>
      </c>
    </row>
    <row r="3781" spans="1:23" x14ac:dyDescent="0.3">
      <c r="A3781">
        <v>313231</v>
      </c>
      <c r="B3781">
        <v>455</v>
      </c>
      <c r="C3781">
        <v>364160</v>
      </c>
      <c r="D3781">
        <v>1.77</v>
      </c>
      <c r="E3781">
        <v>33.1</v>
      </c>
      <c r="F3781">
        <v>80.02</v>
      </c>
      <c r="G3781">
        <v>30</v>
      </c>
      <c r="H3781">
        <v>17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744</v>
      </c>
      <c r="R3781">
        <v>1402</v>
      </c>
      <c r="S3781">
        <v>2146</v>
      </c>
      <c r="T3781">
        <v>22.71</v>
      </c>
      <c r="U3781">
        <v>1.029615E-2</v>
      </c>
      <c r="V3781">
        <v>3.7807737000000001E-2</v>
      </c>
      <c r="W3781">
        <v>28.5</v>
      </c>
    </row>
    <row r="3782" spans="1:23" x14ac:dyDescent="0.3">
      <c r="A3782">
        <v>313243</v>
      </c>
      <c r="B3782">
        <v>455</v>
      </c>
      <c r="C3782">
        <v>357477</v>
      </c>
      <c r="D3782">
        <v>1.77</v>
      </c>
      <c r="E3782">
        <v>34.03</v>
      </c>
      <c r="F3782">
        <v>95.69</v>
      </c>
      <c r="G3782">
        <v>20</v>
      </c>
      <c r="H3782">
        <v>18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744</v>
      </c>
      <c r="R3782">
        <v>1402</v>
      </c>
      <c r="S3782">
        <v>2146</v>
      </c>
      <c r="T3782">
        <v>22.71</v>
      </c>
      <c r="U3782">
        <v>1.029615E-2</v>
      </c>
      <c r="V3782">
        <v>3.7807737000000001E-2</v>
      </c>
      <c r="W3782">
        <v>28.5</v>
      </c>
    </row>
    <row r="3783" spans="1:23" x14ac:dyDescent="0.3">
      <c r="A3783">
        <v>313241</v>
      </c>
      <c r="B3783">
        <v>455</v>
      </c>
      <c r="C3783">
        <v>372828</v>
      </c>
      <c r="D3783">
        <v>1.77</v>
      </c>
      <c r="E3783">
        <v>36.6</v>
      </c>
      <c r="F3783">
        <v>94.46</v>
      </c>
      <c r="G3783">
        <v>21</v>
      </c>
      <c r="H3783">
        <v>18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744</v>
      </c>
      <c r="R3783">
        <v>1402</v>
      </c>
      <c r="S3783">
        <v>2146</v>
      </c>
      <c r="T3783">
        <v>22.71</v>
      </c>
      <c r="U3783">
        <v>1.029615E-2</v>
      </c>
      <c r="V3783">
        <v>3.7807737000000001E-2</v>
      </c>
      <c r="W3783">
        <v>28.5</v>
      </c>
    </row>
    <row r="3784" spans="1:23" x14ac:dyDescent="0.3">
      <c r="A3784">
        <v>313230</v>
      </c>
      <c r="B3784">
        <v>455</v>
      </c>
      <c r="C3784">
        <v>622580</v>
      </c>
      <c r="D3784">
        <v>1.77</v>
      </c>
      <c r="E3784">
        <v>40.36</v>
      </c>
      <c r="F3784">
        <v>93.33</v>
      </c>
      <c r="G3784">
        <v>34</v>
      </c>
      <c r="H3784">
        <v>16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744</v>
      </c>
      <c r="R3784">
        <v>1402</v>
      </c>
      <c r="S3784">
        <v>2146</v>
      </c>
      <c r="T3784">
        <v>22.71</v>
      </c>
      <c r="U3784">
        <v>1.029615E-2</v>
      </c>
      <c r="V3784">
        <v>3.7807737000000001E-2</v>
      </c>
      <c r="W3784">
        <v>28.5</v>
      </c>
    </row>
    <row r="3785" spans="1:23" x14ac:dyDescent="0.3">
      <c r="A3785">
        <v>529470</v>
      </c>
      <c r="B3785">
        <v>456</v>
      </c>
      <c r="C3785">
        <v>135276</v>
      </c>
      <c r="E3785">
        <v>34</v>
      </c>
      <c r="F3785">
        <v>79.77</v>
      </c>
      <c r="G3785">
        <v>4</v>
      </c>
      <c r="H3785">
        <v>6</v>
      </c>
      <c r="I3785">
        <v>0</v>
      </c>
      <c r="J3785">
        <v>1</v>
      </c>
      <c r="K3785">
        <v>0</v>
      </c>
      <c r="L3785">
        <v>0</v>
      </c>
      <c r="M3785">
        <v>1</v>
      </c>
      <c r="N3785">
        <v>1</v>
      </c>
      <c r="O3785">
        <v>0</v>
      </c>
      <c r="P3785">
        <v>1</v>
      </c>
      <c r="Q3785">
        <v>892</v>
      </c>
      <c r="R3785">
        <v>5666</v>
      </c>
      <c r="S3785">
        <v>6558</v>
      </c>
      <c r="T3785">
        <v>54.91</v>
      </c>
      <c r="U3785">
        <v>1.55E-2</v>
      </c>
      <c r="V3785">
        <v>4.5499999999999999E-2</v>
      </c>
      <c r="W3785">
        <v>32</v>
      </c>
    </row>
    <row r="3786" spans="1:23" x14ac:dyDescent="0.3">
      <c r="A3786">
        <v>214381</v>
      </c>
      <c r="B3786">
        <v>456</v>
      </c>
      <c r="C3786">
        <v>24000</v>
      </c>
      <c r="E3786">
        <v>18</v>
      </c>
      <c r="F3786">
        <v>78.33</v>
      </c>
      <c r="G3786">
        <v>3</v>
      </c>
      <c r="H3786">
        <v>25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892</v>
      </c>
      <c r="R3786">
        <v>5666</v>
      </c>
      <c r="S3786">
        <v>6558</v>
      </c>
      <c r="T3786">
        <v>54.91</v>
      </c>
      <c r="U3786">
        <v>1.5538006E-2</v>
      </c>
      <c r="V3786">
        <v>4.5545135E-2</v>
      </c>
      <c r="W3786">
        <v>32</v>
      </c>
    </row>
    <row r="3787" spans="1:23" x14ac:dyDescent="0.3">
      <c r="A3787">
        <v>214360</v>
      </c>
      <c r="B3787">
        <v>456</v>
      </c>
      <c r="C3787">
        <v>125000</v>
      </c>
      <c r="E3787">
        <v>32</v>
      </c>
      <c r="F3787">
        <v>73.75</v>
      </c>
      <c r="G3787">
        <v>4</v>
      </c>
      <c r="H3787">
        <v>18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892</v>
      </c>
      <c r="R3787">
        <v>5666</v>
      </c>
      <c r="S3787">
        <v>6558</v>
      </c>
      <c r="T3787">
        <v>54.91</v>
      </c>
      <c r="U3787">
        <v>1.5538006E-2</v>
      </c>
      <c r="V3787">
        <v>4.5545135E-2</v>
      </c>
      <c r="W3787">
        <v>32</v>
      </c>
    </row>
    <row r="3788" spans="1:23" x14ac:dyDescent="0.3">
      <c r="A3788">
        <v>214693</v>
      </c>
      <c r="B3788">
        <v>456</v>
      </c>
      <c r="C3788">
        <v>119702</v>
      </c>
      <c r="E3788">
        <v>32</v>
      </c>
      <c r="F3788">
        <v>95.75</v>
      </c>
      <c r="G3788">
        <v>4</v>
      </c>
      <c r="H3788">
        <v>9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892</v>
      </c>
      <c r="R3788">
        <v>5666</v>
      </c>
      <c r="S3788">
        <v>6558</v>
      </c>
      <c r="T3788">
        <v>54.91</v>
      </c>
      <c r="U3788">
        <v>1.5538006E-2</v>
      </c>
      <c r="V3788">
        <v>4.5545135E-2</v>
      </c>
      <c r="W3788">
        <v>32</v>
      </c>
    </row>
    <row r="3789" spans="1:23" x14ac:dyDescent="0.3">
      <c r="A3789">
        <v>338035</v>
      </c>
      <c r="B3789">
        <v>457</v>
      </c>
      <c r="C3789">
        <v>249000</v>
      </c>
      <c r="D3789">
        <v>1.97</v>
      </c>
      <c r="E3789">
        <v>34.200000000000003</v>
      </c>
      <c r="F3789">
        <v>69.02</v>
      </c>
      <c r="G3789">
        <v>6</v>
      </c>
      <c r="H3789">
        <v>20</v>
      </c>
      <c r="I3789">
        <v>0</v>
      </c>
      <c r="J3789">
        <v>1</v>
      </c>
      <c r="K3789">
        <v>0</v>
      </c>
      <c r="L3789">
        <v>0</v>
      </c>
      <c r="M3789">
        <v>1</v>
      </c>
      <c r="N3789">
        <v>1</v>
      </c>
      <c r="O3789">
        <v>0</v>
      </c>
      <c r="P3789">
        <v>1</v>
      </c>
      <c r="Q3789">
        <v>130</v>
      </c>
      <c r="R3789">
        <v>2739</v>
      </c>
      <c r="S3789">
        <v>2869</v>
      </c>
      <c r="T3789">
        <v>22.71</v>
      </c>
      <c r="U3789">
        <v>1.03E-2</v>
      </c>
      <c r="V3789">
        <v>3.78E-2</v>
      </c>
      <c r="W3789">
        <v>35.1</v>
      </c>
    </row>
    <row r="3790" spans="1:23" x14ac:dyDescent="0.3">
      <c r="A3790">
        <v>338038</v>
      </c>
      <c r="B3790">
        <v>457</v>
      </c>
      <c r="C3790">
        <v>56420</v>
      </c>
      <c r="D3790">
        <v>1.97</v>
      </c>
      <c r="E3790">
        <v>28.8</v>
      </c>
      <c r="F3790">
        <v>96.14</v>
      </c>
      <c r="G3790">
        <v>3</v>
      </c>
      <c r="H3790">
        <v>27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130</v>
      </c>
      <c r="R3790">
        <v>2739</v>
      </c>
      <c r="S3790">
        <v>2869</v>
      </c>
      <c r="T3790">
        <v>22.71</v>
      </c>
      <c r="U3790">
        <v>1.029615E-2</v>
      </c>
      <c r="V3790">
        <v>3.7807737000000001E-2</v>
      </c>
      <c r="W3790">
        <v>35.1</v>
      </c>
    </row>
    <row r="3791" spans="1:23" x14ac:dyDescent="0.3">
      <c r="A3791">
        <v>338051</v>
      </c>
      <c r="B3791">
        <v>457</v>
      </c>
      <c r="C3791">
        <v>99061</v>
      </c>
      <c r="D3791">
        <v>1.97</v>
      </c>
      <c r="E3791">
        <v>31.47</v>
      </c>
      <c r="F3791">
        <v>27.87</v>
      </c>
      <c r="G3791">
        <v>6</v>
      </c>
      <c r="H3791">
        <v>16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130</v>
      </c>
      <c r="R3791">
        <v>2739</v>
      </c>
      <c r="S3791">
        <v>2869</v>
      </c>
      <c r="T3791">
        <v>22.71</v>
      </c>
      <c r="U3791">
        <v>1.029615E-2</v>
      </c>
      <c r="V3791">
        <v>3.7807737000000001E-2</v>
      </c>
      <c r="W3791">
        <v>35.1</v>
      </c>
    </row>
    <row r="3792" spans="1:23" x14ac:dyDescent="0.3">
      <c r="A3792">
        <v>338058</v>
      </c>
      <c r="B3792">
        <v>457</v>
      </c>
      <c r="C3792">
        <v>145464</v>
      </c>
      <c r="D3792">
        <v>1.97</v>
      </c>
      <c r="E3792">
        <v>36</v>
      </c>
      <c r="F3792">
        <v>89.68</v>
      </c>
      <c r="G3792">
        <v>5</v>
      </c>
      <c r="H3792">
        <v>21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130</v>
      </c>
      <c r="R3792">
        <v>2739</v>
      </c>
      <c r="S3792">
        <v>2869</v>
      </c>
      <c r="T3792">
        <v>22.71</v>
      </c>
      <c r="U3792">
        <v>1.029615E-2</v>
      </c>
      <c r="V3792">
        <v>3.7807737000000001E-2</v>
      </c>
      <c r="W3792">
        <v>35.1</v>
      </c>
    </row>
    <row r="3793" spans="1:23" x14ac:dyDescent="0.3">
      <c r="A3793">
        <v>339512</v>
      </c>
      <c r="B3793">
        <v>457</v>
      </c>
      <c r="C3793">
        <v>183656</v>
      </c>
      <c r="D3793">
        <v>1.97</v>
      </c>
      <c r="E3793">
        <v>36</v>
      </c>
      <c r="F3793">
        <v>97.43</v>
      </c>
      <c r="G3793">
        <v>10</v>
      </c>
      <c r="H3793">
        <v>8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130</v>
      </c>
      <c r="R3793">
        <v>2739</v>
      </c>
      <c r="S3793">
        <v>2869</v>
      </c>
      <c r="T3793">
        <v>22.71</v>
      </c>
      <c r="U3793">
        <v>1.029615E-2</v>
      </c>
      <c r="V3793">
        <v>3.7807737000000001E-2</v>
      </c>
      <c r="W3793">
        <v>35.1</v>
      </c>
    </row>
    <row r="3794" spans="1:23" x14ac:dyDescent="0.3">
      <c r="A3794">
        <v>339379</v>
      </c>
      <c r="B3794">
        <v>457</v>
      </c>
      <c r="C3794">
        <v>183657</v>
      </c>
      <c r="D3794">
        <v>1.97</v>
      </c>
      <c r="E3794">
        <v>38.799999999999997</v>
      </c>
      <c r="F3794">
        <v>68.2</v>
      </c>
      <c r="G3794">
        <v>10</v>
      </c>
      <c r="H3794">
        <v>8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130</v>
      </c>
      <c r="R3794">
        <v>2739</v>
      </c>
      <c r="S3794">
        <v>2869</v>
      </c>
      <c r="T3794">
        <v>22.71</v>
      </c>
      <c r="U3794">
        <v>1.029615E-2</v>
      </c>
      <c r="V3794">
        <v>3.7807737000000001E-2</v>
      </c>
      <c r="W3794">
        <v>35.1</v>
      </c>
    </row>
    <row r="3795" spans="1:23" x14ac:dyDescent="0.3">
      <c r="A3795">
        <v>249187</v>
      </c>
      <c r="B3795">
        <v>458</v>
      </c>
      <c r="C3795">
        <v>132417</v>
      </c>
      <c r="D3795">
        <v>2.38</v>
      </c>
      <c r="E3795">
        <v>34.200000000000003</v>
      </c>
      <c r="F3795">
        <v>92.1</v>
      </c>
      <c r="G3795">
        <v>8</v>
      </c>
      <c r="H3795">
        <v>28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684</v>
      </c>
      <c r="R3795">
        <v>1419</v>
      </c>
      <c r="S3795">
        <v>2103</v>
      </c>
      <c r="T3795">
        <v>22.71</v>
      </c>
      <c r="U3795">
        <v>1.03E-2</v>
      </c>
      <c r="V3795">
        <v>3.78E-2</v>
      </c>
      <c r="W3795">
        <v>31.2</v>
      </c>
    </row>
    <row r="3796" spans="1:23" x14ac:dyDescent="0.3">
      <c r="A3796">
        <v>248195</v>
      </c>
      <c r="B3796">
        <v>458</v>
      </c>
      <c r="C3796">
        <v>20000</v>
      </c>
      <c r="D3796">
        <v>2.38</v>
      </c>
      <c r="E3796">
        <v>24</v>
      </c>
      <c r="F3796">
        <v>100</v>
      </c>
      <c r="G3796">
        <v>2</v>
      </c>
      <c r="H3796">
        <v>21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684</v>
      </c>
      <c r="R3796">
        <v>1419</v>
      </c>
      <c r="S3796">
        <v>2103</v>
      </c>
      <c r="T3796">
        <v>22.71</v>
      </c>
      <c r="U3796">
        <v>1.029615E-2</v>
      </c>
      <c r="V3796">
        <v>3.7807737000000001E-2</v>
      </c>
      <c r="W3796">
        <v>31.2</v>
      </c>
    </row>
    <row r="3797" spans="1:23" x14ac:dyDescent="0.3">
      <c r="A3797">
        <v>26990</v>
      </c>
      <c r="B3797">
        <v>458</v>
      </c>
      <c r="C3797">
        <v>34500</v>
      </c>
      <c r="D3797">
        <v>2.38</v>
      </c>
      <c r="E3797">
        <v>27</v>
      </c>
      <c r="F3797">
        <v>100</v>
      </c>
      <c r="G3797">
        <v>4</v>
      </c>
      <c r="H3797">
        <v>24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684</v>
      </c>
      <c r="R3797">
        <v>1419</v>
      </c>
      <c r="S3797">
        <v>2103</v>
      </c>
      <c r="T3797">
        <v>22.71</v>
      </c>
      <c r="U3797">
        <v>1.029615E-2</v>
      </c>
      <c r="V3797">
        <v>3.7807737000000001E-2</v>
      </c>
      <c r="W3797">
        <v>31.2</v>
      </c>
    </row>
    <row r="3798" spans="1:23" x14ac:dyDescent="0.3">
      <c r="A3798">
        <v>248787</v>
      </c>
      <c r="B3798">
        <v>458</v>
      </c>
      <c r="C3798">
        <v>96000</v>
      </c>
      <c r="D3798">
        <v>2.38</v>
      </c>
      <c r="E3798">
        <v>30</v>
      </c>
      <c r="F3798">
        <v>33.44</v>
      </c>
      <c r="G3798">
        <v>7</v>
      </c>
      <c r="H3798">
        <v>31</v>
      </c>
      <c r="I3798">
        <v>1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684</v>
      </c>
      <c r="R3798">
        <v>1419</v>
      </c>
      <c r="S3798">
        <v>2103</v>
      </c>
      <c r="T3798">
        <v>22.71</v>
      </c>
      <c r="U3798">
        <v>1.029615E-2</v>
      </c>
      <c r="V3798">
        <v>3.7807737000000001E-2</v>
      </c>
      <c r="W3798">
        <v>31.2</v>
      </c>
    </row>
    <row r="3799" spans="1:23" x14ac:dyDescent="0.3">
      <c r="A3799">
        <v>248679</v>
      </c>
      <c r="B3799">
        <v>458</v>
      </c>
      <c r="C3799">
        <v>106657</v>
      </c>
      <c r="D3799">
        <v>2.38</v>
      </c>
      <c r="E3799">
        <v>31.2</v>
      </c>
      <c r="F3799">
        <v>89.41</v>
      </c>
      <c r="G3799">
        <v>10</v>
      </c>
      <c r="H3799">
        <v>34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684</v>
      </c>
      <c r="R3799">
        <v>1419</v>
      </c>
      <c r="S3799">
        <v>2103</v>
      </c>
      <c r="T3799">
        <v>22.71</v>
      </c>
      <c r="U3799">
        <v>1.029615E-2</v>
      </c>
      <c r="V3799">
        <v>3.7807737000000001E-2</v>
      </c>
      <c r="W3799">
        <v>31.2</v>
      </c>
    </row>
    <row r="3800" spans="1:23" x14ac:dyDescent="0.3">
      <c r="A3800">
        <v>249186</v>
      </c>
      <c r="B3800">
        <v>458</v>
      </c>
      <c r="C3800">
        <v>212206</v>
      </c>
      <c r="D3800">
        <v>2.38</v>
      </c>
      <c r="E3800">
        <v>33.380000000000003</v>
      </c>
      <c r="F3800">
        <v>84.89</v>
      </c>
      <c r="G3800">
        <v>14</v>
      </c>
      <c r="H3800">
        <v>25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684</v>
      </c>
      <c r="R3800">
        <v>1419</v>
      </c>
      <c r="S3800">
        <v>2103</v>
      </c>
      <c r="T3800">
        <v>22.71</v>
      </c>
      <c r="U3800">
        <v>1.029615E-2</v>
      </c>
      <c r="V3800">
        <v>3.7807737000000001E-2</v>
      </c>
      <c r="W3800">
        <v>31.2</v>
      </c>
    </row>
    <row r="3801" spans="1:23" x14ac:dyDescent="0.3">
      <c r="A3801">
        <v>252175</v>
      </c>
      <c r="B3801">
        <v>458</v>
      </c>
      <c r="C3801">
        <v>46043</v>
      </c>
      <c r="D3801">
        <v>2.38</v>
      </c>
      <c r="E3801">
        <v>42</v>
      </c>
      <c r="F3801">
        <v>85.05</v>
      </c>
      <c r="G3801">
        <v>3</v>
      </c>
      <c r="H3801">
        <v>16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684</v>
      </c>
      <c r="R3801">
        <v>1419</v>
      </c>
      <c r="S3801">
        <v>2103</v>
      </c>
      <c r="T3801">
        <v>22.71</v>
      </c>
      <c r="U3801">
        <v>1.029615E-2</v>
      </c>
      <c r="V3801">
        <v>3.7807737000000001E-2</v>
      </c>
      <c r="W3801">
        <v>31.2</v>
      </c>
    </row>
    <row r="3802" spans="1:23" x14ac:dyDescent="0.3">
      <c r="A3802">
        <v>649276</v>
      </c>
      <c r="B3802">
        <v>459</v>
      </c>
      <c r="C3802">
        <v>196004</v>
      </c>
      <c r="D3802">
        <v>0.97</v>
      </c>
      <c r="E3802">
        <v>34.299999999999997</v>
      </c>
      <c r="F3802">
        <v>89.5</v>
      </c>
      <c r="G3802">
        <v>7</v>
      </c>
      <c r="H3802">
        <v>2</v>
      </c>
      <c r="I3802">
        <v>0</v>
      </c>
      <c r="J3802">
        <v>1</v>
      </c>
      <c r="K3802">
        <v>0</v>
      </c>
      <c r="L3802">
        <v>1</v>
      </c>
      <c r="M3802">
        <v>0</v>
      </c>
      <c r="N3802">
        <v>1</v>
      </c>
      <c r="O3802">
        <v>0</v>
      </c>
      <c r="P3802">
        <v>1</v>
      </c>
      <c r="Q3802">
        <v>1813</v>
      </c>
      <c r="R3802">
        <v>3904</v>
      </c>
      <c r="S3802">
        <v>5717</v>
      </c>
      <c r="T3802">
        <v>46.51</v>
      </c>
      <c r="U3802">
        <v>1.23E-2</v>
      </c>
      <c r="V3802">
        <v>1.8200000000000001E-2</v>
      </c>
      <c r="W3802">
        <v>33.9</v>
      </c>
    </row>
    <row r="3803" spans="1:23" x14ac:dyDescent="0.3">
      <c r="A3803">
        <v>137267</v>
      </c>
      <c r="B3803">
        <v>459</v>
      </c>
      <c r="C3803">
        <v>67934</v>
      </c>
      <c r="D3803">
        <v>0.97</v>
      </c>
      <c r="E3803">
        <v>29.95</v>
      </c>
      <c r="F3803">
        <v>79.510000000000005</v>
      </c>
      <c r="G3803">
        <v>8</v>
      </c>
      <c r="H3803">
        <v>41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1813</v>
      </c>
      <c r="R3803">
        <v>3904</v>
      </c>
      <c r="S3803">
        <v>5717</v>
      </c>
      <c r="T3803">
        <v>46.51</v>
      </c>
      <c r="U3803">
        <v>1.2300099E-2</v>
      </c>
      <c r="V3803">
        <v>1.8200469E-2</v>
      </c>
      <c r="W3803">
        <v>33.9</v>
      </c>
    </row>
    <row r="3804" spans="1:23" x14ac:dyDescent="0.3">
      <c r="A3804">
        <v>137399</v>
      </c>
      <c r="B3804">
        <v>459</v>
      </c>
      <c r="C3804">
        <v>224978</v>
      </c>
      <c r="D3804">
        <v>0.97</v>
      </c>
      <c r="E3804">
        <v>32.61</v>
      </c>
      <c r="F3804">
        <v>100</v>
      </c>
      <c r="G3804">
        <v>11</v>
      </c>
      <c r="H3804">
        <v>8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1813</v>
      </c>
      <c r="R3804">
        <v>3904</v>
      </c>
      <c r="S3804">
        <v>5717</v>
      </c>
      <c r="T3804">
        <v>46.51</v>
      </c>
      <c r="U3804">
        <v>1.2300099E-2</v>
      </c>
      <c r="V3804">
        <v>1.8200469E-2</v>
      </c>
      <c r="W3804">
        <v>33.9</v>
      </c>
    </row>
    <row r="3805" spans="1:23" x14ac:dyDescent="0.3">
      <c r="A3805">
        <v>137405</v>
      </c>
      <c r="B3805">
        <v>459</v>
      </c>
      <c r="C3805">
        <v>334279</v>
      </c>
      <c r="D3805">
        <v>0.97</v>
      </c>
      <c r="E3805">
        <v>32.619999999999997</v>
      </c>
      <c r="F3805">
        <v>99.01</v>
      </c>
      <c r="G3805">
        <v>14</v>
      </c>
      <c r="H3805">
        <v>19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1813</v>
      </c>
      <c r="R3805">
        <v>3904</v>
      </c>
      <c r="S3805">
        <v>5717</v>
      </c>
      <c r="T3805">
        <v>46.51</v>
      </c>
      <c r="U3805">
        <v>1.2300099E-2</v>
      </c>
      <c r="V3805">
        <v>1.8200469E-2</v>
      </c>
      <c r="W3805">
        <v>33.9</v>
      </c>
    </row>
    <row r="3806" spans="1:23" x14ac:dyDescent="0.3">
      <c r="A3806">
        <v>137302</v>
      </c>
      <c r="B3806">
        <v>459</v>
      </c>
      <c r="C3806">
        <v>96765</v>
      </c>
      <c r="D3806">
        <v>0.97</v>
      </c>
      <c r="E3806">
        <v>33.5</v>
      </c>
      <c r="F3806">
        <v>81.08</v>
      </c>
      <c r="G3806">
        <v>8</v>
      </c>
      <c r="H3806">
        <v>19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1813</v>
      </c>
      <c r="R3806">
        <v>3904</v>
      </c>
      <c r="S3806">
        <v>5717</v>
      </c>
      <c r="T3806">
        <v>46.51</v>
      </c>
      <c r="U3806">
        <v>1.2300099E-2</v>
      </c>
      <c r="V3806">
        <v>1.8200469E-2</v>
      </c>
      <c r="W3806">
        <v>33.9</v>
      </c>
    </row>
    <row r="3807" spans="1:23" x14ac:dyDescent="0.3">
      <c r="A3807">
        <v>137441</v>
      </c>
      <c r="B3807">
        <v>459</v>
      </c>
      <c r="C3807">
        <v>249709</v>
      </c>
      <c r="D3807">
        <v>0.97</v>
      </c>
      <c r="E3807">
        <v>35.51</v>
      </c>
      <c r="F3807">
        <v>91.35</v>
      </c>
      <c r="G3807">
        <v>12</v>
      </c>
      <c r="H3807">
        <v>7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1813</v>
      </c>
      <c r="R3807">
        <v>3904</v>
      </c>
      <c r="S3807">
        <v>5717</v>
      </c>
      <c r="T3807">
        <v>46.51</v>
      </c>
      <c r="U3807">
        <v>1.2300099E-2</v>
      </c>
      <c r="V3807">
        <v>1.8200469E-2</v>
      </c>
      <c r="W3807">
        <v>33.9</v>
      </c>
    </row>
    <row r="3808" spans="1:23" x14ac:dyDescent="0.3">
      <c r="A3808">
        <v>137300</v>
      </c>
      <c r="B3808">
        <v>459</v>
      </c>
      <c r="C3808">
        <v>245663</v>
      </c>
      <c r="D3808">
        <v>0.97</v>
      </c>
      <c r="E3808">
        <v>36.47</v>
      </c>
      <c r="F3808">
        <v>100</v>
      </c>
      <c r="G3808">
        <v>12</v>
      </c>
      <c r="H3808">
        <v>19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1813</v>
      </c>
      <c r="R3808">
        <v>3904</v>
      </c>
      <c r="S3808">
        <v>5717</v>
      </c>
      <c r="T3808">
        <v>46.51</v>
      </c>
      <c r="U3808">
        <v>1.2300099E-2</v>
      </c>
      <c r="V3808">
        <v>1.8200469E-2</v>
      </c>
      <c r="W3808">
        <v>33.9</v>
      </c>
    </row>
    <row r="3809" spans="1:23" x14ac:dyDescent="0.3">
      <c r="A3809">
        <v>137301</v>
      </c>
      <c r="B3809">
        <v>459</v>
      </c>
      <c r="C3809">
        <v>248245</v>
      </c>
      <c r="D3809">
        <v>0.97</v>
      </c>
      <c r="E3809">
        <v>37.630000000000003</v>
      </c>
      <c r="F3809">
        <v>88.85</v>
      </c>
      <c r="G3809">
        <v>12</v>
      </c>
      <c r="H3809">
        <v>21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1813</v>
      </c>
      <c r="R3809">
        <v>3904</v>
      </c>
      <c r="S3809">
        <v>5717</v>
      </c>
      <c r="T3809">
        <v>46.51</v>
      </c>
      <c r="U3809">
        <v>1.2300099E-2</v>
      </c>
      <c r="V3809">
        <v>1.8200469E-2</v>
      </c>
      <c r="W3809">
        <v>33.9</v>
      </c>
    </row>
    <row r="3810" spans="1:23" x14ac:dyDescent="0.3">
      <c r="A3810">
        <v>137411</v>
      </c>
      <c r="B3810">
        <v>460</v>
      </c>
      <c r="C3810">
        <v>272516</v>
      </c>
      <c r="D3810">
        <v>0.97</v>
      </c>
      <c r="E3810">
        <v>34.340000000000003</v>
      </c>
      <c r="F3810">
        <v>94.77</v>
      </c>
      <c r="G3810">
        <v>14</v>
      </c>
      <c r="H3810">
        <v>17</v>
      </c>
      <c r="I3810">
        <v>0</v>
      </c>
      <c r="J3810">
        <v>1</v>
      </c>
      <c r="K3810">
        <v>0</v>
      </c>
      <c r="L3810">
        <v>0</v>
      </c>
      <c r="M3810">
        <v>1</v>
      </c>
      <c r="N3810">
        <v>1</v>
      </c>
      <c r="O3810">
        <v>0</v>
      </c>
      <c r="P3810">
        <v>0</v>
      </c>
      <c r="Q3810">
        <v>1813</v>
      </c>
      <c r="R3810">
        <v>3904</v>
      </c>
      <c r="S3810">
        <v>5717</v>
      </c>
      <c r="T3810">
        <v>46.51</v>
      </c>
      <c r="U3810">
        <v>1.23E-2</v>
      </c>
      <c r="V3810">
        <v>1.8200000000000001E-2</v>
      </c>
      <c r="W3810">
        <v>33.92</v>
      </c>
    </row>
    <row r="3811" spans="1:23" x14ac:dyDescent="0.3">
      <c r="A3811">
        <v>137267</v>
      </c>
      <c r="B3811">
        <v>460</v>
      </c>
      <c r="C3811">
        <v>67934</v>
      </c>
      <c r="D3811">
        <v>0.97</v>
      </c>
      <c r="E3811">
        <v>29.95</v>
      </c>
      <c r="F3811">
        <v>79.510000000000005</v>
      </c>
      <c r="G3811">
        <v>8</v>
      </c>
      <c r="H3811">
        <v>41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1813</v>
      </c>
      <c r="R3811">
        <v>3904</v>
      </c>
      <c r="S3811">
        <v>5717</v>
      </c>
      <c r="T3811">
        <v>46.51</v>
      </c>
      <c r="U3811">
        <v>1.2300099E-2</v>
      </c>
      <c r="V3811">
        <v>1.8200469E-2</v>
      </c>
      <c r="W3811">
        <v>33.92</v>
      </c>
    </row>
    <row r="3812" spans="1:23" x14ac:dyDescent="0.3">
      <c r="A3812">
        <v>137399</v>
      </c>
      <c r="B3812">
        <v>460</v>
      </c>
      <c r="C3812">
        <v>224978</v>
      </c>
      <c r="D3812">
        <v>0.97</v>
      </c>
      <c r="E3812">
        <v>32.61</v>
      </c>
      <c r="F3812">
        <v>100</v>
      </c>
      <c r="G3812">
        <v>11</v>
      </c>
      <c r="H3812">
        <v>8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1813</v>
      </c>
      <c r="R3812">
        <v>3904</v>
      </c>
      <c r="S3812">
        <v>5717</v>
      </c>
      <c r="T3812">
        <v>46.51</v>
      </c>
      <c r="U3812">
        <v>1.2300099E-2</v>
      </c>
      <c r="V3812">
        <v>1.8200469E-2</v>
      </c>
      <c r="W3812">
        <v>33.92</v>
      </c>
    </row>
    <row r="3813" spans="1:23" x14ac:dyDescent="0.3">
      <c r="A3813">
        <v>137405</v>
      </c>
      <c r="B3813">
        <v>460</v>
      </c>
      <c r="C3813">
        <v>334279</v>
      </c>
      <c r="D3813">
        <v>0.97</v>
      </c>
      <c r="E3813">
        <v>32.619999999999997</v>
      </c>
      <c r="F3813">
        <v>99.01</v>
      </c>
      <c r="G3813">
        <v>14</v>
      </c>
      <c r="H3813">
        <v>19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1813</v>
      </c>
      <c r="R3813">
        <v>3904</v>
      </c>
      <c r="S3813">
        <v>5717</v>
      </c>
      <c r="T3813">
        <v>46.51</v>
      </c>
      <c r="U3813">
        <v>1.2300099E-2</v>
      </c>
      <c r="V3813">
        <v>1.8200469E-2</v>
      </c>
      <c r="W3813">
        <v>33.92</v>
      </c>
    </row>
    <row r="3814" spans="1:23" x14ac:dyDescent="0.3">
      <c r="A3814">
        <v>137302</v>
      </c>
      <c r="B3814">
        <v>460</v>
      </c>
      <c r="C3814">
        <v>96765</v>
      </c>
      <c r="D3814">
        <v>0.97</v>
      </c>
      <c r="E3814">
        <v>33.5</v>
      </c>
      <c r="F3814">
        <v>81.08</v>
      </c>
      <c r="G3814">
        <v>8</v>
      </c>
      <c r="H3814">
        <v>19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1813</v>
      </c>
      <c r="R3814">
        <v>3904</v>
      </c>
      <c r="S3814">
        <v>5717</v>
      </c>
      <c r="T3814">
        <v>46.51</v>
      </c>
      <c r="U3814">
        <v>1.2300099E-2</v>
      </c>
      <c r="V3814">
        <v>1.8200469E-2</v>
      </c>
      <c r="W3814">
        <v>33.92</v>
      </c>
    </row>
    <row r="3815" spans="1:23" x14ac:dyDescent="0.3">
      <c r="A3815">
        <v>137441</v>
      </c>
      <c r="B3815">
        <v>460</v>
      </c>
      <c r="C3815">
        <v>249709</v>
      </c>
      <c r="D3815">
        <v>0.97</v>
      </c>
      <c r="E3815">
        <v>35.51</v>
      </c>
      <c r="F3815">
        <v>91.35</v>
      </c>
      <c r="G3815">
        <v>12</v>
      </c>
      <c r="H3815">
        <v>7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1813</v>
      </c>
      <c r="R3815">
        <v>3904</v>
      </c>
      <c r="S3815">
        <v>5717</v>
      </c>
      <c r="T3815">
        <v>46.51</v>
      </c>
      <c r="U3815">
        <v>1.2300099E-2</v>
      </c>
      <c r="V3815">
        <v>1.8200469E-2</v>
      </c>
      <c r="W3815">
        <v>33.92</v>
      </c>
    </row>
    <row r="3816" spans="1:23" x14ac:dyDescent="0.3">
      <c r="A3816">
        <v>137300</v>
      </c>
      <c r="B3816">
        <v>460</v>
      </c>
      <c r="C3816">
        <v>245663</v>
      </c>
      <c r="D3816">
        <v>0.97</v>
      </c>
      <c r="E3816">
        <v>36.47</v>
      </c>
      <c r="F3816">
        <v>100</v>
      </c>
      <c r="G3816">
        <v>12</v>
      </c>
      <c r="H3816">
        <v>19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1813</v>
      </c>
      <c r="R3816">
        <v>3904</v>
      </c>
      <c r="S3816">
        <v>5717</v>
      </c>
      <c r="T3816">
        <v>46.51</v>
      </c>
      <c r="U3816">
        <v>1.2300099E-2</v>
      </c>
      <c r="V3816">
        <v>1.8200469E-2</v>
      </c>
      <c r="W3816">
        <v>33.92</v>
      </c>
    </row>
    <row r="3817" spans="1:23" x14ac:dyDescent="0.3">
      <c r="A3817">
        <v>137301</v>
      </c>
      <c r="B3817">
        <v>460</v>
      </c>
      <c r="C3817">
        <v>248245</v>
      </c>
      <c r="D3817">
        <v>0.97</v>
      </c>
      <c r="E3817">
        <v>37.630000000000003</v>
      </c>
      <c r="F3817">
        <v>88.85</v>
      </c>
      <c r="G3817">
        <v>12</v>
      </c>
      <c r="H3817">
        <v>21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1813</v>
      </c>
      <c r="R3817">
        <v>3904</v>
      </c>
      <c r="S3817">
        <v>5717</v>
      </c>
      <c r="T3817">
        <v>46.51</v>
      </c>
      <c r="U3817">
        <v>1.2300099E-2</v>
      </c>
      <c r="V3817">
        <v>1.8200469E-2</v>
      </c>
      <c r="W3817">
        <v>33.92</v>
      </c>
    </row>
    <row r="3818" spans="1:23" x14ac:dyDescent="0.3">
      <c r="A3818">
        <v>132145</v>
      </c>
      <c r="B3818">
        <v>461</v>
      </c>
      <c r="C3818">
        <v>288000</v>
      </c>
      <c r="D3818">
        <v>0.97</v>
      </c>
      <c r="E3818">
        <v>34.5</v>
      </c>
      <c r="F3818">
        <v>89.78</v>
      </c>
      <c r="G3818">
        <v>5</v>
      </c>
      <c r="H3818">
        <v>14</v>
      </c>
      <c r="I3818">
        <v>0</v>
      </c>
      <c r="J3818">
        <v>1</v>
      </c>
      <c r="K3818">
        <v>0</v>
      </c>
      <c r="L3818">
        <v>0</v>
      </c>
      <c r="M3818">
        <v>1</v>
      </c>
      <c r="N3818">
        <v>1</v>
      </c>
      <c r="O3818">
        <v>0</v>
      </c>
      <c r="P3818">
        <v>0</v>
      </c>
      <c r="Q3818">
        <v>1813</v>
      </c>
      <c r="R3818">
        <v>3904</v>
      </c>
      <c r="S3818">
        <v>5717</v>
      </c>
      <c r="T3818">
        <v>45.73</v>
      </c>
      <c r="U3818">
        <v>1.3100000000000001E-2</v>
      </c>
      <c r="V3818">
        <v>3.09E-2</v>
      </c>
      <c r="W3818">
        <v>30.68</v>
      </c>
    </row>
    <row r="3819" spans="1:23" x14ac:dyDescent="0.3">
      <c r="A3819">
        <v>130756</v>
      </c>
      <c r="B3819">
        <v>461</v>
      </c>
      <c r="C3819">
        <v>151099</v>
      </c>
      <c r="D3819">
        <v>0.97</v>
      </c>
      <c r="E3819">
        <v>25</v>
      </c>
      <c r="F3819">
        <v>100</v>
      </c>
      <c r="G3819">
        <v>6</v>
      </c>
      <c r="H3819">
        <v>25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1813</v>
      </c>
      <c r="R3819">
        <v>3904</v>
      </c>
      <c r="S3819">
        <v>5717</v>
      </c>
      <c r="T3819">
        <v>45.73</v>
      </c>
      <c r="U3819">
        <v>1.3109576E-2</v>
      </c>
      <c r="V3819">
        <v>3.0949589999999999E-2</v>
      </c>
      <c r="W3819">
        <v>30.68</v>
      </c>
    </row>
    <row r="3820" spans="1:23" x14ac:dyDescent="0.3">
      <c r="A3820">
        <v>130748</v>
      </c>
      <c r="B3820">
        <v>461</v>
      </c>
      <c r="C3820">
        <v>128150</v>
      </c>
      <c r="D3820">
        <v>0.97</v>
      </c>
      <c r="E3820">
        <v>29.86</v>
      </c>
      <c r="F3820">
        <v>89.23</v>
      </c>
      <c r="G3820">
        <v>6</v>
      </c>
      <c r="H3820">
        <v>26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1813</v>
      </c>
      <c r="R3820">
        <v>3904</v>
      </c>
      <c r="S3820">
        <v>5717</v>
      </c>
      <c r="T3820">
        <v>45.73</v>
      </c>
      <c r="U3820">
        <v>1.3109576E-2</v>
      </c>
      <c r="V3820">
        <v>3.0949589999999999E-2</v>
      </c>
      <c r="W3820">
        <v>30.68</v>
      </c>
    </row>
    <row r="3821" spans="1:23" x14ac:dyDescent="0.3">
      <c r="A3821">
        <v>130755</v>
      </c>
      <c r="B3821">
        <v>461</v>
      </c>
      <c r="C3821">
        <v>156325</v>
      </c>
      <c r="D3821">
        <v>0.97</v>
      </c>
      <c r="E3821">
        <v>31.5</v>
      </c>
      <c r="F3821">
        <v>59.49</v>
      </c>
      <c r="G3821">
        <v>6</v>
      </c>
      <c r="H3821">
        <v>26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1813</v>
      </c>
      <c r="R3821">
        <v>3904</v>
      </c>
      <c r="S3821">
        <v>5717</v>
      </c>
      <c r="T3821">
        <v>45.73</v>
      </c>
      <c r="U3821">
        <v>1.3109576E-2</v>
      </c>
      <c r="V3821">
        <v>3.0949589999999999E-2</v>
      </c>
      <c r="W3821">
        <v>30.68</v>
      </c>
    </row>
    <row r="3822" spans="1:23" x14ac:dyDescent="0.3">
      <c r="A3822">
        <v>279779</v>
      </c>
      <c r="B3822">
        <v>462</v>
      </c>
      <c r="C3822">
        <v>324955</v>
      </c>
      <c r="D3822">
        <v>2.38</v>
      </c>
      <c r="E3822">
        <v>34.58</v>
      </c>
      <c r="F3822">
        <v>95.12</v>
      </c>
      <c r="G3822">
        <v>14</v>
      </c>
      <c r="H3822">
        <v>5</v>
      </c>
      <c r="I3822">
        <v>0</v>
      </c>
      <c r="J3822">
        <v>1</v>
      </c>
      <c r="K3822">
        <v>0</v>
      </c>
      <c r="L3822">
        <v>0</v>
      </c>
      <c r="M3822">
        <v>1</v>
      </c>
      <c r="N3822">
        <v>1</v>
      </c>
      <c r="O3822">
        <v>0</v>
      </c>
      <c r="P3822">
        <v>1</v>
      </c>
      <c r="Q3822">
        <v>684</v>
      </c>
      <c r="R3822">
        <v>1419</v>
      </c>
      <c r="S3822">
        <v>2103</v>
      </c>
      <c r="T3822">
        <v>22.71</v>
      </c>
      <c r="U3822">
        <v>1.03E-2</v>
      </c>
      <c r="V3822">
        <v>3.78E-2</v>
      </c>
      <c r="W3822">
        <v>37.5</v>
      </c>
    </row>
    <row r="3823" spans="1:23" x14ac:dyDescent="0.3">
      <c r="A3823">
        <v>279884</v>
      </c>
      <c r="B3823">
        <v>462</v>
      </c>
      <c r="C3823">
        <v>82331</v>
      </c>
      <c r="D3823">
        <v>2.38</v>
      </c>
      <c r="E3823">
        <v>32.4</v>
      </c>
      <c r="F3823">
        <v>73.88</v>
      </c>
      <c r="G3823">
        <v>4</v>
      </c>
      <c r="H3823">
        <v>22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684</v>
      </c>
      <c r="R3823">
        <v>1419</v>
      </c>
      <c r="S3823">
        <v>2103</v>
      </c>
      <c r="T3823">
        <v>22.71</v>
      </c>
      <c r="U3823">
        <v>1.029615E-2</v>
      </c>
      <c r="V3823">
        <v>3.7807737000000001E-2</v>
      </c>
      <c r="W3823">
        <v>37.5</v>
      </c>
    </row>
    <row r="3824" spans="1:23" x14ac:dyDescent="0.3">
      <c r="A3824">
        <v>279687</v>
      </c>
      <c r="B3824">
        <v>462</v>
      </c>
      <c r="C3824">
        <v>104375</v>
      </c>
      <c r="D3824">
        <v>2.38</v>
      </c>
      <c r="E3824">
        <v>37.200000000000003</v>
      </c>
      <c r="F3824">
        <v>95</v>
      </c>
      <c r="G3824">
        <v>5</v>
      </c>
      <c r="H3824">
        <v>26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684</v>
      </c>
      <c r="R3824">
        <v>1419</v>
      </c>
      <c r="S3824">
        <v>2103</v>
      </c>
      <c r="T3824">
        <v>22.71</v>
      </c>
      <c r="U3824">
        <v>1.029615E-2</v>
      </c>
      <c r="V3824">
        <v>3.7807737000000001E-2</v>
      </c>
      <c r="W3824">
        <v>37.5</v>
      </c>
    </row>
    <row r="3825" spans="1:23" x14ac:dyDescent="0.3">
      <c r="A3825">
        <v>291057</v>
      </c>
      <c r="B3825">
        <v>462</v>
      </c>
      <c r="C3825">
        <v>172259</v>
      </c>
      <c r="D3825">
        <v>2.38</v>
      </c>
      <c r="E3825">
        <v>37.799999999999997</v>
      </c>
      <c r="F3825">
        <v>46.91</v>
      </c>
      <c r="G3825">
        <v>8</v>
      </c>
      <c r="H3825">
        <v>6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684</v>
      </c>
      <c r="R3825">
        <v>1419</v>
      </c>
      <c r="S3825">
        <v>2103</v>
      </c>
      <c r="T3825">
        <v>22.71</v>
      </c>
      <c r="U3825">
        <v>1.029615E-2</v>
      </c>
      <c r="V3825">
        <v>3.7807737000000001E-2</v>
      </c>
      <c r="W3825">
        <v>37.5</v>
      </c>
    </row>
    <row r="3826" spans="1:23" x14ac:dyDescent="0.3">
      <c r="A3826">
        <v>279817</v>
      </c>
      <c r="B3826">
        <v>462</v>
      </c>
      <c r="C3826">
        <v>280882</v>
      </c>
      <c r="D3826">
        <v>2.38</v>
      </c>
      <c r="E3826">
        <v>42.33</v>
      </c>
      <c r="F3826">
        <v>71.86</v>
      </c>
      <c r="G3826">
        <v>12</v>
      </c>
      <c r="H3826">
        <v>19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684</v>
      </c>
      <c r="R3826">
        <v>1419</v>
      </c>
      <c r="S3826">
        <v>2103</v>
      </c>
      <c r="T3826">
        <v>22.71</v>
      </c>
      <c r="U3826">
        <v>1.029615E-2</v>
      </c>
      <c r="V3826">
        <v>3.7807737000000001E-2</v>
      </c>
      <c r="W3826">
        <v>37.5</v>
      </c>
    </row>
    <row r="3827" spans="1:23" x14ac:dyDescent="0.3">
      <c r="A3827">
        <v>279762</v>
      </c>
      <c r="B3827">
        <v>462</v>
      </c>
      <c r="C3827">
        <v>305662</v>
      </c>
      <c r="D3827">
        <v>2.38</v>
      </c>
      <c r="E3827">
        <v>43.2</v>
      </c>
      <c r="F3827">
        <v>87.04</v>
      </c>
      <c r="G3827">
        <v>12</v>
      </c>
      <c r="H3827">
        <v>19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684</v>
      </c>
      <c r="R3827">
        <v>1419</v>
      </c>
      <c r="S3827">
        <v>2103</v>
      </c>
      <c r="T3827">
        <v>22.71</v>
      </c>
      <c r="U3827">
        <v>1.029615E-2</v>
      </c>
      <c r="V3827">
        <v>3.7807737000000001E-2</v>
      </c>
      <c r="W3827">
        <v>37.5</v>
      </c>
    </row>
    <row r="3828" spans="1:23" x14ac:dyDescent="0.3">
      <c r="A3828">
        <v>137434</v>
      </c>
      <c r="B3828">
        <v>463</v>
      </c>
      <c r="C3828">
        <v>433026</v>
      </c>
      <c r="D3828">
        <v>0.97</v>
      </c>
      <c r="E3828">
        <v>34.630000000000003</v>
      </c>
      <c r="F3828">
        <v>87.62</v>
      </c>
      <c r="G3828">
        <v>11</v>
      </c>
      <c r="H3828">
        <v>17</v>
      </c>
      <c r="I3828">
        <v>0</v>
      </c>
      <c r="J3828">
        <v>1</v>
      </c>
      <c r="K3828">
        <v>0</v>
      </c>
      <c r="L3828">
        <v>0</v>
      </c>
      <c r="M3828">
        <v>1</v>
      </c>
      <c r="N3828">
        <v>1</v>
      </c>
      <c r="O3828">
        <v>0</v>
      </c>
      <c r="P3828">
        <v>1</v>
      </c>
      <c r="Q3828">
        <v>1813</v>
      </c>
      <c r="R3828">
        <v>3904</v>
      </c>
      <c r="S3828">
        <v>5717</v>
      </c>
      <c r="T3828">
        <v>46.51</v>
      </c>
      <c r="U3828">
        <v>1.23E-2</v>
      </c>
      <c r="V3828">
        <v>1.8200000000000001E-2</v>
      </c>
      <c r="W3828">
        <v>33.29</v>
      </c>
    </row>
    <row r="3829" spans="1:23" x14ac:dyDescent="0.3">
      <c r="A3829">
        <v>137542</v>
      </c>
      <c r="B3829">
        <v>463</v>
      </c>
      <c r="C3829">
        <v>154940</v>
      </c>
      <c r="D3829">
        <v>0.97</v>
      </c>
      <c r="E3829">
        <v>25</v>
      </c>
      <c r="F3829">
        <v>96.5</v>
      </c>
      <c r="G3829">
        <v>11</v>
      </c>
      <c r="H3829">
        <v>39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1813</v>
      </c>
      <c r="R3829">
        <v>3904</v>
      </c>
      <c r="S3829">
        <v>5717</v>
      </c>
      <c r="T3829">
        <v>46.51</v>
      </c>
      <c r="U3829">
        <v>1.2300099E-2</v>
      </c>
      <c r="V3829">
        <v>1.8200469E-2</v>
      </c>
      <c r="W3829">
        <v>33.29</v>
      </c>
    </row>
    <row r="3830" spans="1:23" x14ac:dyDescent="0.3">
      <c r="A3830">
        <v>137387</v>
      </c>
      <c r="B3830">
        <v>463</v>
      </c>
      <c r="C3830">
        <v>159260</v>
      </c>
      <c r="D3830">
        <v>0.97</v>
      </c>
      <c r="E3830">
        <v>25.5</v>
      </c>
      <c r="F3830">
        <v>84.33</v>
      </c>
      <c r="G3830">
        <v>12</v>
      </c>
      <c r="H3830">
        <v>43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1813</v>
      </c>
      <c r="R3830">
        <v>3904</v>
      </c>
      <c r="S3830">
        <v>5717</v>
      </c>
      <c r="T3830">
        <v>46.51</v>
      </c>
      <c r="U3830">
        <v>1.2300099E-2</v>
      </c>
      <c r="V3830">
        <v>1.8200469E-2</v>
      </c>
      <c r="W3830">
        <v>33.29</v>
      </c>
    </row>
    <row r="3831" spans="1:23" x14ac:dyDescent="0.3">
      <c r="A3831">
        <v>137389</v>
      </c>
      <c r="B3831">
        <v>463</v>
      </c>
      <c r="C3831">
        <v>193336</v>
      </c>
      <c r="D3831">
        <v>0.97</v>
      </c>
      <c r="E3831">
        <v>29.5</v>
      </c>
      <c r="F3831">
        <v>90.25</v>
      </c>
      <c r="G3831">
        <v>12</v>
      </c>
      <c r="H3831">
        <v>22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1813</v>
      </c>
      <c r="R3831">
        <v>3904</v>
      </c>
      <c r="S3831">
        <v>5717</v>
      </c>
      <c r="T3831">
        <v>46.51</v>
      </c>
      <c r="U3831">
        <v>1.2300099E-2</v>
      </c>
      <c r="V3831">
        <v>1.8200469E-2</v>
      </c>
      <c r="W3831">
        <v>33.29</v>
      </c>
    </row>
    <row r="3832" spans="1:23" x14ac:dyDescent="0.3">
      <c r="A3832">
        <v>137338</v>
      </c>
      <c r="B3832">
        <v>463</v>
      </c>
      <c r="C3832">
        <v>243683</v>
      </c>
      <c r="D3832">
        <v>0.97</v>
      </c>
      <c r="E3832">
        <v>33.29</v>
      </c>
      <c r="F3832">
        <v>69.41</v>
      </c>
      <c r="G3832">
        <v>13</v>
      </c>
      <c r="H3832">
        <v>31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1813</v>
      </c>
      <c r="R3832">
        <v>3904</v>
      </c>
      <c r="S3832">
        <v>5717</v>
      </c>
      <c r="T3832">
        <v>46.51</v>
      </c>
      <c r="U3832">
        <v>1.2300099E-2</v>
      </c>
      <c r="V3832">
        <v>1.8200469E-2</v>
      </c>
      <c r="W3832">
        <v>33.29</v>
      </c>
    </row>
    <row r="3833" spans="1:23" x14ac:dyDescent="0.3">
      <c r="A3833">
        <v>137495</v>
      </c>
      <c r="B3833">
        <v>463</v>
      </c>
      <c r="C3833">
        <v>253096</v>
      </c>
      <c r="D3833">
        <v>0.97</v>
      </c>
      <c r="E3833">
        <v>34.85</v>
      </c>
      <c r="F3833">
        <v>81.37</v>
      </c>
      <c r="G3833">
        <v>11</v>
      </c>
      <c r="H3833">
        <v>39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1813</v>
      </c>
      <c r="R3833">
        <v>3904</v>
      </c>
      <c r="S3833">
        <v>5717</v>
      </c>
      <c r="T3833">
        <v>46.51</v>
      </c>
      <c r="U3833">
        <v>1.2300099E-2</v>
      </c>
      <c r="V3833">
        <v>1.8200469E-2</v>
      </c>
      <c r="W3833">
        <v>33.29</v>
      </c>
    </row>
    <row r="3834" spans="1:23" x14ac:dyDescent="0.3">
      <c r="A3834">
        <v>137337</v>
      </c>
      <c r="B3834">
        <v>463</v>
      </c>
      <c r="C3834">
        <v>377846</v>
      </c>
      <c r="D3834">
        <v>0.97</v>
      </c>
      <c r="E3834">
        <v>35.57</v>
      </c>
      <c r="F3834">
        <v>46.92</v>
      </c>
      <c r="G3834">
        <v>13</v>
      </c>
      <c r="H3834">
        <v>31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1813</v>
      </c>
      <c r="R3834">
        <v>3904</v>
      </c>
      <c r="S3834">
        <v>5717</v>
      </c>
      <c r="T3834">
        <v>46.51</v>
      </c>
      <c r="U3834">
        <v>1.2300099E-2</v>
      </c>
      <c r="V3834">
        <v>1.8200469E-2</v>
      </c>
      <c r="W3834">
        <v>33.29</v>
      </c>
    </row>
    <row r="3835" spans="1:23" x14ac:dyDescent="0.3">
      <c r="A3835">
        <v>339295</v>
      </c>
      <c r="B3835">
        <v>464</v>
      </c>
      <c r="C3835">
        <v>75000</v>
      </c>
      <c r="D3835">
        <v>1.97</v>
      </c>
      <c r="E3835">
        <v>34.69</v>
      </c>
      <c r="F3835">
        <v>96.16</v>
      </c>
      <c r="G3835">
        <v>6</v>
      </c>
      <c r="H3835">
        <v>22</v>
      </c>
      <c r="I3835">
        <v>0</v>
      </c>
      <c r="J3835">
        <v>1</v>
      </c>
      <c r="K3835">
        <v>0</v>
      </c>
      <c r="L3835">
        <v>0</v>
      </c>
      <c r="M3835">
        <v>1</v>
      </c>
      <c r="N3835">
        <v>1</v>
      </c>
      <c r="O3835">
        <v>0</v>
      </c>
      <c r="P3835">
        <v>1</v>
      </c>
      <c r="Q3835">
        <v>130</v>
      </c>
      <c r="R3835">
        <v>2739</v>
      </c>
      <c r="S3835">
        <v>2869</v>
      </c>
      <c r="T3835">
        <v>22.71</v>
      </c>
      <c r="U3835">
        <v>1.03E-2</v>
      </c>
      <c r="V3835">
        <v>3.78E-2</v>
      </c>
      <c r="W3835">
        <v>34.200000000000003</v>
      </c>
    </row>
    <row r="3836" spans="1:23" x14ac:dyDescent="0.3">
      <c r="A3836">
        <v>338175</v>
      </c>
      <c r="B3836">
        <v>464</v>
      </c>
      <c r="C3836">
        <v>37900</v>
      </c>
      <c r="D3836">
        <v>1.97</v>
      </c>
      <c r="E3836">
        <v>27</v>
      </c>
      <c r="F3836">
        <v>94.22</v>
      </c>
      <c r="G3836">
        <v>4</v>
      </c>
      <c r="H3836">
        <v>41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130</v>
      </c>
      <c r="R3836">
        <v>2739</v>
      </c>
      <c r="S3836">
        <v>2869</v>
      </c>
      <c r="T3836">
        <v>22.71</v>
      </c>
      <c r="U3836">
        <v>1.029615E-2</v>
      </c>
      <c r="V3836">
        <v>3.7807737000000001E-2</v>
      </c>
      <c r="W3836">
        <v>34.200000000000003</v>
      </c>
    </row>
    <row r="3837" spans="1:23" x14ac:dyDescent="0.3">
      <c r="A3837">
        <v>597259</v>
      </c>
      <c r="B3837">
        <v>464</v>
      </c>
      <c r="C3837">
        <v>10000</v>
      </c>
      <c r="D3837">
        <v>1.97</v>
      </c>
      <c r="E3837">
        <v>27.6</v>
      </c>
      <c r="F3837">
        <v>87.65</v>
      </c>
      <c r="G3837">
        <v>2</v>
      </c>
      <c r="H3837">
        <v>39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130</v>
      </c>
      <c r="R3837">
        <v>2739</v>
      </c>
      <c r="S3837">
        <v>2869</v>
      </c>
      <c r="T3837">
        <v>22.71</v>
      </c>
      <c r="U3837">
        <v>1.029615E-2</v>
      </c>
      <c r="V3837">
        <v>3.7807737000000001E-2</v>
      </c>
      <c r="W3837">
        <v>34.200000000000003</v>
      </c>
    </row>
    <row r="3838" spans="1:23" x14ac:dyDescent="0.3">
      <c r="A3838">
        <v>338177</v>
      </c>
      <c r="B3838">
        <v>464</v>
      </c>
      <c r="C3838">
        <v>33353</v>
      </c>
      <c r="D3838">
        <v>1.97</v>
      </c>
      <c r="E3838">
        <v>27.61</v>
      </c>
      <c r="F3838">
        <v>89.81</v>
      </c>
      <c r="G3838">
        <v>4</v>
      </c>
      <c r="H3838">
        <v>29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130</v>
      </c>
      <c r="R3838">
        <v>2739</v>
      </c>
      <c r="S3838">
        <v>2869</v>
      </c>
      <c r="T3838">
        <v>22.71</v>
      </c>
      <c r="U3838">
        <v>1.029615E-2</v>
      </c>
      <c r="V3838">
        <v>3.7807737000000001E-2</v>
      </c>
      <c r="W3838">
        <v>34.200000000000003</v>
      </c>
    </row>
    <row r="3839" spans="1:23" x14ac:dyDescent="0.3">
      <c r="A3839">
        <v>338183</v>
      </c>
      <c r="B3839">
        <v>464</v>
      </c>
      <c r="C3839">
        <v>50500</v>
      </c>
      <c r="D3839">
        <v>1.97</v>
      </c>
      <c r="E3839">
        <v>30</v>
      </c>
      <c r="F3839">
        <v>100</v>
      </c>
      <c r="G3839">
        <v>3</v>
      </c>
      <c r="H3839">
        <v>22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130</v>
      </c>
      <c r="R3839">
        <v>2739</v>
      </c>
      <c r="S3839">
        <v>2869</v>
      </c>
      <c r="T3839">
        <v>22.71</v>
      </c>
      <c r="U3839">
        <v>1.029615E-2</v>
      </c>
      <c r="V3839">
        <v>3.7807737000000001E-2</v>
      </c>
      <c r="W3839">
        <v>34.200000000000003</v>
      </c>
    </row>
    <row r="3840" spans="1:23" x14ac:dyDescent="0.3">
      <c r="A3840">
        <v>338245</v>
      </c>
      <c r="B3840">
        <v>464</v>
      </c>
      <c r="C3840">
        <v>4150</v>
      </c>
      <c r="D3840">
        <v>1.97</v>
      </c>
      <c r="E3840">
        <v>34.200000000000003</v>
      </c>
      <c r="F3840">
        <v>90.36</v>
      </c>
      <c r="G3840">
        <v>2</v>
      </c>
      <c r="H3840">
        <v>24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130</v>
      </c>
      <c r="R3840">
        <v>2739</v>
      </c>
      <c r="S3840">
        <v>2869</v>
      </c>
      <c r="T3840">
        <v>22.71</v>
      </c>
      <c r="U3840">
        <v>1.029615E-2</v>
      </c>
      <c r="V3840">
        <v>3.7807737000000001E-2</v>
      </c>
      <c r="W3840">
        <v>34.200000000000003</v>
      </c>
    </row>
    <row r="3841" spans="1:23" x14ac:dyDescent="0.3">
      <c r="A3841">
        <v>339221</v>
      </c>
      <c r="B3841">
        <v>464</v>
      </c>
      <c r="C3841">
        <v>4635</v>
      </c>
      <c r="D3841">
        <v>1.97</v>
      </c>
      <c r="E3841">
        <v>34.200000000000003</v>
      </c>
      <c r="F3841">
        <v>91.37</v>
      </c>
      <c r="G3841">
        <v>2</v>
      </c>
      <c r="H3841">
        <v>20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130</v>
      </c>
      <c r="R3841">
        <v>2739</v>
      </c>
      <c r="S3841">
        <v>2869</v>
      </c>
      <c r="T3841">
        <v>22.71</v>
      </c>
      <c r="U3841">
        <v>1.029615E-2</v>
      </c>
      <c r="V3841">
        <v>3.7807737000000001E-2</v>
      </c>
      <c r="W3841">
        <v>34.200000000000003</v>
      </c>
    </row>
    <row r="3842" spans="1:23" x14ac:dyDescent="0.3">
      <c r="A3842">
        <v>338054</v>
      </c>
      <c r="B3842">
        <v>464</v>
      </c>
      <c r="C3842">
        <v>109304</v>
      </c>
      <c r="D3842">
        <v>1.97</v>
      </c>
      <c r="E3842">
        <v>35.869999999999997</v>
      </c>
      <c r="F3842">
        <v>88.77</v>
      </c>
      <c r="G3842">
        <v>6</v>
      </c>
      <c r="H3842">
        <v>22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130</v>
      </c>
      <c r="R3842">
        <v>2739</v>
      </c>
      <c r="S3842">
        <v>2869</v>
      </c>
      <c r="T3842">
        <v>22.71</v>
      </c>
      <c r="U3842">
        <v>1.029615E-2</v>
      </c>
      <c r="V3842">
        <v>3.7807737000000001E-2</v>
      </c>
      <c r="W3842">
        <v>34.200000000000003</v>
      </c>
    </row>
    <row r="3843" spans="1:23" x14ac:dyDescent="0.3">
      <c r="A3843">
        <v>338180</v>
      </c>
      <c r="B3843">
        <v>464</v>
      </c>
      <c r="C3843">
        <v>81555</v>
      </c>
      <c r="D3843">
        <v>1.97</v>
      </c>
      <c r="E3843">
        <v>36.92</v>
      </c>
      <c r="F3843">
        <v>79.77</v>
      </c>
      <c r="G3843">
        <v>6</v>
      </c>
      <c r="H3843">
        <v>22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130</v>
      </c>
      <c r="R3843">
        <v>2739</v>
      </c>
      <c r="S3843">
        <v>2869</v>
      </c>
      <c r="T3843">
        <v>22.71</v>
      </c>
      <c r="U3843">
        <v>1.029615E-2</v>
      </c>
      <c r="V3843">
        <v>3.7807737000000001E-2</v>
      </c>
      <c r="W3843">
        <v>34.200000000000003</v>
      </c>
    </row>
    <row r="3844" spans="1:23" x14ac:dyDescent="0.3">
      <c r="A3844">
        <v>338240</v>
      </c>
      <c r="B3844">
        <v>464</v>
      </c>
      <c r="C3844">
        <v>338737</v>
      </c>
      <c r="D3844">
        <v>1.97</v>
      </c>
      <c r="E3844">
        <v>39.659999999999997</v>
      </c>
      <c r="F3844">
        <v>96.71</v>
      </c>
      <c r="G3844">
        <v>7</v>
      </c>
      <c r="H3844">
        <v>20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130</v>
      </c>
      <c r="R3844">
        <v>2739</v>
      </c>
      <c r="S3844">
        <v>2869</v>
      </c>
      <c r="T3844">
        <v>22.71</v>
      </c>
      <c r="U3844">
        <v>1.029615E-2</v>
      </c>
      <c r="V3844">
        <v>3.7807737000000001E-2</v>
      </c>
      <c r="W3844">
        <v>34.200000000000003</v>
      </c>
    </row>
    <row r="3845" spans="1:23" x14ac:dyDescent="0.3">
      <c r="A3845">
        <v>338123</v>
      </c>
      <c r="B3845">
        <v>464</v>
      </c>
      <c r="C3845">
        <v>131490</v>
      </c>
      <c r="D3845">
        <v>1.97</v>
      </c>
      <c r="E3845">
        <v>40.799999999999997</v>
      </c>
      <c r="F3845">
        <v>98.57</v>
      </c>
      <c r="G3845">
        <v>7</v>
      </c>
      <c r="H3845">
        <v>18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130</v>
      </c>
      <c r="R3845">
        <v>2739</v>
      </c>
      <c r="S3845">
        <v>2869</v>
      </c>
      <c r="T3845">
        <v>22.71</v>
      </c>
      <c r="U3845">
        <v>1.029615E-2</v>
      </c>
      <c r="V3845">
        <v>3.7807737000000001E-2</v>
      </c>
      <c r="W3845">
        <v>34.200000000000003</v>
      </c>
    </row>
    <row r="3846" spans="1:23" x14ac:dyDescent="0.3">
      <c r="A3846">
        <v>340416</v>
      </c>
      <c r="B3846">
        <v>465</v>
      </c>
      <c r="C3846">
        <v>383238</v>
      </c>
      <c r="D3846">
        <v>3.07</v>
      </c>
      <c r="E3846">
        <v>34.799999999999997</v>
      </c>
      <c r="F3846">
        <v>97.93</v>
      </c>
      <c r="G3846">
        <v>18</v>
      </c>
      <c r="H3846">
        <v>23</v>
      </c>
      <c r="I3846">
        <v>0</v>
      </c>
      <c r="J3846">
        <v>1</v>
      </c>
      <c r="K3846">
        <v>0</v>
      </c>
      <c r="L3846">
        <v>0</v>
      </c>
      <c r="M3846">
        <v>1</v>
      </c>
      <c r="N3846">
        <v>1</v>
      </c>
      <c r="O3846">
        <v>0</v>
      </c>
      <c r="P3846">
        <v>1</v>
      </c>
      <c r="Q3846">
        <v>1148</v>
      </c>
      <c r="R3846">
        <v>2472</v>
      </c>
      <c r="S3846">
        <v>3620</v>
      </c>
      <c r="T3846">
        <v>22.71</v>
      </c>
      <c r="U3846">
        <v>1.03E-2</v>
      </c>
      <c r="V3846">
        <v>3.78E-2</v>
      </c>
      <c r="W3846">
        <v>25.43</v>
      </c>
    </row>
    <row r="3847" spans="1:23" x14ac:dyDescent="0.3">
      <c r="A3847">
        <v>340492</v>
      </c>
      <c r="B3847">
        <v>465</v>
      </c>
      <c r="C3847">
        <v>15000</v>
      </c>
      <c r="D3847">
        <v>3.07</v>
      </c>
      <c r="E3847">
        <v>10.77</v>
      </c>
      <c r="F3847">
        <v>57.48</v>
      </c>
      <c r="G3847">
        <v>4</v>
      </c>
      <c r="H3847">
        <v>157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1148</v>
      </c>
      <c r="R3847">
        <v>2472</v>
      </c>
      <c r="S3847">
        <v>3620</v>
      </c>
      <c r="T3847">
        <v>22.71</v>
      </c>
      <c r="U3847">
        <v>1.029615E-2</v>
      </c>
      <c r="V3847">
        <v>3.7807737000000001E-2</v>
      </c>
      <c r="W3847">
        <v>25.43</v>
      </c>
    </row>
    <row r="3848" spans="1:23" x14ac:dyDescent="0.3">
      <c r="A3848">
        <v>340430</v>
      </c>
      <c r="B3848">
        <v>465</v>
      </c>
      <c r="C3848">
        <v>43000</v>
      </c>
      <c r="D3848">
        <v>3.07</v>
      </c>
      <c r="E3848">
        <v>23.7</v>
      </c>
      <c r="F3848">
        <v>62.79</v>
      </c>
      <c r="G3848">
        <v>10</v>
      </c>
      <c r="H3848">
        <v>93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1148</v>
      </c>
      <c r="R3848">
        <v>2472</v>
      </c>
      <c r="S3848">
        <v>3620</v>
      </c>
      <c r="T3848">
        <v>22.71</v>
      </c>
      <c r="U3848">
        <v>1.029615E-2</v>
      </c>
      <c r="V3848">
        <v>3.7807737000000001E-2</v>
      </c>
      <c r="W3848">
        <v>25.43</v>
      </c>
    </row>
    <row r="3849" spans="1:23" x14ac:dyDescent="0.3">
      <c r="A3849">
        <v>340435</v>
      </c>
      <c r="B3849">
        <v>465</v>
      </c>
      <c r="C3849">
        <v>81192</v>
      </c>
      <c r="D3849">
        <v>3.07</v>
      </c>
      <c r="E3849">
        <v>23.93</v>
      </c>
      <c r="F3849">
        <v>97.7</v>
      </c>
      <c r="G3849">
        <v>8</v>
      </c>
      <c r="H3849">
        <v>93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1148</v>
      </c>
      <c r="R3849">
        <v>2472</v>
      </c>
      <c r="S3849">
        <v>3620</v>
      </c>
      <c r="T3849">
        <v>22.71</v>
      </c>
      <c r="U3849">
        <v>1.029615E-2</v>
      </c>
      <c r="V3849">
        <v>3.7807737000000001E-2</v>
      </c>
      <c r="W3849">
        <v>25.43</v>
      </c>
    </row>
    <row r="3850" spans="1:23" x14ac:dyDescent="0.3">
      <c r="A3850">
        <v>340434</v>
      </c>
      <c r="B3850">
        <v>465</v>
      </c>
      <c r="C3850">
        <v>201707</v>
      </c>
      <c r="D3850">
        <v>3.07</v>
      </c>
      <c r="E3850">
        <v>25.43</v>
      </c>
      <c r="F3850">
        <v>82.31</v>
      </c>
      <c r="G3850">
        <v>8</v>
      </c>
      <c r="H3850">
        <v>15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1148</v>
      </c>
      <c r="R3850">
        <v>2472</v>
      </c>
      <c r="S3850">
        <v>3620</v>
      </c>
      <c r="T3850">
        <v>22.71</v>
      </c>
      <c r="U3850">
        <v>1.029615E-2</v>
      </c>
      <c r="V3850">
        <v>3.7807737000000001E-2</v>
      </c>
      <c r="W3850">
        <v>25.43</v>
      </c>
    </row>
    <row r="3851" spans="1:23" x14ac:dyDescent="0.3">
      <c r="A3851">
        <v>340437</v>
      </c>
      <c r="B3851">
        <v>465</v>
      </c>
      <c r="C3851">
        <v>95005</v>
      </c>
      <c r="D3851">
        <v>3.07</v>
      </c>
      <c r="E3851">
        <v>29.61</v>
      </c>
      <c r="F3851">
        <v>81.06</v>
      </c>
      <c r="G3851">
        <v>8</v>
      </c>
      <c r="H3851">
        <v>40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1148</v>
      </c>
      <c r="R3851">
        <v>2472</v>
      </c>
      <c r="S3851">
        <v>3620</v>
      </c>
      <c r="T3851">
        <v>22.71</v>
      </c>
      <c r="U3851">
        <v>1.029615E-2</v>
      </c>
      <c r="V3851">
        <v>3.7807737000000001E-2</v>
      </c>
      <c r="W3851">
        <v>25.43</v>
      </c>
    </row>
    <row r="3852" spans="1:23" x14ac:dyDescent="0.3">
      <c r="A3852">
        <v>340419</v>
      </c>
      <c r="B3852">
        <v>465</v>
      </c>
      <c r="C3852">
        <v>376432</v>
      </c>
      <c r="D3852">
        <v>3.07</v>
      </c>
      <c r="E3852">
        <v>39</v>
      </c>
      <c r="F3852">
        <v>95.2</v>
      </c>
      <c r="G3852">
        <v>16</v>
      </c>
      <c r="H3852">
        <v>37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1148</v>
      </c>
      <c r="R3852">
        <v>2472</v>
      </c>
      <c r="S3852">
        <v>3620</v>
      </c>
      <c r="T3852">
        <v>22.71</v>
      </c>
      <c r="U3852">
        <v>1.029615E-2</v>
      </c>
      <c r="V3852">
        <v>3.7807737000000001E-2</v>
      </c>
      <c r="W3852">
        <v>25.43</v>
      </c>
    </row>
    <row r="3853" spans="1:23" x14ac:dyDescent="0.3">
      <c r="A3853">
        <v>137477</v>
      </c>
      <c r="B3853">
        <v>466</v>
      </c>
      <c r="C3853">
        <v>465998</v>
      </c>
      <c r="D3853">
        <v>0.97</v>
      </c>
      <c r="E3853">
        <v>34.9</v>
      </c>
      <c r="F3853">
        <v>92.67</v>
      </c>
      <c r="G3853">
        <v>11</v>
      </c>
      <c r="H3853">
        <v>20</v>
      </c>
      <c r="I3853">
        <v>0</v>
      </c>
      <c r="J3853">
        <v>1</v>
      </c>
      <c r="K3853">
        <v>0</v>
      </c>
      <c r="L3853">
        <v>0</v>
      </c>
      <c r="M3853">
        <v>1</v>
      </c>
      <c r="N3853">
        <v>1</v>
      </c>
      <c r="O3853">
        <v>0</v>
      </c>
      <c r="P3853">
        <v>1</v>
      </c>
      <c r="Q3853">
        <v>1813</v>
      </c>
      <c r="R3853">
        <v>3904</v>
      </c>
      <c r="S3853">
        <v>5717</v>
      </c>
      <c r="T3853">
        <v>46.51</v>
      </c>
      <c r="U3853">
        <v>1.23E-2</v>
      </c>
      <c r="V3853">
        <v>1.8200000000000001E-2</v>
      </c>
      <c r="W3853">
        <v>34.424999999999997</v>
      </c>
    </row>
    <row r="3854" spans="1:23" x14ac:dyDescent="0.3">
      <c r="A3854">
        <v>137542</v>
      </c>
      <c r="B3854">
        <v>466</v>
      </c>
      <c r="C3854">
        <v>154940</v>
      </c>
      <c r="D3854">
        <v>0.97</v>
      </c>
      <c r="E3854">
        <v>25</v>
      </c>
      <c r="F3854">
        <v>96.5</v>
      </c>
      <c r="G3854">
        <v>11</v>
      </c>
      <c r="H3854">
        <v>39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1813</v>
      </c>
      <c r="R3854">
        <v>3904</v>
      </c>
      <c r="S3854">
        <v>5717</v>
      </c>
      <c r="T3854">
        <v>46.51</v>
      </c>
      <c r="U3854">
        <v>1.2300099E-2</v>
      </c>
      <c r="V3854">
        <v>1.8200469E-2</v>
      </c>
      <c r="W3854">
        <v>34.424999999999997</v>
      </c>
    </row>
    <row r="3855" spans="1:23" x14ac:dyDescent="0.3">
      <c r="A3855">
        <v>137387</v>
      </c>
      <c r="B3855">
        <v>466</v>
      </c>
      <c r="C3855">
        <v>159260</v>
      </c>
      <c r="D3855">
        <v>0.97</v>
      </c>
      <c r="E3855">
        <v>25.5</v>
      </c>
      <c r="F3855">
        <v>84.33</v>
      </c>
      <c r="G3855">
        <v>12</v>
      </c>
      <c r="H3855">
        <v>43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1813</v>
      </c>
      <c r="R3855">
        <v>3904</v>
      </c>
      <c r="S3855">
        <v>5717</v>
      </c>
      <c r="T3855">
        <v>46.51</v>
      </c>
      <c r="U3855">
        <v>1.2300099E-2</v>
      </c>
      <c r="V3855">
        <v>1.8200469E-2</v>
      </c>
      <c r="W3855">
        <v>34.424999999999997</v>
      </c>
    </row>
    <row r="3856" spans="1:23" x14ac:dyDescent="0.3">
      <c r="A3856">
        <v>137338</v>
      </c>
      <c r="B3856">
        <v>466</v>
      </c>
      <c r="C3856">
        <v>243683</v>
      </c>
      <c r="D3856">
        <v>0.97</v>
      </c>
      <c r="E3856">
        <v>33.29</v>
      </c>
      <c r="F3856">
        <v>69.41</v>
      </c>
      <c r="G3856">
        <v>13</v>
      </c>
      <c r="H3856">
        <v>31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1813</v>
      </c>
      <c r="R3856">
        <v>3904</v>
      </c>
      <c r="S3856">
        <v>5717</v>
      </c>
      <c r="T3856">
        <v>46.51</v>
      </c>
      <c r="U3856">
        <v>1.2300099E-2</v>
      </c>
      <c r="V3856">
        <v>1.8200469E-2</v>
      </c>
      <c r="W3856">
        <v>34.424999999999997</v>
      </c>
    </row>
    <row r="3857" spans="1:23" x14ac:dyDescent="0.3">
      <c r="A3857">
        <v>137559</v>
      </c>
      <c r="B3857">
        <v>466</v>
      </c>
      <c r="C3857">
        <v>98750</v>
      </c>
      <c r="D3857">
        <v>0.97</v>
      </c>
      <c r="E3857">
        <v>34</v>
      </c>
      <c r="F3857">
        <v>75.34</v>
      </c>
      <c r="G3857">
        <v>5</v>
      </c>
      <c r="H3857">
        <v>17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1813</v>
      </c>
      <c r="R3857">
        <v>3904</v>
      </c>
      <c r="S3857">
        <v>5717</v>
      </c>
      <c r="T3857">
        <v>46.51</v>
      </c>
      <c r="U3857">
        <v>1.2300099E-2</v>
      </c>
      <c r="V3857">
        <v>1.8200469E-2</v>
      </c>
      <c r="W3857">
        <v>34.424999999999997</v>
      </c>
    </row>
    <row r="3858" spans="1:23" x14ac:dyDescent="0.3">
      <c r="A3858">
        <v>137495</v>
      </c>
      <c r="B3858">
        <v>466</v>
      </c>
      <c r="C3858">
        <v>253096</v>
      </c>
      <c r="D3858">
        <v>0.97</v>
      </c>
      <c r="E3858">
        <v>34.85</v>
      </c>
      <c r="F3858">
        <v>81.37</v>
      </c>
      <c r="G3858">
        <v>11</v>
      </c>
      <c r="H3858">
        <v>39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1813</v>
      </c>
      <c r="R3858">
        <v>3904</v>
      </c>
      <c r="S3858">
        <v>5717</v>
      </c>
      <c r="T3858">
        <v>46.51</v>
      </c>
      <c r="U3858">
        <v>1.2300099E-2</v>
      </c>
      <c r="V3858">
        <v>1.8200469E-2</v>
      </c>
      <c r="W3858">
        <v>34.424999999999997</v>
      </c>
    </row>
    <row r="3859" spans="1:23" x14ac:dyDescent="0.3">
      <c r="A3859">
        <v>137521</v>
      </c>
      <c r="B3859">
        <v>466</v>
      </c>
      <c r="C3859">
        <v>278737</v>
      </c>
      <c r="D3859">
        <v>0.97</v>
      </c>
      <c r="E3859">
        <v>35.159999999999997</v>
      </c>
      <c r="F3859">
        <v>33.880000000000003</v>
      </c>
      <c r="G3859">
        <v>11</v>
      </c>
      <c r="H3859">
        <v>39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1813</v>
      </c>
      <c r="R3859">
        <v>3904</v>
      </c>
      <c r="S3859">
        <v>5717</v>
      </c>
      <c r="T3859">
        <v>46.51</v>
      </c>
      <c r="U3859">
        <v>1.2300099E-2</v>
      </c>
      <c r="V3859">
        <v>1.8200469E-2</v>
      </c>
      <c r="W3859">
        <v>34.424999999999997</v>
      </c>
    </row>
    <row r="3860" spans="1:23" x14ac:dyDescent="0.3">
      <c r="A3860">
        <v>137337</v>
      </c>
      <c r="B3860">
        <v>466</v>
      </c>
      <c r="C3860">
        <v>377846</v>
      </c>
      <c r="D3860">
        <v>0.97</v>
      </c>
      <c r="E3860">
        <v>35.57</v>
      </c>
      <c r="F3860">
        <v>46.92</v>
      </c>
      <c r="G3860">
        <v>13</v>
      </c>
      <c r="H3860">
        <v>31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1813</v>
      </c>
      <c r="R3860">
        <v>3904</v>
      </c>
      <c r="S3860">
        <v>5717</v>
      </c>
      <c r="T3860">
        <v>46.51</v>
      </c>
      <c r="U3860">
        <v>1.2300099E-2</v>
      </c>
      <c r="V3860">
        <v>1.8200469E-2</v>
      </c>
      <c r="W3860">
        <v>34.424999999999997</v>
      </c>
    </row>
    <row r="3861" spans="1:23" x14ac:dyDescent="0.3">
      <c r="A3861">
        <v>320912</v>
      </c>
      <c r="B3861">
        <v>467</v>
      </c>
      <c r="C3861">
        <v>45260</v>
      </c>
      <c r="D3861">
        <v>1.97</v>
      </c>
      <c r="E3861">
        <v>35</v>
      </c>
      <c r="F3861">
        <v>92.04</v>
      </c>
      <c r="G3861">
        <v>10</v>
      </c>
      <c r="H3861">
        <v>100</v>
      </c>
      <c r="I3861">
        <v>1</v>
      </c>
      <c r="J3861">
        <v>0</v>
      </c>
      <c r="K3861">
        <v>0</v>
      </c>
      <c r="L3861">
        <v>0</v>
      </c>
      <c r="M3861">
        <v>1</v>
      </c>
      <c r="N3861">
        <v>1</v>
      </c>
      <c r="O3861">
        <v>0</v>
      </c>
      <c r="P3861">
        <v>0</v>
      </c>
      <c r="Q3861">
        <v>130</v>
      </c>
      <c r="R3861">
        <v>2739</v>
      </c>
      <c r="S3861">
        <v>2869</v>
      </c>
      <c r="T3861">
        <v>22.71</v>
      </c>
      <c r="U3861">
        <v>1.03E-2</v>
      </c>
      <c r="V3861">
        <v>3.78E-2</v>
      </c>
      <c r="W3861">
        <v>33.664999999999999</v>
      </c>
    </row>
    <row r="3862" spans="1:23" x14ac:dyDescent="0.3">
      <c r="A3862">
        <v>323906</v>
      </c>
      <c r="B3862">
        <v>467</v>
      </c>
      <c r="C3862">
        <v>51150</v>
      </c>
      <c r="D3862">
        <v>1.97</v>
      </c>
      <c r="E3862">
        <v>14</v>
      </c>
      <c r="F3862">
        <v>98.71</v>
      </c>
      <c r="G3862">
        <v>6</v>
      </c>
      <c r="H3862">
        <v>98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130</v>
      </c>
      <c r="R3862">
        <v>2739</v>
      </c>
      <c r="S3862">
        <v>2869</v>
      </c>
      <c r="T3862">
        <v>22.71</v>
      </c>
      <c r="U3862">
        <v>1.029615E-2</v>
      </c>
      <c r="V3862">
        <v>3.7807737000000001E-2</v>
      </c>
      <c r="W3862">
        <v>33.664999999999999</v>
      </c>
    </row>
    <row r="3863" spans="1:23" x14ac:dyDescent="0.3">
      <c r="A3863">
        <v>320656</v>
      </c>
      <c r="B3863">
        <v>467</v>
      </c>
      <c r="C3863">
        <v>116850</v>
      </c>
      <c r="D3863">
        <v>1.97</v>
      </c>
      <c r="E3863">
        <v>18</v>
      </c>
      <c r="F3863">
        <v>85.78</v>
      </c>
      <c r="G3863">
        <v>11</v>
      </c>
      <c r="H3863">
        <v>99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130</v>
      </c>
      <c r="R3863">
        <v>2739</v>
      </c>
      <c r="S3863">
        <v>2869</v>
      </c>
      <c r="T3863">
        <v>22.71</v>
      </c>
      <c r="U3863">
        <v>1.029615E-2</v>
      </c>
      <c r="V3863">
        <v>3.7807737000000001E-2</v>
      </c>
      <c r="W3863">
        <v>33.664999999999999</v>
      </c>
    </row>
    <row r="3864" spans="1:23" x14ac:dyDescent="0.3">
      <c r="A3864">
        <v>320931</v>
      </c>
      <c r="B3864">
        <v>467</v>
      </c>
      <c r="C3864">
        <v>20225</v>
      </c>
      <c r="D3864">
        <v>1.97</v>
      </c>
      <c r="E3864">
        <v>22</v>
      </c>
      <c r="F3864">
        <v>94.39</v>
      </c>
      <c r="G3864">
        <v>4</v>
      </c>
      <c r="H3864">
        <v>97</v>
      </c>
      <c r="I3864">
        <v>1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130</v>
      </c>
      <c r="R3864">
        <v>2739</v>
      </c>
      <c r="S3864">
        <v>2869</v>
      </c>
      <c r="T3864">
        <v>22.71</v>
      </c>
      <c r="U3864">
        <v>1.029615E-2</v>
      </c>
      <c r="V3864">
        <v>3.7807737000000001E-2</v>
      </c>
      <c r="W3864">
        <v>33.664999999999999</v>
      </c>
    </row>
    <row r="3865" spans="1:23" x14ac:dyDescent="0.3">
      <c r="A3865">
        <v>320922</v>
      </c>
      <c r="B3865">
        <v>467</v>
      </c>
      <c r="C3865">
        <v>13400</v>
      </c>
      <c r="D3865">
        <v>1.97</v>
      </c>
      <c r="E3865">
        <v>24</v>
      </c>
      <c r="F3865">
        <v>100</v>
      </c>
      <c r="G3865">
        <v>6</v>
      </c>
      <c r="H3865">
        <v>77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130</v>
      </c>
      <c r="R3865">
        <v>2739</v>
      </c>
      <c r="S3865">
        <v>2869</v>
      </c>
      <c r="T3865">
        <v>22.71</v>
      </c>
      <c r="U3865">
        <v>1.029615E-2</v>
      </c>
      <c r="V3865">
        <v>3.7807737000000001E-2</v>
      </c>
      <c r="W3865">
        <v>33.664999999999999</v>
      </c>
    </row>
    <row r="3866" spans="1:23" x14ac:dyDescent="0.3">
      <c r="A3866">
        <v>320943</v>
      </c>
      <c r="B3866">
        <v>467</v>
      </c>
      <c r="C3866">
        <v>120000</v>
      </c>
      <c r="D3866">
        <v>1.97</v>
      </c>
      <c r="E3866">
        <v>24</v>
      </c>
      <c r="F3866">
        <v>95.42</v>
      </c>
      <c r="G3866">
        <v>13</v>
      </c>
      <c r="H3866">
        <v>98</v>
      </c>
      <c r="I3866">
        <v>1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130</v>
      </c>
      <c r="R3866">
        <v>2739</v>
      </c>
      <c r="S3866">
        <v>2869</v>
      </c>
      <c r="T3866">
        <v>22.71</v>
      </c>
      <c r="U3866">
        <v>1.029615E-2</v>
      </c>
      <c r="V3866">
        <v>3.7807737000000001E-2</v>
      </c>
      <c r="W3866">
        <v>33.664999999999999</v>
      </c>
    </row>
    <row r="3867" spans="1:23" x14ac:dyDescent="0.3">
      <c r="A3867">
        <v>320518</v>
      </c>
      <c r="B3867">
        <v>467</v>
      </c>
      <c r="C3867">
        <v>19260</v>
      </c>
      <c r="D3867">
        <v>1.97</v>
      </c>
      <c r="E3867">
        <v>27.09</v>
      </c>
      <c r="F3867">
        <v>64.180000000000007</v>
      </c>
      <c r="G3867">
        <v>8</v>
      </c>
      <c r="H3867">
        <v>100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130</v>
      </c>
      <c r="R3867">
        <v>2739</v>
      </c>
      <c r="S3867">
        <v>2869</v>
      </c>
      <c r="T3867">
        <v>22.71</v>
      </c>
      <c r="U3867">
        <v>1.029615E-2</v>
      </c>
      <c r="V3867">
        <v>3.7807737000000001E-2</v>
      </c>
      <c r="W3867">
        <v>33.664999999999999</v>
      </c>
    </row>
    <row r="3868" spans="1:23" x14ac:dyDescent="0.3">
      <c r="A3868">
        <v>320416</v>
      </c>
      <c r="B3868">
        <v>467</v>
      </c>
      <c r="C3868">
        <v>18750</v>
      </c>
      <c r="D3868">
        <v>1.97</v>
      </c>
      <c r="E3868">
        <v>28</v>
      </c>
      <c r="F3868">
        <v>94.6</v>
      </c>
      <c r="G3868">
        <v>4</v>
      </c>
      <c r="H3868">
        <v>100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130</v>
      </c>
      <c r="R3868">
        <v>2739</v>
      </c>
      <c r="S3868">
        <v>2869</v>
      </c>
      <c r="T3868">
        <v>22.71</v>
      </c>
      <c r="U3868">
        <v>1.029615E-2</v>
      </c>
      <c r="V3868">
        <v>3.7807737000000001E-2</v>
      </c>
      <c r="W3868">
        <v>33.664999999999999</v>
      </c>
    </row>
    <row r="3869" spans="1:23" x14ac:dyDescent="0.3">
      <c r="A3869">
        <v>320929</v>
      </c>
      <c r="B3869">
        <v>467</v>
      </c>
      <c r="C3869">
        <v>215000</v>
      </c>
      <c r="D3869">
        <v>1.97</v>
      </c>
      <c r="E3869">
        <v>28</v>
      </c>
      <c r="F3869">
        <v>99.65</v>
      </c>
      <c r="G3869">
        <v>23</v>
      </c>
      <c r="H3869">
        <v>78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130</v>
      </c>
      <c r="R3869">
        <v>2739</v>
      </c>
      <c r="S3869">
        <v>2869</v>
      </c>
      <c r="T3869">
        <v>22.71</v>
      </c>
      <c r="U3869">
        <v>1.029615E-2</v>
      </c>
      <c r="V3869">
        <v>3.7807737000000001E-2</v>
      </c>
      <c r="W3869">
        <v>33.664999999999999</v>
      </c>
    </row>
    <row r="3870" spans="1:23" x14ac:dyDescent="0.3">
      <c r="A3870">
        <v>320647</v>
      </c>
      <c r="B3870">
        <v>467</v>
      </c>
      <c r="C3870">
        <v>116300</v>
      </c>
      <c r="D3870">
        <v>1.97</v>
      </c>
      <c r="E3870">
        <v>29</v>
      </c>
      <c r="F3870">
        <v>98.22</v>
      </c>
      <c r="G3870">
        <v>21</v>
      </c>
      <c r="H3870">
        <v>109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130</v>
      </c>
      <c r="R3870">
        <v>2739</v>
      </c>
      <c r="S3870">
        <v>2869</v>
      </c>
      <c r="T3870">
        <v>22.71</v>
      </c>
      <c r="U3870">
        <v>1.029615E-2</v>
      </c>
      <c r="V3870">
        <v>3.7807737000000001E-2</v>
      </c>
      <c r="W3870">
        <v>33.664999999999999</v>
      </c>
    </row>
    <row r="3871" spans="1:23" x14ac:dyDescent="0.3">
      <c r="A3871">
        <v>320649</v>
      </c>
      <c r="B3871">
        <v>467</v>
      </c>
      <c r="C3871">
        <v>48000</v>
      </c>
      <c r="D3871">
        <v>1.97</v>
      </c>
      <c r="E3871">
        <v>30</v>
      </c>
      <c r="F3871">
        <v>89.49</v>
      </c>
      <c r="G3871">
        <v>10</v>
      </c>
      <c r="H3871">
        <v>19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130</v>
      </c>
      <c r="R3871">
        <v>2739</v>
      </c>
      <c r="S3871">
        <v>2869</v>
      </c>
      <c r="T3871">
        <v>22.71</v>
      </c>
      <c r="U3871">
        <v>1.029615E-2</v>
      </c>
      <c r="V3871">
        <v>3.7807737000000001E-2</v>
      </c>
      <c r="W3871">
        <v>33.664999999999999</v>
      </c>
    </row>
    <row r="3872" spans="1:23" x14ac:dyDescent="0.3">
      <c r="A3872">
        <v>321224</v>
      </c>
      <c r="B3872">
        <v>467</v>
      </c>
      <c r="C3872">
        <v>81120</v>
      </c>
      <c r="D3872">
        <v>1.97</v>
      </c>
      <c r="E3872">
        <v>30</v>
      </c>
      <c r="F3872">
        <v>82.13</v>
      </c>
      <c r="G3872">
        <v>9</v>
      </c>
      <c r="H3872">
        <v>91</v>
      </c>
      <c r="I3872">
        <v>1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130</v>
      </c>
      <c r="R3872">
        <v>2739</v>
      </c>
      <c r="S3872">
        <v>2869</v>
      </c>
      <c r="T3872">
        <v>22.71</v>
      </c>
      <c r="U3872">
        <v>1.029615E-2</v>
      </c>
      <c r="V3872">
        <v>3.7807737000000001E-2</v>
      </c>
      <c r="W3872">
        <v>33.664999999999999</v>
      </c>
    </row>
    <row r="3873" spans="1:23" x14ac:dyDescent="0.3">
      <c r="A3873">
        <v>324214</v>
      </c>
      <c r="B3873">
        <v>467</v>
      </c>
      <c r="C3873">
        <v>120334</v>
      </c>
      <c r="D3873">
        <v>1.97</v>
      </c>
      <c r="E3873">
        <v>31.5</v>
      </c>
      <c r="F3873">
        <v>62.74</v>
      </c>
      <c r="G3873">
        <v>6</v>
      </c>
      <c r="H3873">
        <v>87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130</v>
      </c>
      <c r="R3873">
        <v>2739</v>
      </c>
      <c r="S3873">
        <v>2869</v>
      </c>
      <c r="T3873">
        <v>22.71</v>
      </c>
      <c r="U3873">
        <v>1.029615E-2</v>
      </c>
      <c r="V3873">
        <v>3.7807737000000001E-2</v>
      </c>
      <c r="W3873">
        <v>33.664999999999999</v>
      </c>
    </row>
    <row r="3874" spans="1:23" x14ac:dyDescent="0.3">
      <c r="A3874">
        <v>320811</v>
      </c>
      <c r="B3874">
        <v>467</v>
      </c>
      <c r="C3874">
        <v>103000</v>
      </c>
      <c r="D3874">
        <v>1.97</v>
      </c>
      <c r="E3874">
        <v>32</v>
      </c>
      <c r="F3874">
        <v>96.16</v>
      </c>
      <c r="G3874">
        <v>7</v>
      </c>
      <c r="H3874">
        <v>99</v>
      </c>
      <c r="I3874">
        <v>1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130</v>
      </c>
      <c r="R3874">
        <v>2739</v>
      </c>
      <c r="S3874">
        <v>2869</v>
      </c>
      <c r="T3874">
        <v>22.71</v>
      </c>
      <c r="U3874">
        <v>1.029615E-2</v>
      </c>
      <c r="V3874">
        <v>3.7807737000000001E-2</v>
      </c>
      <c r="W3874">
        <v>33.664999999999999</v>
      </c>
    </row>
    <row r="3875" spans="1:23" x14ac:dyDescent="0.3">
      <c r="A3875">
        <v>323704</v>
      </c>
      <c r="B3875">
        <v>467</v>
      </c>
      <c r="C3875">
        <v>11000</v>
      </c>
      <c r="D3875">
        <v>1.97</v>
      </c>
      <c r="E3875">
        <v>33.33</v>
      </c>
      <c r="F3875">
        <v>60.45</v>
      </c>
      <c r="G3875">
        <v>6</v>
      </c>
      <c r="H3875">
        <v>99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130</v>
      </c>
      <c r="R3875">
        <v>2739</v>
      </c>
      <c r="S3875">
        <v>2869</v>
      </c>
      <c r="T3875">
        <v>22.71</v>
      </c>
      <c r="U3875">
        <v>1.029615E-2</v>
      </c>
      <c r="V3875">
        <v>3.7807737000000001E-2</v>
      </c>
      <c r="W3875">
        <v>33.664999999999999</v>
      </c>
    </row>
    <row r="3876" spans="1:23" x14ac:dyDescent="0.3">
      <c r="A3876">
        <v>320607</v>
      </c>
      <c r="B3876">
        <v>467</v>
      </c>
      <c r="C3876">
        <v>32800</v>
      </c>
      <c r="D3876">
        <v>1.97</v>
      </c>
      <c r="E3876">
        <v>34</v>
      </c>
      <c r="F3876">
        <v>93.54</v>
      </c>
      <c r="G3876">
        <v>8</v>
      </c>
      <c r="H3876">
        <v>99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130</v>
      </c>
      <c r="R3876">
        <v>2739</v>
      </c>
      <c r="S3876">
        <v>2869</v>
      </c>
      <c r="T3876">
        <v>22.71</v>
      </c>
      <c r="U3876">
        <v>1.029615E-2</v>
      </c>
      <c r="V3876">
        <v>3.7807737000000001E-2</v>
      </c>
      <c r="W3876">
        <v>33.664999999999999</v>
      </c>
    </row>
    <row r="3877" spans="1:23" x14ac:dyDescent="0.3">
      <c r="A3877">
        <v>320821</v>
      </c>
      <c r="B3877">
        <v>467</v>
      </c>
      <c r="C3877">
        <v>95000</v>
      </c>
      <c r="D3877">
        <v>1.97</v>
      </c>
      <c r="E3877">
        <v>35.86</v>
      </c>
      <c r="F3877">
        <v>94.87</v>
      </c>
      <c r="G3877">
        <v>11</v>
      </c>
      <c r="H3877">
        <v>35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130</v>
      </c>
      <c r="R3877">
        <v>2739</v>
      </c>
      <c r="S3877">
        <v>2869</v>
      </c>
      <c r="T3877">
        <v>22.71</v>
      </c>
      <c r="U3877">
        <v>1.029615E-2</v>
      </c>
      <c r="V3877">
        <v>3.7807737000000001E-2</v>
      </c>
      <c r="W3877">
        <v>33.664999999999999</v>
      </c>
    </row>
    <row r="3878" spans="1:23" x14ac:dyDescent="0.3">
      <c r="A3878">
        <v>320930</v>
      </c>
      <c r="B3878">
        <v>467</v>
      </c>
      <c r="C3878">
        <v>54283</v>
      </c>
      <c r="D3878">
        <v>1.97</v>
      </c>
      <c r="E3878">
        <v>36</v>
      </c>
      <c r="F3878">
        <v>84.38</v>
      </c>
      <c r="G3878">
        <v>9</v>
      </c>
      <c r="H3878">
        <v>88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130</v>
      </c>
      <c r="R3878">
        <v>2739</v>
      </c>
      <c r="S3878">
        <v>2869</v>
      </c>
      <c r="T3878">
        <v>22.71</v>
      </c>
      <c r="U3878">
        <v>1.029615E-2</v>
      </c>
      <c r="V3878">
        <v>3.7807737000000001E-2</v>
      </c>
      <c r="W3878">
        <v>33.664999999999999</v>
      </c>
    </row>
    <row r="3879" spans="1:23" x14ac:dyDescent="0.3">
      <c r="A3879">
        <v>320600</v>
      </c>
      <c r="B3879">
        <v>467</v>
      </c>
      <c r="C3879">
        <v>228470</v>
      </c>
      <c r="D3879">
        <v>1.97</v>
      </c>
      <c r="E3879">
        <v>39</v>
      </c>
      <c r="F3879">
        <v>98.76</v>
      </c>
      <c r="G3879">
        <v>22</v>
      </c>
      <c r="H3879">
        <v>21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130</v>
      </c>
      <c r="R3879">
        <v>2739</v>
      </c>
      <c r="S3879">
        <v>2869</v>
      </c>
      <c r="T3879">
        <v>22.71</v>
      </c>
      <c r="U3879">
        <v>1.029615E-2</v>
      </c>
      <c r="V3879">
        <v>3.7807737000000001E-2</v>
      </c>
      <c r="W3879">
        <v>33.664999999999999</v>
      </c>
    </row>
    <row r="3880" spans="1:23" x14ac:dyDescent="0.3">
      <c r="A3880">
        <v>115915</v>
      </c>
      <c r="B3880">
        <v>467</v>
      </c>
      <c r="C3880">
        <v>79280</v>
      </c>
      <c r="D3880">
        <v>1.97</v>
      </c>
      <c r="E3880">
        <v>41.5</v>
      </c>
      <c r="F3880">
        <v>31.6</v>
      </c>
      <c r="G3880">
        <v>7</v>
      </c>
      <c r="H3880">
        <v>98</v>
      </c>
      <c r="I3880">
        <v>1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130</v>
      </c>
      <c r="R3880">
        <v>2739</v>
      </c>
      <c r="S3880">
        <v>2869</v>
      </c>
      <c r="T3880">
        <v>22.71</v>
      </c>
      <c r="U3880">
        <v>1.029615E-2</v>
      </c>
      <c r="V3880">
        <v>3.7807737000000001E-2</v>
      </c>
      <c r="W3880">
        <v>33.664999999999999</v>
      </c>
    </row>
    <row r="3881" spans="1:23" x14ac:dyDescent="0.3">
      <c r="A3881">
        <v>320524</v>
      </c>
      <c r="B3881">
        <v>467</v>
      </c>
      <c r="C3881">
        <v>41385</v>
      </c>
      <c r="D3881">
        <v>1.97</v>
      </c>
      <c r="E3881">
        <v>41.53</v>
      </c>
      <c r="F3881">
        <v>75.05</v>
      </c>
      <c r="G3881">
        <v>7</v>
      </c>
      <c r="H3881">
        <v>100</v>
      </c>
      <c r="I3881">
        <v>1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130</v>
      </c>
      <c r="R3881">
        <v>2739</v>
      </c>
      <c r="S3881">
        <v>2869</v>
      </c>
      <c r="T3881">
        <v>22.71</v>
      </c>
      <c r="U3881">
        <v>1.029615E-2</v>
      </c>
      <c r="V3881">
        <v>3.7807737000000001E-2</v>
      </c>
      <c r="W3881">
        <v>33.664999999999999</v>
      </c>
    </row>
    <row r="3882" spans="1:23" x14ac:dyDescent="0.3">
      <c r="A3882">
        <v>320913</v>
      </c>
      <c r="B3882">
        <v>467</v>
      </c>
      <c r="C3882">
        <v>10800</v>
      </c>
      <c r="D3882">
        <v>1.97</v>
      </c>
      <c r="E3882">
        <v>42</v>
      </c>
      <c r="F3882">
        <v>83.33</v>
      </c>
      <c r="G3882">
        <v>6</v>
      </c>
      <c r="H3882">
        <v>99</v>
      </c>
      <c r="I3882">
        <v>1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130</v>
      </c>
      <c r="R3882">
        <v>2739</v>
      </c>
      <c r="S3882">
        <v>2869</v>
      </c>
      <c r="T3882">
        <v>22.71</v>
      </c>
      <c r="U3882">
        <v>1.029615E-2</v>
      </c>
      <c r="V3882">
        <v>3.7807737000000001E-2</v>
      </c>
      <c r="W3882">
        <v>33.664999999999999</v>
      </c>
    </row>
    <row r="3883" spans="1:23" x14ac:dyDescent="0.3">
      <c r="A3883">
        <v>320923</v>
      </c>
      <c r="B3883">
        <v>467</v>
      </c>
      <c r="C3883">
        <v>108691</v>
      </c>
      <c r="D3883">
        <v>1.97</v>
      </c>
      <c r="E3883">
        <v>45</v>
      </c>
      <c r="F3883">
        <v>100</v>
      </c>
      <c r="G3883">
        <v>9</v>
      </c>
      <c r="H3883">
        <v>103</v>
      </c>
      <c r="I3883">
        <v>1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130</v>
      </c>
      <c r="R3883">
        <v>2739</v>
      </c>
      <c r="S3883">
        <v>2869</v>
      </c>
      <c r="T3883">
        <v>22.71</v>
      </c>
      <c r="U3883">
        <v>1.029615E-2</v>
      </c>
      <c r="V3883">
        <v>3.7807737000000001E-2</v>
      </c>
      <c r="W3883">
        <v>33.664999999999999</v>
      </c>
    </row>
    <row r="3884" spans="1:23" x14ac:dyDescent="0.3">
      <c r="A3884">
        <v>320650</v>
      </c>
      <c r="B3884">
        <v>467</v>
      </c>
      <c r="C3884">
        <v>81000</v>
      </c>
      <c r="D3884">
        <v>1.97</v>
      </c>
      <c r="E3884">
        <v>56.24</v>
      </c>
      <c r="F3884">
        <v>68.260000000000005</v>
      </c>
      <c r="G3884">
        <v>6</v>
      </c>
      <c r="H3884">
        <v>99</v>
      </c>
      <c r="I3884">
        <v>1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130</v>
      </c>
      <c r="R3884">
        <v>2739</v>
      </c>
      <c r="S3884">
        <v>2869</v>
      </c>
      <c r="T3884">
        <v>22.71</v>
      </c>
      <c r="U3884">
        <v>1.029615E-2</v>
      </c>
      <c r="V3884">
        <v>3.7807737000000001E-2</v>
      </c>
      <c r="W3884">
        <v>33.664999999999999</v>
      </c>
    </row>
    <row r="3885" spans="1:23" x14ac:dyDescent="0.3">
      <c r="A3885">
        <v>122010</v>
      </c>
      <c r="B3885">
        <v>467</v>
      </c>
      <c r="C3885">
        <v>7050</v>
      </c>
      <c r="D3885">
        <v>1.97</v>
      </c>
      <c r="E3885">
        <v>72</v>
      </c>
      <c r="F3885">
        <v>80.14</v>
      </c>
      <c r="G3885">
        <v>3</v>
      </c>
      <c r="H3885">
        <v>101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130</v>
      </c>
      <c r="R3885">
        <v>2739</v>
      </c>
      <c r="S3885">
        <v>2869</v>
      </c>
      <c r="T3885">
        <v>22.71</v>
      </c>
      <c r="U3885">
        <v>1.029615E-2</v>
      </c>
      <c r="V3885">
        <v>3.7807737000000001E-2</v>
      </c>
      <c r="W3885">
        <v>33.664999999999999</v>
      </c>
    </row>
    <row r="3886" spans="1:23" x14ac:dyDescent="0.3">
      <c r="A3886">
        <v>320521</v>
      </c>
      <c r="B3886">
        <v>467</v>
      </c>
      <c r="C3886">
        <v>78221</v>
      </c>
      <c r="D3886">
        <v>1.97</v>
      </c>
      <c r="E3886">
        <v>75</v>
      </c>
      <c r="F3886">
        <v>100</v>
      </c>
      <c r="G3886">
        <v>5</v>
      </c>
      <c r="H3886">
        <v>89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130</v>
      </c>
      <c r="R3886">
        <v>2739</v>
      </c>
      <c r="S3886">
        <v>2869</v>
      </c>
      <c r="T3886">
        <v>22.71</v>
      </c>
      <c r="U3886">
        <v>1.029615E-2</v>
      </c>
      <c r="V3886">
        <v>3.7807737000000001E-2</v>
      </c>
      <c r="W3886">
        <v>33.664999999999999</v>
      </c>
    </row>
    <row r="3887" spans="1:23" x14ac:dyDescent="0.3">
      <c r="A3887">
        <v>89257</v>
      </c>
      <c r="B3887">
        <v>467</v>
      </c>
      <c r="C3887">
        <v>186072</v>
      </c>
      <c r="D3887">
        <v>1.97</v>
      </c>
      <c r="E3887">
        <v>85</v>
      </c>
      <c r="F3887">
        <v>59.21</v>
      </c>
      <c r="G3887">
        <v>10</v>
      </c>
      <c r="H3887">
        <v>101</v>
      </c>
      <c r="I3887">
        <v>1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130</v>
      </c>
      <c r="R3887">
        <v>2739</v>
      </c>
      <c r="S3887">
        <v>2869</v>
      </c>
      <c r="T3887">
        <v>22.71</v>
      </c>
      <c r="U3887">
        <v>1.029615E-2</v>
      </c>
      <c r="V3887">
        <v>3.7807737000000001E-2</v>
      </c>
      <c r="W3887">
        <v>33.664999999999999</v>
      </c>
    </row>
    <row r="3888" spans="1:23" x14ac:dyDescent="0.3">
      <c r="A3888">
        <v>333657</v>
      </c>
      <c r="B3888">
        <v>468</v>
      </c>
      <c r="C3888">
        <v>63000</v>
      </c>
      <c r="D3888">
        <v>1.97</v>
      </c>
      <c r="E3888">
        <v>35.03</v>
      </c>
      <c r="F3888">
        <v>88.34</v>
      </c>
      <c r="G3888">
        <v>3</v>
      </c>
      <c r="H3888">
        <v>26</v>
      </c>
      <c r="I3888">
        <v>0</v>
      </c>
      <c r="J3888">
        <v>0</v>
      </c>
      <c r="K3888">
        <v>1</v>
      </c>
      <c r="L3888">
        <v>0</v>
      </c>
      <c r="M3888">
        <v>1</v>
      </c>
      <c r="N3888">
        <v>1</v>
      </c>
      <c r="O3888">
        <v>0</v>
      </c>
      <c r="P3888">
        <v>0</v>
      </c>
      <c r="Q3888">
        <v>130</v>
      </c>
      <c r="R3888">
        <v>2739</v>
      </c>
      <c r="S3888">
        <v>2869</v>
      </c>
      <c r="T3888">
        <v>22.71</v>
      </c>
      <c r="U3888">
        <v>1.03E-2</v>
      </c>
      <c r="V3888">
        <v>3.78E-2</v>
      </c>
      <c r="W3888">
        <v>37.354999999999997</v>
      </c>
    </row>
    <row r="3889" spans="1:23" x14ac:dyDescent="0.3">
      <c r="A3889">
        <v>334590</v>
      </c>
      <c r="B3889">
        <v>468</v>
      </c>
      <c r="C3889">
        <v>141500</v>
      </c>
      <c r="D3889">
        <v>1.97</v>
      </c>
      <c r="E3889">
        <v>16.8</v>
      </c>
      <c r="F3889">
        <v>100</v>
      </c>
      <c r="G3889">
        <v>5</v>
      </c>
      <c r="H3889">
        <v>7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130</v>
      </c>
      <c r="R3889">
        <v>2739</v>
      </c>
      <c r="S3889">
        <v>2869</v>
      </c>
      <c r="T3889">
        <v>22.71</v>
      </c>
      <c r="U3889">
        <v>1.029615E-2</v>
      </c>
      <c r="V3889">
        <v>3.7807737000000001E-2</v>
      </c>
      <c r="W3889">
        <v>37.354999999999997</v>
      </c>
    </row>
    <row r="3890" spans="1:23" x14ac:dyDescent="0.3">
      <c r="A3890">
        <v>333658</v>
      </c>
      <c r="B3890">
        <v>468</v>
      </c>
      <c r="C3890">
        <v>173270</v>
      </c>
      <c r="D3890">
        <v>1.97</v>
      </c>
      <c r="E3890">
        <v>36</v>
      </c>
      <c r="F3890">
        <v>89.72</v>
      </c>
      <c r="G3890">
        <v>10</v>
      </c>
      <c r="H3890">
        <v>22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130</v>
      </c>
      <c r="R3890">
        <v>2739</v>
      </c>
      <c r="S3890">
        <v>2869</v>
      </c>
      <c r="T3890">
        <v>22.71</v>
      </c>
      <c r="U3890">
        <v>1.029615E-2</v>
      </c>
      <c r="V3890">
        <v>3.7807737000000001E-2</v>
      </c>
      <c r="W3890">
        <v>37.354999999999997</v>
      </c>
    </row>
    <row r="3891" spans="1:23" x14ac:dyDescent="0.3">
      <c r="A3891">
        <v>333667</v>
      </c>
      <c r="B3891">
        <v>468</v>
      </c>
      <c r="C3891">
        <v>121224</v>
      </c>
      <c r="D3891">
        <v>1.97</v>
      </c>
      <c r="E3891">
        <v>38.71</v>
      </c>
      <c r="F3891">
        <v>84.11</v>
      </c>
      <c r="G3891">
        <v>7</v>
      </c>
      <c r="H3891">
        <v>25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130</v>
      </c>
      <c r="R3891">
        <v>2739</v>
      </c>
      <c r="S3891">
        <v>2869</v>
      </c>
      <c r="T3891">
        <v>22.71</v>
      </c>
      <c r="U3891">
        <v>1.029615E-2</v>
      </c>
      <c r="V3891">
        <v>3.7807737000000001E-2</v>
      </c>
      <c r="W3891">
        <v>37.354999999999997</v>
      </c>
    </row>
    <row r="3892" spans="1:23" x14ac:dyDescent="0.3">
      <c r="A3892">
        <v>333629</v>
      </c>
      <c r="B3892">
        <v>468</v>
      </c>
      <c r="C3892">
        <v>62869</v>
      </c>
      <c r="D3892">
        <v>1.97</v>
      </c>
      <c r="E3892">
        <v>39</v>
      </c>
      <c r="F3892">
        <v>72.92</v>
      </c>
      <c r="G3892">
        <v>5</v>
      </c>
      <c r="H3892">
        <v>20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130</v>
      </c>
      <c r="R3892">
        <v>2739</v>
      </c>
      <c r="S3892">
        <v>2869</v>
      </c>
      <c r="T3892">
        <v>22.71</v>
      </c>
      <c r="U3892">
        <v>1.029615E-2</v>
      </c>
      <c r="V3892">
        <v>3.7807737000000001E-2</v>
      </c>
      <c r="W3892">
        <v>37.354999999999997</v>
      </c>
    </row>
    <row r="3893" spans="1:23" x14ac:dyDescent="0.3">
      <c r="A3893">
        <v>333666</v>
      </c>
      <c r="B3893">
        <v>468</v>
      </c>
      <c r="C3893">
        <v>119400</v>
      </c>
      <c r="D3893">
        <v>1.97</v>
      </c>
      <c r="E3893">
        <v>40.799999999999997</v>
      </c>
      <c r="F3893">
        <v>85.42</v>
      </c>
      <c r="G3893">
        <v>7</v>
      </c>
      <c r="H3893">
        <v>25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130</v>
      </c>
      <c r="R3893">
        <v>2739</v>
      </c>
      <c r="S3893">
        <v>2869</v>
      </c>
      <c r="T3893">
        <v>22.71</v>
      </c>
      <c r="U3893">
        <v>1.029615E-2</v>
      </c>
      <c r="V3893">
        <v>3.7807737000000001E-2</v>
      </c>
      <c r="W3893">
        <v>37.354999999999997</v>
      </c>
    </row>
    <row r="3894" spans="1:23" x14ac:dyDescent="0.3">
      <c r="A3894">
        <v>52655</v>
      </c>
      <c r="B3894">
        <v>469</v>
      </c>
      <c r="C3894">
        <v>92878</v>
      </c>
      <c r="D3894">
        <v>2.38</v>
      </c>
      <c r="E3894">
        <v>35.4</v>
      </c>
      <c r="F3894">
        <v>86.81</v>
      </c>
      <c r="G3894">
        <v>3</v>
      </c>
      <c r="H3894">
        <v>5</v>
      </c>
      <c r="I3894">
        <v>0</v>
      </c>
      <c r="J3894">
        <v>1</v>
      </c>
      <c r="K3894">
        <v>0</v>
      </c>
      <c r="L3894">
        <v>0</v>
      </c>
      <c r="M3894">
        <v>1</v>
      </c>
      <c r="N3894">
        <v>1</v>
      </c>
      <c r="O3894">
        <v>0</v>
      </c>
      <c r="P3894">
        <v>1</v>
      </c>
      <c r="Q3894">
        <v>684</v>
      </c>
      <c r="R3894">
        <v>1419</v>
      </c>
      <c r="S3894">
        <v>2103</v>
      </c>
      <c r="T3894">
        <v>22.71</v>
      </c>
      <c r="U3894">
        <v>1.03E-2</v>
      </c>
      <c r="V3894">
        <v>3.78E-2</v>
      </c>
      <c r="W3894">
        <v>33.130000000000003</v>
      </c>
    </row>
    <row r="3895" spans="1:23" x14ac:dyDescent="0.3">
      <c r="A3895">
        <v>247595</v>
      </c>
      <c r="B3895">
        <v>469</v>
      </c>
      <c r="C3895">
        <v>36300</v>
      </c>
      <c r="D3895">
        <v>2.38</v>
      </c>
      <c r="E3895">
        <v>29.4</v>
      </c>
      <c r="F3895">
        <v>73.510000000000005</v>
      </c>
      <c r="G3895">
        <v>2</v>
      </c>
      <c r="H3895">
        <v>33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684</v>
      </c>
      <c r="R3895">
        <v>1419</v>
      </c>
      <c r="S3895">
        <v>2103</v>
      </c>
      <c r="T3895">
        <v>22.71</v>
      </c>
      <c r="U3895">
        <v>1.029615E-2</v>
      </c>
      <c r="V3895">
        <v>3.7807737000000001E-2</v>
      </c>
      <c r="W3895">
        <v>33.130000000000003</v>
      </c>
    </row>
    <row r="3896" spans="1:23" x14ac:dyDescent="0.3">
      <c r="A3896">
        <v>248771</v>
      </c>
      <c r="B3896">
        <v>469</v>
      </c>
      <c r="C3896">
        <v>90941</v>
      </c>
      <c r="D3896">
        <v>2.38</v>
      </c>
      <c r="E3896">
        <v>31.29</v>
      </c>
      <c r="F3896">
        <v>90.47</v>
      </c>
      <c r="G3896">
        <v>11</v>
      </c>
      <c r="H3896">
        <v>28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684</v>
      </c>
      <c r="R3896">
        <v>1419</v>
      </c>
      <c r="S3896">
        <v>2103</v>
      </c>
      <c r="T3896">
        <v>22.71</v>
      </c>
      <c r="U3896">
        <v>1.029615E-2</v>
      </c>
      <c r="V3896">
        <v>3.7807737000000001E-2</v>
      </c>
      <c r="W3896">
        <v>33.130000000000003</v>
      </c>
    </row>
    <row r="3897" spans="1:23" x14ac:dyDescent="0.3">
      <c r="A3897">
        <v>247615</v>
      </c>
      <c r="B3897">
        <v>469</v>
      </c>
      <c r="C3897">
        <v>368170</v>
      </c>
      <c r="D3897">
        <v>2.38</v>
      </c>
      <c r="E3897">
        <v>33.130000000000003</v>
      </c>
      <c r="F3897">
        <v>85.96</v>
      </c>
      <c r="G3897">
        <v>20</v>
      </c>
      <c r="H3897">
        <v>25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684</v>
      </c>
      <c r="R3897">
        <v>1419</v>
      </c>
      <c r="S3897">
        <v>2103</v>
      </c>
      <c r="T3897">
        <v>22.71</v>
      </c>
      <c r="U3897">
        <v>1.029615E-2</v>
      </c>
      <c r="V3897">
        <v>3.7807737000000001E-2</v>
      </c>
      <c r="W3897">
        <v>33.130000000000003</v>
      </c>
    </row>
    <row r="3898" spans="1:23" x14ac:dyDescent="0.3">
      <c r="A3898">
        <v>252315</v>
      </c>
      <c r="B3898">
        <v>469</v>
      </c>
      <c r="C3898">
        <v>46244</v>
      </c>
      <c r="D3898">
        <v>2.38</v>
      </c>
      <c r="E3898">
        <v>33.479999999999997</v>
      </c>
      <c r="F3898">
        <v>51.13</v>
      </c>
      <c r="G3898">
        <v>4</v>
      </c>
      <c r="H3898">
        <v>28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684</v>
      </c>
      <c r="R3898">
        <v>1419</v>
      </c>
      <c r="S3898">
        <v>2103</v>
      </c>
      <c r="T3898">
        <v>22.71</v>
      </c>
      <c r="U3898">
        <v>1.029615E-2</v>
      </c>
      <c r="V3898">
        <v>3.7807737000000001E-2</v>
      </c>
      <c r="W3898">
        <v>33.130000000000003</v>
      </c>
    </row>
    <row r="3899" spans="1:23" x14ac:dyDescent="0.3">
      <c r="A3899">
        <v>178485</v>
      </c>
      <c r="B3899">
        <v>470</v>
      </c>
      <c r="C3899">
        <v>158000</v>
      </c>
      <c r="D3899">
        <v>1.1499999999999999</v>
      </c>
      <c r="E3899">
        <v>35.5</v>
      </c>
      <c r="F3899">
        <v>89.57</v>
      </c>
      <c r="G3899">
        <v>3</v>
      </c>
      <c r="H3899">
        <v>39</v>
      </c>
      <c r="I3899">
        <v>0</v>
      </c>
      <c r="J3899">
        <v>0</v>
      </c>
      <c r="K3899">
        <v>1</v>
      </c>
      <c r="L3899">
        <v>0</v>
      </c>
      <c r="M3899">
        <v>1</v>
      </c>
      <c r="N3899">
        <v>1</v>
      </c>
      <c r="O3899">
        <v>0</v>
      </c>
      <c r="P3899">
        <v>1</v>
      </c>
      <c r="Q3899">
        <v>1299</v>
      </c>
      <c r="R3899">
        <v>4796</v>
      </c>
      <c r="S3899">
        <v>6095</v>
      </c>
      <c r="T3899">
        <v>48.35</v>
      </c>
      <c r="U3899">
        <v>1.18E-2</v>
      </c>
      <c r="V3899">
        <v>4.5499999999999999E-2</v>
      </c>
      <c r="W3899">
        <v>35.5</v>
      </c>
    </row>
    <row r="3900" spans="1:23" x14ac:dyDescent="0.3">
      <c r="A3900">
        <v>178482</v>
      </c>
      <c r="B3900">
        <v>470</v>
      </c>
      <c r="C3900">
        <v>87444</v>
      </c>
      <c r="D3900">
        <v>1.1499999999999999</v>
      </c>
      <c r="E3900">
        <v>35.5</v>
      </c>
      <c r="F3900">
        <v>78.36</v>
      </c>
      <c r="G3900">
        <v>4</v>
      </c>
      <c r="H3900">
        <v>37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1299</v>
      </c>
      <c r="R3900">
        <v>4796</v>
      </c>
      <c r="S3900">
        <v>6095</v>
      </c>
      <c r="T3900">
        <v>48.35</v>
      </c>
      <c r="U3900">
        <v>1.1757157000000001E-2</v>
      </c>
      <c r="V3900">
        <v>4.5457209999999998E-2</v>
      </c>
      <c r="W3900">
        <v>35.5</v>
      </c>
    </row>
    <row r="3901" spans="1:23" x14ac:dyDescent="0.3">
      <c r="A3901">
        <v>340421</v>
      </c>
      <c r="B3901">
        <v>472</v>
      </c>
      <c r="C3901">
        <v>165919</v>
      </c>
      <c r="D3901">
        <v>3.07</v>
      </c>
      <c r="E3901">
        <v>35.75</v>
      </c>
      <c r="F3901">
        <v>93.74</v>
      </c>
      <c r="G3901">
        <v>14</v>
      </c>
      <c r="H3901">
        <v>35</v>
      </c>
      <c r="I3901">
        <v>0</v>
      </c>
      <c r="J3901">
        <v>1</v>
      </c>
      <c r="K3901">
        <v>0</v>
      </c>
      <c r="L3901">
        <v>0</v>
      </c>
      <c r="M3901">
        <v>1</v>
      </c>
      <c r="N3901">
        <v>1</v>
      </c>
      <c r="O3901">
        <v>0</v>
      </c>
      <c r="P3901">
        <v>1</v>
      </c>
      <c r="Q3901">
        <v>1148</v>
      </c>
      <c r="R3901">
        <v>2472</v>
      </c>
      <c r="S3901">
        <v>3620</v>
      </c>
      <c r="T3901">
        <v>22.71</v>
      </c>
      <c r="U3901">
        <v>1.03E-2</v>
      </c>
      <c r="V3901">
        <v>3.78E-2</v>
      </c>
      <c r="W3901">
        <v>24.83</v>
      </c>
    </row>
    <row r="3902" spans="1:23" x14ac:dyDescent="0.3">
      <c r="A3902">
        <v>346217</v>
      </c>
      <c r="B3902">
        <v>472</v>
      </c>
      <c r="C3902">
        <v>26475</v>
      </c>
      <c r="D3902">
        <v>3.07</v>
      </c>
      <c r="E3902">
        <v>15</v>
      </c>
      <c r="F3902">
        <v>67.52</v>
      </c>
      <c r="G3902">
        <v>3</v>
      </c>
      <c r="H3902">
        <v>41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1148</v>
      </c>
      <c r="R3902">
        <v>2472</v>
      </c>
      <c r="S3902">
        <v>3620</v>
      </c>
      <c r="T3902">
        <v>22.71</v>
      </c>
      <c r="U3902">
        <v>1.029615E-2</v>
      </c>
      <c r="V3902">
        <v>3.7807737000000001E-2</v>
      </c>
      <c r="W3902">
        <v>24.83</v>
      </c>
    </row>
    <row r="3903" spans="1:23" x14ac:dyDescent="0.3">
      <c r="A3903">
        <v>38484</v>
      </c>
      <c r="B3903">
        <v>472</v>
      </c>
      <c r="C3903">
        <v>6000</v>
      </c>
      <c r="D3903">
        <v>3.07</v>
      </c>
      <c r="E3903">
        <v>15.96</v>
      </c>
      <c r="F3903">
        <v>50</v>
      </c>
      <c r="G3903">
        <v>2</v>
      </c>
      <c r="H3903">
        <v>23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1148</v>
      </c>
      <c r="R3903">
        <v>2472</v>
      </c>
      <c r="S3903">
        <v>3620</v>
      </c>
      <c r="T3903">
        <v>22.71</v>
      </c>
      <c r="U3903">
        <v>1.029615E-2</v>
      </c>
      <c r="V3903">
        <v>3.7807737000000001E-2</v>
      </c>
      <c r="W3903">
        <v>24.83</v>
      </c>
    </row>
    <row r="3904" spans="1:23" x14ac:dyDescent="0.3">
      <c r="A3904">
        <v>340455</v>
      </c>
      <c r="B3904">
        <v>472</v>
      </c>
      <c r="C3904">
        <v>48000</v>
      </c>
      <c r="D3904">
        <v>3.07</v>
      </c>
      <c r="E3904">
        <v>19.5</v>
      </c>
      <c r="F3904">
        <v>95.34</v>
      </c>
      <c r="G3904">
        <v>5</v>
      </c>
      <c r="H3904">
        <v>27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1148</v>
      </c>
      <c r="R3904">
        <v>2472</v>
      </c>
      <c r="S3904">
        <v>3620</v>
      </c>
      <c r="T3904">
        <v>22.71</v>
      </c>
      <c r="U3904">
        <v>1.029615E-2</v>
      </c>
      <c r="V3904">
        <v>3.7807737000000001E-2</v>
      </c>
      <c r="W3904">
        <v>24.83</v>
      </c>
    </row>
    <row r="3905" spans="1:23" x14ac:dyDescent="0.3">
      <c r="A3905">
        <v>340501</v>
      </c>
      <c r="B3905">
        <v>472</v>
      </c>
      <c r="C3905">
        <v>12517</v>
      </c>
      <c r="D3905">
        <v>3.07</v>
      </c>
      <c r="E3905">
        <v>20.58</v>
      </c>
      <c r="F3905">
        <v>47.47</v>
      </c>
      <c r="G3905">
        <v>4</v>
      </c>
      <c r="H3905">
        <v>30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1148</v>
      </c>
      <c r="R3905">
        <v>2472</v>
      </c>
      <c r="S3905">
        <v>3620</v>
      </c>
      <c r="T3905">
        <v>22.71</v>
      </c>
      <c r="U3905">
        <v>1.029615E-2</v>
      </c>
      <c r="V3905">
        <v>3.7807737000000001E-2</v>
      </c>
      <c r="W3905">
        <v>24.83</v>
      </c>
    </row>
    <row r="3906" spans="1:23" x14ac:dyDescent="0.3">
      <c r="A3906">
        <v>340476</v>
      </c>
      <c r="B3906">
        <v>472</v>
      </c>
      <c r="C3906">
        <v>43533</v>
      </c>
      <c r="D3906">
        <v>3.07</v>
      </c>
      <c r="E3906">
        <v>22.17</v>
      </c>
      <c r="F3906">
        <v>87.41</v>
      </c>
      <c r="G3906">
        <v>5</v>
      </c>
      <c r="H3906">
        <v>98</v>
      </c>
      <c r="I3906">
        <v>1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1148</v>
      </c>
      <c r="R3906">
        <v>2472</v>
      </c>
      <c r="S3906">
        <v>3620</v>
      </c>
      <c r="T3906">
        <v>22.71</v>
      </c>
      <c r="U3906">
        <v>1.029615E-2</v>
      </c>
      <c r="V3906">
        <v>3.7807737000000001E-2</v>
      </c>
      <c r="W3906">
        <v>24.83</v>
      </c>
    </row>
    <row r="3907" spans="1:23" x14ac:dyDescent="0.3">
      <c r="A3907">
        <v>340473</v>
      </c>
      <c r="B3907">
        <v>472</v>
      </c>
      <c r="C3907">
        <v>42725</v>
      </c>
      <c r="D3907">
        <v>3.07</v>
      </c>
      <c r="E3907">
        <v>22.18</v>
      </c>
      <c r="F3907">
        <v>87.86</v>
      </c>
      <c r="G3907">
        <v>5</v>
      </c>
      <c r="H3907">
        <v>72</v>
      </c>
      <c r="I3907">
        <v>1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1148</v>
      </c>
      <c r="R3907">
        <v>2472</v>
      </c>
      <c r="S3907">
        <v>3620</v>
      </c>
      <c r="T3907">
        <v>22.71</v>
      </c>
      <c r="U3907">
        <v>1.029615E-2</v>
      </c>
      <c r="V3907">
        <v>3.7807737000000001E-2</v>
      </c>
      <c r="W3907">
        <v>24.83</v>
      </c>
    </row>
    <row r="3908" spans="1:23" x14ac:dyDescent="0.3">
      <c r="A3908">
        <v>4384675</v>
      </c>
      <c r="B3908">
        <v>472</v>
      </c>
      <c r="C3908">
        <v>67475</v>
      </c>
      <c r="D3908">
        <v>3.07</v>
      </c>
      <c r="E3908">
        <v>22.8</v>
      </c>
      <c r="F3908">
        <v>96.89</v>
      </c>
      <c r="G3908">
        <v>7</v>
      </c>
      <c r="H3908">
        <v>92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1148</v>
      </c>
      <c r="R3908">
        <v>2472</v>
      </c>
      <c r="S3908">
        <v>3620</v>
      </c>
      <c r="T3908">
        <v>22.71</v>
      </c>
      <c r="U3908">
        <v>1.029615E-2</v>
      </c>
      <c r="V3908">
        <v>3.7807737000000001E-2</v>
      </c>
      <c r="W3908">
        <v>24.83</v>
      </c>
    </row>
    <row r="3909" spans="1:23" x14ac:dyDescent="0.3">
      <c r="A3909">
        <v>341001</v>
      </c>
      <c r="B3909">
        <v>472</v>
      </c>
      <c r="C3909">
        <v>84997</v>
      </c>
      <c r="D3909">
        <v>3.07</v>
      </c>
      <c r="E3909">
        <v>24</v>
      </c>
      <c r="F3909">
        <v>0</v>
      </c>
      <c r="G3909">
        <v>6</v>
      </c>
      <c r="H3909">
        <v>30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1148</v>
      </c>
      <c r="R3909">
        <v>2472</v>
      </c>
      <c r="S3909">
        <v>3620</v>
      </c>
      <c r="T3909">
        <v>22.71</v>
      </c>
      <c r="U3909">
        <v>1.029615E-2</v>
      </c>
      <c r="V3909">
        <v>3.7807737000000001E-2</v>
      </c>
      <c r="W3909">
        <v>24.83</v>
      </c>
    </row>
    <row r="3910" spans="1:23" x14ac:dyDescent="0.3">
      <c r="A3910">
        <v>340429</v>
      </c>
      <c r="B3910">
        <v>472</v>
      </c>
      <c r="C3910">
        <v>114000</v>
      </c>
      <c r="D3910">
        <v>3.07</v>
      </c>
      <c r="E3910">
        <v>24.46</v>
      </c>
      <c r="F3910">
        <v>94.39</v>
      </c>
      <c r="G3910">
        <v>10</v>
      </c>
      <c r="H3910">
        <v>96</v>
      </c>
      <c r="I3910">
        <v>1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1148</v>
      </c>
      <c r="R3910">
        <v>2472</v>
      </c>
      <c r="S3910">
        <v>3620</v>
      </c>
      <c r="T3910">
        <v>22.71</v>
      </c>
      <c r="U3910">
        <v>1.029615E-2</v>
      </c>
      <c r="V3910">
        <v>3.7807737000000001E-2</v>
      </c>
      <c r="W3910">
        <v>24.83</v>
      </c>
    </row>
    <row r="3911" spans="1:23" x14ac:dyDescent="0.3">
      <c r="A3911">
        <v>37663</v>
      </c>
      <c r="B3911">
        <v>472</v>
      </c>
      <c r="C3911">
        <v>26000</v>
      </c>
      <c r="D3911">
        <v>3.07</v>
      </c>
      <c r="E3911">
        <v>25.2</v>
      </c>
      <c r="F3911">
        <v>93.15</v>
      </c>
      <c r="G3911">
        <v>5</v>
      </c>
      <c r="H3911">
        <v>57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1148</v>
      </c>
      <c r="R3911">
        <v>2472</v>
      </c>
      <c r="S3911">
        <v>3620</v>
      </c>
      <c r="T3911">
        <v>22.71</v>
      </c>
      <c r="U3911">
        <v>1.029615E-2</v>
      </c>
      <c r="V3911">
        <v>3.7807737000000001E-2</v>
      </c>
      <c r="W3911">
        <v>24.83</v>
      </c>
    </row>
    <row r="3912" spans="1:23" x14ac:dyDescent="0.3">
      <c r="A3912">
        <v>37660</v>
      </c>
      <c r="B3912">
        <v>472</v>
      </c>
      <c r="C3912">
        <v>73000</v>
      </c>
      <c r="D3912">
        <v>3.07</v>
      </c>
      <c r="E3912">
        <v>25.74</v>
      </c>
      <c r="F3912">
        <v>82.98</v>
      </c>
      <c r="G3912">
        <v>14</v>
      </c>
      <c r="H3912">
        <v>83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1148</v>
      </c>
      <c r="R3912">
        <v>2472</v>
      </c>
      <c r="S3912">
        <v>3620</v>
      </c>
      <c r="T3912">
        <v>22.71</v>
      </c>
      <c r="U3912">
        <v>1.029615E-2</v>
      </c>
      <c r="V3912">
        <v>3.7807737000000001E-2</v>
      </c>
      <c r="W3912">
        <v>24.83</v>
      </c>
    </row>
    <row r="3913" spans="1:23" x14ac:dyDescent="0.3">
      <c r="A3913">
        <v>340410</v>
      </c>
      <c r="B3913">
        <v>472</v>
      </c>
      <c r="C3913">
        <v>336104</v>
      </c>
      <c r="D3913">
        <v>3.07</v>
      </c>
      <c r="E3913">
        <v>29.4</v>
      </c>
      <c r="F3913">
        <v>82.79</v>
      </c>
      <c r="G3913">
        <v>28</v>
      </c>
      <c r="H3913">
        <v>18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1148</v>
      </c>
      <c r="R3913">
        <v>2472</v>
      </c>
      <c r="S3913">
        <v>3620</v>
      </c>
      <c r="T3913">
        <v>22.71</v>
      </c>
      <c r="U3913">
        <v>1.029615E-2</v>
      </c>
      <c r="V3913">
        <v>3.7807737000000001E-2</v>
      </c>
      <c r="W3913">
        <v>24.83</v>
      </c>
    </row>
    <row r="3914" spans="1:23" x14ac:dyDescent="0.3">
      <c r="A3914">
        <v>340424</v>
      </c>
      <c r="B3914">
        <v>472</v>
      </c>
      <c r="C3914">
        <v>168995</v>
      </c>
      <c r="D3914">
        <v>3.07</v>
      </c>
      <c r="E3914">
        <v>30.33</v>
      </c>
      <c r="F3914">
        <v>93.95</v>
      </c>
      <c r="G3914">
        <v>14</v>
      </c>
      <c r="H3914">
        <v>23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1148</v>
      </c>
      <c r="R3914">
        <v>2472</v>
      </c>
      <c r="S3914">
        <v>3620</v>
      </c>
      <c r="T3914">
        <v>22.71</v>
      </c>
      <c r="U3914">
        <v>1.029615E-2</v>
      </c>
      <c r="V3914">
        <v>3.7807737000000001E-2</v>
      </c>
      <c r="W3914">
        <v>24.83</v>
      </c>
    </row>
    <row r="3915" spans="1:23" x14ac:dyDescent="0.3">
      <c r="A3915">
        <v>340427</v>
      </c>
      <c r="B3915">
        <v>472</v>
      </c>
      <c r="C3915">
        <v>171679</v>
      </c>
      <c r="D3915">
        <v>3.07</v>
      </c>
      <c r="E3915">
        <v>33</v>
      </c>
      <c r="F3915">
        <v>98.17</v>
      </c>
      <c r="G3915">
        <v>10</v>
      </c>
      <c r="H3915">
        <v>83</v>
      </c>
      <c r="I3915">
        <v>1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1148</v>
      </c>
      <c r="R3915">
        <v>2472</v>
      </c>
      <c r="S3915">
        <v>3620</v>
      </c>
      <c r="T3915">
        <v>22.71</v>
      </c>
      <c r="U3915">
        <v>1.029615E-2</v>
      </c>
      <c r="V3915">
        <v>3.7807737000000001E-2</v>
      </c>
      <c r="W3915">
        <v>24.83</v>
      </c>
    </row>
    <row r="3916" spans="1:23" x14ac:dyDescent="0.3">
      <c r="A3916">
        <v>341007</v>
      </c>
      <c r="B3916">
        <v>472</v>
      </c>
      <c r="C3916">
        <v>6290</v>
      </c>
      <c r="D3916">
        <v>3.07</v>
      </c>
      <c r="E3916">
        <v>33</v>
      </c>
      <c r="F3916">
        <v>68.2</v>
      </c>
      <c r="G3916">
        <v>2</v>
      </c>
      <c r="H3916">
        <v>26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1148</v>
      </c>
      <c r="R3916">
        <v>2472</v>
      </c>
      <c r="S3916">
        <v>3620</v>
      </c>
      <c r="T3916">
        <v>22.71</v>
      </c>
      <c r="U3916">
        <v>1.029615E-2</v>
      </c>
      <c r="V3916">
        <v>3.7807737000000001E-2</v>
      </c>
      <c r="W3916">
        <v>24.83</v>
      </c>
    </row>
    <row r="3917" spans="1:23" x14ac:dyDescent="0.3">
      <c r="A3917">
        <v>340417</v>
      </c>
      <c r="B3917">
        <v>472</v>
      </c>
      <c r="C3917">
        <v>245000</v>
      </c>
      <c r="D3917">
        <v>3.07</v>
      </c>
      <c r="E3917">
        <v>34.200000000000003</v>
      </c>
      <c r="F3917">
        <v>97.37</v>
      </c>
      <c r="G3917">
        <v>18</v>
      </c>
      <c r="H3917">
        <v>17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1148</v>
      </c>
      <c r="R3917">
        <v>2472</v>
      </c>
      <c r="S3917">
        <v>3620</v>
      </c>
      <c r="T3917">
        <v>22.71</v>
      </c>
      <c r="U3917">
        <v>1.029615E-2</v>
      </c>
      <c r="V3917">
        <v>3.7807737000000001E-2</v>
      </c>
      <c r="W3917">
        <v>24.83</v>
      </c>
    </row>
    <row r="3918" spans="1:23" x14ac:dyDescent="0.3">
      <c r="A3918">
        <v>340413</v>
      </c>
      <c r="B3918">
        <v>472</v>
      </c>
      <c r="C3918">
        <v>248016</v>
      </c>
      <c r="D3918">
        <v>3.07</v>
      </c>
      <c r="E3918">
        <v>35.159999999999997</v>
      </c>
      <c r="F3918">
        <v>97.93</v>
      </c>
      <c r="G3918">
        <v>22</v>
      </c>
      <c r="H3918">
        <v>8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1148</v>
      </c>
      <c r="R3918">
        <v>2472</v>
      </c>
      <c r="S3918">
        <v>3620</v>
      </c>
      <c r="T3918">
        <v>22.71</v>
      </c>
      <c r="U3918">
        <v>1.029615E-2</v>
      </c>
      <c r="V3918">
        <v>3.7807737000000001E-2</v>
      </c>
      <c r="W3918">
        <v>24.83</v>
      </c>
    </row>
    <row r="3919" spans="1:23" x14ac:dyDescent="0.3">
      <c r="A3919">
        <v>279726</v>
      </c>
      <c r="B3919">
        <v>473</v>
      </c>
      <c r="C3919">
        <v>217239</v>
      </c>
      <c r="D3919">
        <v>2.38</v>
      </c>
      <c r="E3919">
        <v>35.83</v>
      </c>
      <c r="F3919">
        <v>90.65</v>
      </c>
      <c r="G3919">
        <v>11</v>
      </c>
      <c r="H3919">
        <v>20</v>
      </c>
      <c r="I3919">
        <v>0</v>
      </c>
      <c r="J3919">
        <v>1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1</v>
      </c>
      <c r="Q3919">
        <v>684</v>
      </c>
      <c r="R3919">
        <v>1419</v>
      </c>
      <c r="S3919">
        <v>2103</v>
      </c>
      <c r="T3919">
        <v>22.71</v>
      </c>
      <c r="U3919">
        <v>1.03E-2</v>
      </c>
      <c r="V3919">
        <v>3.78E-2</v>
      </c>
      <c r="W3919">
        <v>35.71</v>
      </c>
    </row>
    <row r="3920" spans="1:23" x14ac:dyDescent="0.3">
      <c r="A3920">
        <v>279877</v>
      </c>
      <c r="B3920">
        <v>473</v>
      </c>
      <c r="C3920">
        <v>36000</v>
      </c>
      <c r="D3920">
        <v>2.38</v>
      </c>
      <c r="E3920">
        <v>21.6</v>
      </c>
      <c r="F3920">
        <v>94.83</v>
      </c>
      <c r="G3920">
        <v>2</v>
      </c>
      <c r="H3920">
        <v>28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684</v>
      </c>
      <c r="R3920">
        <v>1419</v>
      </c>
      <c r="S3920">
        <v>2103</v>
      </c>
      <c r="T3920">
        <v>22.71</v>
      </c>
      <c r="U3920">
        <v>1.029615E-2</v>
      </c>
      <c r="V3920">
        <v>3.7807737000000001E-2</v>
      </c>
      <c r="W3920">
        <v>35.71</v>
      </c>
    </row>
    <row r="3921" spans="1:23" x14ac:dyDescent="0.3">
      <c r="A3921">
        <v>279914</v>
      </c>
      <c r="B3921">
        <v>473</v>
      </c>
      <c r="C3921">
        <v>94600</v>
      </c>
      <c r="D3921">
        <v>2.38</v>
      </c>
      <c r="E3921">
        <v>27</v>
      </c>
      <c r="F3921">
        <v>93.1</v>
      </c>
      <c r="G3921">
        <v>2</v>
      </c>
      <c r="H3921">
        <v>24</v>
      </c>
      <c r="I3921">
        <v>1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684</v>
      </c>
      <c r="R3921">
        <v>1419</v>
      </c>
      <c r="S3921">
        <v>2103</v>
      </c>
      <c r="T3921">
        <v>22.71</v>
      </c>
      <c r="U3921">
        <v>1.029615E-2</v>
      </c>
      <c r="V3921">
        <v>3.7807737000000001E-2</v>
      </c>
      <c r="W3921">
        <v>35.71</v>
      </c>
    </row>
    <row r="3922" spans="1:23" x14ac:dyDescent="0.3">
      <c r="A3922">
        <v>279712</v>
      </c>
      <c r="B3922">
        <v>473</v>
      </c>
      <c r="C3922">
        <v>219952</v>
      </c>
      <c r="D3922">
        <v>2.38</v>
      </c>
      <c r="E3922">
        <v>34.159999999999997</v>
      </c>
      <c r="F3922">
        <v>85.58</v>
      </c>
      <c r="G3922">
        <v>11</v>
      </c>
      <c r="H3922">
        <v>25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684</v>
      </c>
      <c r="R3922">
        <v>1419</v>
      </c>
      <c r="S3922">
        <v>2103</v>
      </c>
      <c r="T3922">
        <v>22.71</v>
      </c>
      <c r="U3922">
        <v>1.029615E-2</v>
      </c>
      <c r="V3922">
        <v>3.7807737000000001E-2</v>
      </c>
      <c r="W3922">
        <v>35.71</v>
      </c>
    </row>
    <row r="3923" spans="1:23" x14ac:dyDescent="0.3">
      <c r="A3923">
        <v>279714</v>
      </c>
      <c r="B3923">
        <v>473</v>
      </c>
      <c r="C3923">
        <v>218506</v>
      </c>
      <c r="D3923">
        <v>2.38</v>
      </c>
      <c r="E3923">
        <v>35.4</v>
      </c>
      <c r="F3923">
        <v>93.98</v>
      </c>
      <c r="G3923">
        <v>11</v>
      </c>
      <c r="H3923">
        <v>22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684</v>
      </c>
      <c r="R3923">
        <v>1419</v>
      </c>
      <c r="S3923">
        <v>2103</v>
      </c>
      <c r="T3923">
        <v>22.71</v>
      </c>
      <c r="U3923">
        <v>1.029615E-2</v>
      </c>
      <c r="V3923">
        <v>3.7807737000000001E-2</v>
      </c>
      <c r="W3923">
        <v>35.71</v>
      </c>
    </row>
    <row r="3924" spans="1:23" x14ac:dyDescent="0.3">
      <c r="A3924">
        <v>279716</v>
      </c>
      <c r="B3924">
        <v>473</v>
      </c>
      <c r="C3924">
        <v>210048</v>
      </c>
      <c r="D3924">
        <v>2.38</v>
      </c>
      <c r="E3924">
        <v>35.590000000000003</v>
      </c>
      <c r="F3924">
        <v>95.32</v>
      </c>
      <c r="G3924">
        <v>11</v>
      </c>
      <c r="H3924">
        <v>25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684</v>
      </c>
      <c r="R3924">
        <v>1419</v>
      </c>
      <c r="S3924">
        <v>2103</v>
      </c>
      <c r="T3924">
        <v>22.71</v>
      </c>
      <c r="U3924">
        <v>1.029615E-2</v>
      </c>
      <c r="V3924">
        <v>3.7807737000000001E-2</v>
      </c>
      <c r="W3924">
        <v>35.71</v>
      </c>
    </row>
    <row r="3925" spans="1:23" x14ac:dyDescent="0.3">
      <c r="A3925">
        <v>279724</v>
      </c>
      <c r="B3925">
        <v>473</v>
      </c>
      <c r="C3925">
        <v>218922</v>
      </c>
      <c r="D3925">
        <v>2.38</v>
      </c>
      <c r="E3925">
        <v>38.380000000000003</v>
      </c>
      <c r="F3925">
        <v>78.69</v>
      </c>
      <c r="G3925">
        <v>11</v>
      </c>
      <c r="H3925">
        <v>21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684</v>
      </c>
      <c r="R3925">
        <v>1419</v>
      </c>
      <c r="S3925">
        <v>2103</v>
      </c>
      <c r="T3925">
        <v>22.71</v>
      </c>
      <c r="U3925">
        <v>1.029615E-2</v>
      </c>
      <c r="V3925">
        <v>3.7807737000000001E-2</v>
      </c>
      <c r="W3925">
        <v>35.71</v>
      </c>
    </row>
    <row r="3926" spans="1:23" x14ac:dyDescent="0.3">
      <c r="A3926">
        <v>650403</v>
      </c>
      <c r="B3926">
        <v>473</v>
      </c>
      <c r="C3926">
        <v>231178</v>
      </c>
      <c r="D3926">
        <v>2.38</v>
      </c>
      <c r="E3926">
        <v>39.75</v>
      </c>
      <c r="F3926">
        <v>3.14</v>
      </c>
      <c r="G3926">
        <v>10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684</v>
      </c>
      <c r="R3926">
        <v>1419</v>
      </c>
      <c r="S3926">
        <v>2103</v>
      </c>
      <c r="T3926">
        <v>22.71</v>
      </c>
      <c r="U3926">
        <v>1.029615E-2</v>
      </c>
      <c r="V3926">
        <v>3.7807737000000001E-2</v>
      </c>
      <c r="W3926">
        <v>35.71</v>
      </c>
    </row>
    <row r="3927" spans="1:23" x14ac:dyDescent="0.3">
      <c r="A3927">
        <v>279717</v>
      </c>
      <c r="B3927">
        <v>473</v>
      </c>
      <c r="C3927">
        <v>219537</v>
      </c>
      <c r="D3927">
        <v>2.38</v>
      </c>
      <c r="E3927">
        <v>40.200000000000003</v>
      </c>
      <c r="F3927">
        <v>77.05</v>
      </c>
      <c r="G3927">
        <v>11</v>
      </c>
      <c r="H3927">
        <v>18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684</v>
      </c>
      <c r="R3927">
        <v>1419</v>
      </c>
      <c r="S3927">
        <v>2103</v>
      </c>
      <c r="T3927">
        <v>22.71</v>
      </c>
      <c r="U3927">
        <v>1.029615E-2</v>
      </c>
      <c r="V3927">
        <v>3.7807737000000001E-2</v>
      </c>
      <c r="W3927">
        <v>35.71</v>
      </c>
    </row>
    <row r="3928" spans="1:23" x14ac:dyDescent="0.3">
      <c r="A3928">
        <v>281016</v>
      </c>
      <c r="B3928">
        <v>473</v>
      </c>
      <c r="C3928">
        <v>35612</v>
      </c>
      <c r="D3928">
        <v>2.38</v>
      </c>
      <c r="E3928">
        <v>42</v>
      </c>
      <c r="F3928">
        <v>100</v>
      </c>
      <c r="G3928">
        <v>2</v>
      </c>
      <c r="H3928">
        <v>29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684</v>
      </c>
      <c r="R3928">
        <v>1419</v>
      </c>
      <c r="S3928">
        <v>2103</v>
      </c>
      <c r="T3928">
        <v>22.71</v>
      </c>
      <c r="U3928">
        <v>1.029615E-2</v>
      </c>
      <c r="V3928">
        <v>3.7807737000000001E-2</v>
      </c>
      <c r="W3928">
        <v>35.71</v>
      </c>
    </row>
    <row r="3929" spans="1:23" x14ac:dyDescent="0.3">
      <c r="A3929">
        <v>280523</v>
      </c>
      <c r="B3929">
        <v>474</v>
      </c>
      <c r="C3929">
        <v>192030</v>
      </c>
      <c r="D3929">
        <v>2.38</v>
      </c>
      <c r="E3929">
        <v>35.99</v>
      </c>
      <c r="F3929">
        <v>79.459999999999994</v>
      </c>
      <c r="G3929">
        <v>10</v>
      </c>
      <c r="H3929">
        <v>24</v>
      </c>
      <c r="I3929">
        <v>0</v>
      </c>
      <c r="J3929">
        <v>1</v>
      </c>
      <c r="K3929">
        <v>0</v>
      </c>
      <c r="L3929">
        <v>0</v>
      </c>
      <c r="M3929">
        <v>1</v>
      </c>
      <c r="N3929">
        <v>1</v>
      </c>
      <c r="O3929">
        <v>0</v>
      </c>
      <c r="P3929">
        <v>1</v>
      </c>
      <c r="Q3929">
        <v>684</v>
      </c>
      <c r="R3929">
        <v>1419</v>
      </c>
      <c r="S3929">
        <v>2103</v>
      </c>
      <c r="T3929">
        <v>22.71</v>
      </c>
      <c r="U3929">
        <v>1.03E-2</v>
      </c>
      <c r="V3929">
        <v>3.78E-2</v>
      </c>
      <c r="W3929">
        <v>29.57</v>
      </c>
    </row>
    <row r="3930" spans="1:23" x14ac:dyDescent="0.3">
      <c r="A3930">
        <v>288953</v>
      </c>
      <c r="B3930">
        <v>474</v>
      </c>
      <c r="C3930">
        <v>10200</v>
      </c>
      <c r="D3930">
        <v>2.38</v>
      </c>
      <c r="E3930">
        <v>21</v>
      </c>
      <c r="F3930">
        <v>0</v>
      </c>
      <c r="G3930">
        <v>1</v>
      </c>
      <c r="H3930">
        <v>27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684</v>
      </c>
      <c r="R3930">
        <v>1419</v>
      </c>
      <c r="S3930">
        <v>2103</v>
      </c>
      <c r="T3930">
        <v>22.71</v>
      </c>
      <c r="U3930">
        <v>1.029615E-2</v>
      </c>
      <c r="V3930">
        <v>3.7807737000000001E-2</v>
      </c>
      <c r="W3930">
        <v>29.57</v>
      </c>
    </row>
    <row r="3931" spans="1:23" x14ac:dyDescent="0.3">
      <c r="A3931">
        <v>284737</v>
      </c>
      <c r="B3931">
        <v>474</v>
      </c>
      <c r="C3931">
        <v>14470</v>
      </c>
      <c r="D3931">
        <v>2.38</v>
      </c>
      <c r="E3931">
        <v>22.2</v>
      </c>
      <c r="F3931">
        <v>71.63</v>
      </c>
      <c r="G3931">
        <v>1</v>
      </c>
      <c r="H3931">
        <v>25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684</v>
      </c>
      <c r="R3931">
        <v>1419</v>
      </c>
      <c r="S3931">
        <v>2103</v>
      </c>
      <c r="T3931">
        <v>22.71</v>
      </c>
      <c r="U3931">
        <v>1.029615E-2</v>
      </c>
      <c r="V3931">
        <v>3.7807737000000001E-2</v>
      </c>
      <c r="W3931">
        <v>29.57</v>
      </c>
    </row>
    <row r="3932" spans="1:23" x14ac:dyDescent="0.3">
      <c r="A3932">
        <v>280373</v>
      </c>
      <c r="B3932">
        <v>474</v>
      </c>
      <c r="C3932">
        <v>64849</v>
      </c>
      <c r="D3932">
        <v>2.38</v>
      </c>
      <c r="E3932">
        <v>23.4</v>
      </c>
      <c r="F3932">
        <v>100</v>
      </c>
      <c r="G3932">
        <v>4</v>
      </c>
      <c r="H3932">
        <v>31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684</v>
      </c>
      <c r="R3932">
        <v>1419</v>
      </c>
      <c r="S3932">
        <v>2103</v>
      </c>
      <c r="T3932">
        <v>22.71</v>
      </c>
      <c r="U3932">
        <v>1.029615E-2</v>
      </c>
      <c r="V3932">
        <v>3.7807737000000001E-2</v>
      </c>
      <c r="W3932">
        <v>29.57</v>
      </c>
    </row>
    <row r="3933" spans="1:23" x14ac:dyDescent="0.3">
      <c r="A3933">
        <v>286360</v>
      </c>
      <c r="B3933">
        <v>474</v>
      </c>
      <c r="C3933">
        <v>7850</v>
      </c>
      <c r="D3933">
        <v>2.38</v>
      </c>
      <c r="E3933">
        <v>25.8</v>
      </c>
      <c r="F3933">
        <v>75.8</v>
      </c>
      <c r="G3933">
        <v>1</v>
      </c>
      <c r="H3933">
        <v>27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684</v>
      </c>
      <c r="R3933">
        <v>1419</v>
      </c>
      <c r="S3933">
        <v>2103</v>
      </c>
      <c r="T3933">
        <v>22.71</v>
      </c>
      <c r="U3933">
        <v>1.029615E-2</v>
      </c>
      <c r="V3933">
        <v>3.7807737000000001E-2</v>
      </c>
      <c r="W3933">
        <v>29.57</v>
      </c>
    </row>
    <row r="3934" spans="1:23" x14ac:dyDescent="0.3">
      <c r="A3934">
        <v>287790</v>
      </c>
      <c r="B3934">
        <v>474</v>
      </c>
      <c r="C3934">
        <v>7100</v>
      </c>
      <c r="D3934">
        <v>2.38</v>
      </c>
      <c r="E3934">
        <v>28.8</v>
      </c>
      <c r="F3934">
        <v>24.51</v>
      </c>
      <c r="G3934">
        <v>2</v>
      </c>
      <c r="H3934">
        <v>29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684</v>
      </c>
      <c r="R3934">
        <v>1419</v>
      </c>
      <c r="S3934">
        <v>2103</v>
      </c>
      <c r="T3934">
        <v>22.71</v>
      </c>
      <c r="U3934">
        <v>1.029615E-2</v>
      </c>
      <c r="V3934">
        <v>3.7807737000000001E-2</v>
      </c>
      <c r="W3934">
        <v>29.57</v>
      </c>
    </row>
    <row r="3935" spans="1:23" x14ac:dyDescent="0.3">
      <c r="A3935">
        <v>281292</v>
      </c>
      <c r="B3935">
        <v>474</v>
      </c>
      <c r="C3935">
        <v>52452</v>
      </c>
      <c r="D3935">
        <v>2.38</v>
      </c>
      <c r="E3935">
        <v>29.4</v>
      </c>
      <c r="F3935">
        <v>100</v>
      </c>
      <c r="G3935">
        <v>4</v>
      </c>
      <c r="H3935">
        <v>22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684</v>
      </c>
      <c r="R3935">
        <v>1419</v>
      </c>
      <c r="S3935">
        <v>2103</v>
      </c>
      <c r="T3935">
        <v>22.71</v>
      </c>
      <c r="U3935">
        <v>1.029615E-2</v>
      </c>
      <c r="V3935">
        <v>3.7807737000000001E-2</v>
      </c>
      <c r="W3935">
        <v>29.57</v>
      </c>
    </row>
    <row r="3936" spans="1:23" x14ac:dyDescent="0.3">
      <c r="A3936">
        <v>282520</v>
      </c>
      <c r="B3936">
        <v>474</v>
      </c>
      <c r="C3936">
        <v>11100</v>
      </c>
      <c r="D3936">
        <v>2.38</v>
      </c>
      <c r="E3936">
        <v>29.74</v>
      </c>
      <c r="F3936">
        <v>98.34</v>
      </c>
      <c r="G3936">
        <v>1</v>
      </c>
      <c r="H3936">
        <v>29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684</v>
      </c>
      <c r="R3936">
        <v>1419</v>
      </c>
      <c r="S3936">
        <v>2103</v>
      </c>
      <c r="T3936">
        <v>22.71</v>
      </c>
      <c r="U3936">
        <v>1.029615E-2</v>
      </c>
      <c r="V3936">
        <v>3.7807737000000001E-2</v>
      </c>
      <c r="W3936">
        <v>29.57</v>
      </c>
    </row>
    <row r="3937" spans="1:23" x14ac:dyDescent="0.3">
      <c r="A3937">
        <v>280377</v>
      </c>
      <c r="B3937">
        <v>474</v>
      </c>
      <c r="C3937">
        <v>23275</v>
      </c>
      <c r="D3937">
        <v>2.38</v>
      </c>
      <c r="E3937">
        <v>30.95</v>
      </c>
      <c r="F3937">
        <v>93.13</v>
      </c>
      <c r="G3937">
        <v>2</v>
      </c>
      <c r="H3937">
        <v>30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684</v>
      </c>
      <c r="R3937">
        <v>1419</v>
      </c>
      <c r="S3937">
        <v>2103</v>
      </c>
      <c r="T3937">
        <v>22.71</v>
      </c>
      <c r="U3937">
        <v>1.029615E-2</v>
      </c>
      <c r="V3937">
        <v>3.7807737000000001E-2</v>
      </c>
      <c r="W3937">
        <v>29.57</v>
      </c>
    </row>
    <row r="3938" spans="1:23" x14ac:dyDescent="0.3">
      <c r="A3938">
        <v>280378</v>
      </c>
      <c r="B3938">
        <v>474</v>
      </c>
      <c r="C3938">
        <v>42904</v>
      </c>
      <c r="D3938">
        <v>2.38</v>
      </c>
      <c r="E3938">
        <v>32.28</v>
      </c>
      <c r="F3938">
        <v>81.11</v>
      </c>
      <c r="G3938">
        <v>3</v>
      </c>
      <c r="H3938">
        <v>32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684</v>
      </c>
      <c r="R3938">
        <v>1419</v>
      </c>
      <c r="S3938">
        <v>2103</v>
      </c>
      <c r="T3938">
        <v>22.71</v>
      </c>
      <c r="U3938">
        <v>1.029615E-2</v>
      </c>
      <c r="V3938">
        <v>3.7807737000000001E-2</v>
      </c>
      <c r="W3938">
        <v>29.57</v>
      </c>
    </row>
    <row r="3939" spans="1:23" x14ac:dyDescent="0.3">
      <c r="A3939">
        <v>287000</v>
      </c>
      <c r="B3939">
        <v>474</v>
      </c>
      <c r="C3939">
        <v>98380</v>
      </c>
      <c r="D3939">
        <v>2.38</v>
      </c>
      <c r="E3939">
        <v>34.200000000000003</v>
      </c>
      <c r="F3939">
        <v>83.82</v>
      </c>
      <c r="G3939">
        <v>6</v>
      </c>
      <c r="H3939">
        <v>24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684</v>
      </c>
      <c r="R3939">
        <v>1419</v>
      </c>
      <c r="S3939">
        <v>2103</v>
      </c>
      <c r="T3939">
        <v>22.71</v>
      </c>
      <c r="U3939">
        <v>1.029615E-2</v>
      </c>
      <c r="V3939">
        <v>3.7807737000000001E-2</v>
      </c>
      <c r="W3939">
        <v>29.57</v>
      </c>
    </row>
    <row r="3940" spans="1:23" x14ac:dyDescent="0.3">
      <c r="A3940">
        <v>280537</v>
      </c>
      <c r="B3940">
        <v>474</v>
      </c>
      <c r="C3940">
        <v>9000</v>
      </c>
      <c r="D3940">
        <v>2.38</v>
      </c>
      <c r="E3940">
        <v>34.950000000000003</v>
      </c>
      <c r="F3940">
        <v>100</v>
      </c>
      <c r="G3940">
        <v>2</v>
      </c>
      <c r="H3940">
        <v>26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684</v>
      </c>
      <c r="R3940">
        <v>1419</v>
      </c>
      <c r="S3940">
        <v>2103</v>
      </c>
      <c r="T3940">
        <v>22.71</v>
      </c>
      <c r="U3940">
        <v>1.029615E-2</v>
      </c>
      <c r="V3940">
        <v>3.7807737000000001E-2</v>
      </c>
      <c r="W3940">
        <v>29.57</v>
      </c>
    </row>
    <row r="3941" spans="1:23" x14ac:dyDescent="0.3">
      <c r="A3941">
        <v>249277</v>
      </c>
      <c r="B3941">
        <v>475</v>
      </c>
      <c r="C3941">
        <v>279667</v>
      </c>
      <c r="D3941">
        <v>2.38</v>
      </c>
      <c r="E3941">
        <v>36</v>
      </c>
      <c r="F3941">
        <v>87.39</v>
      </c>
      <c r="G3941">
        <v>13</v>
      </c>
      <c r="H3941">
        <v>20</v>
      </c>
      <c r="I3941">
        <v>0</v>
      </c>
      <c r="J3941">
        <v>1</v>
      </c>
      <c r="K3941">
        <v>0</v>
      </c>
      <c r="L3941">
        <v>0</v>
      </c>
      <c r="M3941">
        <v>1</v>
      </c>
      <c r="N3941">
        <v>1</v>
      </c>
      <c r="O3941">
        <v>0</v>
      </c>
      <c r="P3941">
        <v>1</v>
      </c>
      <c r="Q3941">
        <v>684</v>
      </c>
      <c r="R3941">
        <v>1419</v>
      </c>
      <c r="S3941">
        <v>2103</v>
      </c>
      <c r="T3941">
        <v>22.71</v>
      </c>
      <c r="U3941">
        <v>1.03E-2</v>
      </c>
      <c r="V3941">
        <v>3.78E-2</v>
      </c>
      <c r="W3941">
        <v>28.5</v>
      </c>
    </row>
    <row r="3942" spans="1:23" x14ac:dyDescent="0.3">
      <c r="A3942">
        <v>248195</v>
      </c>
      <c r="B3942">
        <v>475</v>
      </c>
      <c r="C3942">
        <v>20000</v>
      </c>
      <c r="D3942">
        <v>2.38</v>
      </c>
      <c r="E3942">
        <v>24</v>
      </c>
      <c r="F3942">
        <v>100</v>
      </c>
      <c r="G3942">
        <v>2</v>
      </c>
      <c r="H3942">
        <v>21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684</v>
      </c>
      <c r="R3942">
        <v>1419</v>
      </c>
      <c r="S3942">
        <v>2103</v>
      </c>
      <c r="T3942">
        <v>22.71</v>
      </c>
      <c r="U3942">
        <v>1.029615E-2</v>
      </c>
      <c r="V3942">
        <v>3.7807737000000001E-2</v>
      </c>
      <c r="W3942">
        <v>28.5</v>
      </c>
    </row>
    <row r="3943" spans="1:23" x14ac:dyDescent="0.3">
      <c r="A3943">
        <v>26990</v>
      </c>
      <c r="B3943">
        <v>475</v>
      </c>
      <c r="C3943">
        <v>34500</v>
      </c>
      <c r="D3943">
        <v>2.38</v>
      </c>
      <c r="E3943">
        <v>27</v>
      </c>
      <c r="F3943">
        <v>100</v>
      </c>
      <c r="G3943">
        <v>4</v>
      </c>
      <c r="H3943">
        <v>24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684</v>
      </c>
      <c r="R3943">
        <v>1419</v>
      </c>
      <c r="S3943">
        <v>2103</v>
      </c>
      <c r="T3943">
        <v>22.71</v>
      </c>
      <c r="U3943">
        <v>1.029615E-2</v>
      </c>
      <c r="V3943">
        <v>3.7807737000000001E-2</v>
      </c>
      <c r="W3943">
        <v>28.5</v>
      </c>
    </row>
    <row r="3944" spans="1:23" x14ac:dyDescent="0.3">
      <c r="A3944">
        <v>248787</v>
      </c>
      <c r="B3944">
        <v>475</v>
      </c>
      <c r="C3944">
        <v>96000</v>
      </c>
      <c r="D3944">
        <v>2.38</v>
      </c>
      <c r="E3944">
        <v>30</v>
      </c>
      <c r="F3944">
        <v>33.44</v>
      </c>
      <c r="G3944">
        <v>7</v>
      </c>
      <c r="H3944">
        <v>31</v>
      </c>
      <c r="I3944">
        <v>1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684</v>
      </c>
      <c r="R3944">
        <v>1419</v>
      </c>
      <c r="S3944">
        <v>2103</v>
      </c>
      <c r="T3944">
        <v>22.71</v>
      </c>
      <c r="U3944">
        <v>1.029615E-2</v>
      </c>
      <c r="V3944">
        <v>3.7807737000000001E-2</v>
      </c>
      <c r="W3944">
        <v>28.5</v>
      </c>
    </row>
    <row r="3945" spans="1:23" x14ac:dyDescent="0.3">
      <c r="A3945">
        <v>249186</v>
      </c>
      <c r="B3945">
        <v>475</v>
      </c>
      <c r="C3945">
        <v>212206</v>
      </c>
      <c r="D3945">
        <v>2.38</v>
      </c>
      <c r="E3945">
        <v>33.380000000000003</v>
      </c>
      <c r="F3945">
        <v>84.89</v>
      </c>
      <c r="G3945">
        <v>14</v>
      </c>
      <c r="H3945">
        <v>25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684</v>
      </c>
      <c r="R3945">
        <v>1419</v>
      </c>
      <c r="S3945">
        <v>2103</v>
      </c>
      <c r="T3945">
        <v>22.71</v>
      </c>
      <c r="U3945">
        <v>1.029615E-2</v>
      </c>
      <c r="V3945">
        <v>3.7807737000000001E-2</v>
      </c>
      <c r="W3945">
        <v>28.5</v>
      </c>
    </row>
    <row r="3946" spans="1:23" x14ac:dyDescent="0.3">
      <c r="A3946">
        <v>137328</v>
      </c>
      <c r="B3946">
        <v>476</v>
      </c>
      <c r="C3946">
        <v>336653</v>
      </c>
      <c r="D3946">
        <v>0.97</v>
      </c>
      <c r="E3946">
        <v>36.08</v>
      </c>
      <c r="F3946">
        <v>100</v>
      </c>
      <c r="G3946">
        <v>8</v>
      </c>
      <c r="H3946">
        <v>20</v>
      </c>
      <c r="I3946">
        <v>0</v>
      </c>
      <c r="J3946">
        <v>1</v>
      </c>
      <c r="K3946">
        <v>0</v>
      </c>
      <c r="L3946">
        <v>0</v>
      </c>
      <c r="M3946">
        <v>1</v>
      </c>
      <c r="N3946">
        <v>1</v>
      </c>
      <c r="O3946">
        <v>0</v>
      </c>
      <c r="P3946">
        <v>1</v>
      </c>
      <c r="Q3946">
        <v>1813</v>
      </c>
      <c r="R3946">
        <v>3904</v>
      </c>
      <c r="S3946">
        <v>5717</v>
      </c>
      <c r="T3946">
        <v>46.51</v>
      </c>
      <c r="U3946">
        <v>1.23E-2</v>
      </c>
      <c r="V3946">
        <v>1.8200000000000001E-2</v>
      </c>
      <c r="W3946">
        <v>35.4</v>
      </c>
    </row>
    <row r="3947" spans="1:23" x14ac:dyDescent="0.3">
      <c r="A3947">
        <v>137332</v>
      </c>
      <c r="B3947">
        <v>476</v>
      </c>
      <c r="C3947">
        <v>360490</v>
      </c>
      <c r="D3947">
        <v>0.97</v>
      </c>
      <c r="E3947">
        <v>33.06</v>
      </c>
      <c r="F3947">
        <v>88.74</v>
      </c>
      <c r="G3947">
        <v>15</v>
      </c>
      <c r="H3947">
        <v>26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1813</v>
      </c>
      <c r="R3947">
        <v>3904</v>
      </c>
      <c r="S3947">
        <v>5717</v>
      </c>
      <c r="T3947">
        <v>46.51</v>
      </c>
      <c r="U3947">
        <v>1.2300099E-2</v>
      </c>
      <c r="V3947">
        <v>1.8200469E-2</v>
      </c>
      <c r="W3947">
        <v>35.4</v>
      </c>
    </row>
    <row r="3948" spans="1:23" x14ac:dyDescent="0.3">
      <c r="A3948">
        <v>137531</v>
      </c>
      <c r="B3948">
        <v>476</v>
      </c>
      <c r="C3948">
        <v>250000</v>
      </c>
      <c r="D3948">
        <v>0.97</v>
      </c>
      <c r="E3948">
        <v>33.75</v>
      </c>
      <c r="F3948">
        <v>94.12</v>
      </c>
      <c r="G3948">
        <v>13</v>
      </c>
      <c r="H3948">
        <v>37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1813</v>
      </c>
      <c r="R3948">
        <v>3904</v>
      </c>
      <c r="S3948">
        <v>5717</v>
      </c>
      <c r="T3948">
        <v>46.51</v>
      </c>
      <c r="U3948">
        <v>1.2300099E-2</v>
      </c>
      <c r="V3948">
        <v>1.8200469E-2</v>
      </c>
      <c r="W3948">
        <v>35.4</v>
      </c>
    </row>
    <row r="3949" spans="1:23" x14ac:dyDescent="0.3">
      <c r="A3949">
        <v>137333</v>
      </c>
      <c r="B3949">
        <v>476</v>
      </c>
      <c r="C3949">
        <v>445013</v>
      </c>
      <c r="D3949">
        <v>0.97</v>
      </c>
      <c r="E3949">
        <v>34.799999999999997</v>
      </c>
      <c r="F3949">
        <v>100</v>
      </c>
      <c r="G3949">
        <v>13</v>
      </c>
      <c r="H3949">
        <v>27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1813</v>
      </c>
      <c r="R3949">
        <v>3904</v>
      </c>
      <c r="S3949">
        <v>5717</v>
      </c>
      <c r="T3949">
        <v>46.51</v>
      </c>
      <c r="U3949">
        <v>1.2300099E-2</v>
      </c>
      <c r="V3949">
        <v>1.8200469E-2</v>
      </c>
      <c r="W3949">
        <v>35.4</v>
      </c>
    </row>
    <row r="3950" spans="1:23" x14ac:dyDescent="0.3">
      <c r="A3950">
        <v>137331</v>
      </c>
      <c r="B3950">
        <v>476</v>
      </c>
      <c r="C3950">
        <v>278121</v>
      </c>
      <c r="D3950">
        <v>0.97</v>
      </c>
      <c r="E3950">
        <v>36</v>
      </c>
      <c r="F3950">
        <v>90.91</v>
      </c>
      <c r="G3950">
        <v>15</v>
      </c>
      <c r="H3950">
        <v>25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1813</v>
      </c>
      <c r="R3950">
        <v>3904</v>
      </c>
      <c r="S3950">
        <v>5717</v>
      </c>
      <c r="T3950">
        <v>46.51</v>
      </c>
      <c r="U3950">
        <v>1.2300099E-2</v>
      </c>
      <c r="V3950">
        <v>1.8200469E-2</v>
      </c>
      <c r="W3950">
        <v>35.4</v>
      </c>
    </row>
    <row r="3951" spans="1:23" x14ac:dyDescent="0.3">
      <c r="A3951">
        <v>137575</v>
      </c>
      <c r="B3951">
        <v>476</v>
      </c>
      <c r="C3951">
        <v>200382</v>
      </c>
      <c r="D3951">
        <v>0.97</v>
      </c>
      <c r="E3951">
        <v>37.25</v>
      </c>
      <c r="F3951">
        <v>92.47</v>
      </c>
      <c r="G3951">
        <v>15</v>
      </c>
      <c r="H3951">
        <v>22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1813</v>
      </c>
      <c r="R3951">
        <v>3904</v>
      </c>
      <c r="S3951">
        <v>5717</v>
      </c>
      <c r="T3951">
        <v>46.51</v>
      </c>
      <c r="U3951">
        <v>1.2300099E-2</v>
      </c>
      <c r="V3951">
        <v>1.8200469E-2</v>
      </c>
      <c r="W3951">
        <v>35.4</v>
      </c>
    </row>
    <row r="3952" spans="1:23" x14ac:dyDescent="0.3">
      <c r="A3952">
        <v>279764</v>
      </c>
      <c r="B3952">
        <v>477</v>
      </c>
      <c r="C3952">
        <v>143744</v>
      </c>
      <c r="D3952">
        <v>2.38</v>
      </c>
      <c r="E3952">
        <v>36.119999999999997</v>
      </c>
      <c r="F3952">
        <v>97.39</v>
      </c>
      <c r="G3952">
        <v>10</v>
      </c>
      <c r="H3952">
        <v>21</v>
      </c>
      <c r="I3952">
        <v>0</v>
      </c>
      <c r="J3952">
        <v>1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1</v>
      </c>
      <c r="Q3952">
        <v>684</v>
      </c>
      <c r="R3952">
        <v>1419</v>
      </c>
      <c r="S3952">
        <v>2103</v>
      </c>
      <c r="T3952">
        <v>22.71</v>
      </c>
      <c r="U3952">
        <v>1.03E-2</v>
      </c>
      <c r="V3952">
        <v>3.78E-2</v>
      </c>
      <c r="W3952">
        <v>31</v>
      </c>
    </row>
    <row r="3953" spans="1:23" x14ac:dyDescent="0.3">
      <c r="A3953">
        <v>284737</v>
      </c>
      <c r="B3953">
        <v>477</v>
      </c>
      <c r="C3953">
        <v>14470</v>
      </c>
      <c r="D3953">
        <v>2.38</v>
      </c>
      <c r="E3953">
        <v>22.2</v>
      </c>
      <c r="F3953">
        <v>71.63</v>
      </c>
      <c r="G3953">
        <v>1</v>
      </c>
      <c r="H3953">
        <v>25</v>
      </c>
      <c r="I3953">
        <v>1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684</v>
      </c>
      <c r="R3953">
        <v>1419</v>
      </c>
      <c r="S3953">
        <v>2103</v>
      </c>
      <c r="T3953">
        <v>22.71</v>
      </c>
      <c r="U3953">
        <v>1.029615E-2</v>
      </c>
      <c r="V3953">
        <v>3.7807737000000001E-2</v>
      </c>
      <c r="W3953">
        <v>31</v>
      </c>
    </row>
    <row r="3954" spans="1:23" x14ac:dyDescent="0.3">
      <c r="A3954">
        <v>280030</v>
      </c>
      <c r="B3954">
        <v>477</v>
      </c>
      <c r="C3954">
        <v>41000</v>
      </c>
      <c r="D3954">
        <v>2.38</v>
      </c>
      <c r="E3954">
        <v>24.15</v>
      </c>
      <c r="F3954">
        <v>12.16</v>
      </c>
      <c r="G3954">
        <v>2</v>
      </c>
      <c r="H3954">
        <v>28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684</v>
      </c>
      <c r="R3954">
        <v>1419</v>
      </c>
      <c r="S3954">
        <v>2103</v>
      </c>
      <c r="T3954">
        <v>22.71</v>
      </c>
      <c r="U3954">
        <v>1.029615E-2</v>
      </c>
      <c r="V3954">
        <v>3.7807737000000001E-2</v>
      </c>
      <c r="W3954">
        <v>31</v>
      </c>
    </row>
    <row r="3955" spans="1:23" x14ac:dyDescent="0.3">
      <c r="A3955">
        <v>279918</v>
      </c>
      <c r="B3955">
        <v>477</v>
      </c>
      <c r="C3955">
        <v>33791</v>
      </c>
      <c r="D3955">
        <v>2.38</v>
      </c>
      <c r="E3955">
        <v>24.6</v>
      </c>
      <c r="F3955">
        <v>87.44</v>
      </c>
      <c r="G3955">
        <v>3</v>
      </c>
      <c r="H3955">
        <v>32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684</v>
      </c>
      <c r="R3955">
        <v>1419</v>
      </c>
      <c r="S3955">
        <v>2103</v>
      </c>
      <c r="T3955">
        <v>22.71</v>
      </c>
      <c r="U3955">
        <v>1.029615E-2</v>
      </c>
      <c r="V3955">
        <v>3.7807737000000001E-2</v>
      </c>
      <c r="W3955">
        <v>31</v>
      </c>
    </row>
    <row r="3956" spans="1:23" x14ac:dyDescent="0.3">
      <c r="A3956">
        <v>279939</v>
      </c>
      <c r="B3956">
        <v>477</v>
      </c>
      <c r="C3956">
        <v>30932</v>
      </c>
      <c r="D3956">
        <v>2.38</v>
      </c>
      <c r="E3956">
        <v>24.6</v>
      </c>
      <c r="F3956">
        <v>87.26</v>
      </c>
      <c r="G3956">
        <v>2</v>
      </c>
      <c r="H3956">
        <v>31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684</v>
      </c>
      <c r="R3956">
        <v>1419</v>
      </c>
      <c r="S3956">
        <v>2103</v>
      </c>
      <c r="T3956">
        <v>22.71</v>
      </c>
      <c r="U3956">
        <v>1.029615E-2</v>
      </c>
      <c r="V3956">
        <v>3.7807737000000001E-2</v>
      </c>
      <c r="W3956">
        <v>31</v>
      </c>
    </row>
    <row r="3957" spans="1:23" x14ac:dyDescent="0.3">
      <c r="A3957">
        <v>279972</v>
      </c>
      <c r="B3957">
        <v>477</v>
      </c>
      <c r="C3957">
        <v>45023</v>
      </c>
      <c r="D3957">
        <v>2.38</v>
      </c>
      <c r="E3957">
        <v>24.6</v>
      </c>
      <c r="F3957">
        <v>28.14</v>
      </c>
      <c r="G3957">
        <v>2</v>
      </c>
      <c r="H3957">
        <v>38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684</v>
      </c>
      <c r="R3957">
        <v>1419</v>
      </c>
      <c r="S3957">
        <v>2103</v>
      </c>
      <c r="T3957">
        <v>22.71</v>
      </c>
      <c r="U3957">
        <v>1.029615E-2</v>
      </c>
      <c r="V3957">
        <v>3.7807737000000001E-2</v>
      </c>
      <c r="W3957">
        <v>31</v>
      </c>
    </row>
    <row r="3958" spans="1:23" x14ac:dyDescent="0.3">
      <c r="A3958">
        <v>279975</v>
      </c>
      <c r="B3958">
        <v>477</v>
      </c>
      <c r="C3958">
        <v>54801</v>
      </c>
      <c r="D3958">
        <v>2.38</v>
      </c>
      <c r="E3958">
        <v>24.6</v>
      </c>
      <c r="F3958">
        <v>100</v>
      </c>
      <c r="G3958">
        <v>4</v>
      </c>
      <c r="H3958">
        <v>28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684</v>
      </c>
      <c r="R3958">
        <v>1419</v>
      </c>
      <c r="S3958">
        <v>2103</v>
      </c>
      <c r="T3958">
        <v>22.71</v>
      </c>
      <c r="U3958">
        <v>1.029615E-2</v>
      </c>
      <c r="V3958">
        <v>3.7807737000000001E-2</v>
      </c>
      <c r="W3958">
        <v>31</v>
      </c>
    </row>
    <row r="3959" spans="1:23" x14ac:dyDescent="0.3">
      <c r="A3959">
        <v>282520</v>
      </c>
      <c r="B3959">
        <v>477</v>
      </c>
      <c r="C3959">
        <v>11100</v>
      </c>
      <c r="D3959">
        <v>2.38</v>
      </c>
      <c r="E3959">
        <v>29.74</v>
      </c>
      <c r="F3959">
        <v>98.34</v>
      </c>
      <c r="G3959">
        <v>1</v>
      </c>
      <c r="H3959">
        <v>29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684</v>
      </c>
      <c r="R3959">
        <v>1419</v>
      </c>
      <c r="S3959">
        <v>2103</v>
      </c>
      <c r="T3959">
        <v>22.71</v>
      </c>
      <c r="U3959">
        <v>1.029615E-2</v>
      </c>
      <c r="V3959">
        <v>3.7807737000000001E-2</v>
      </c>
      <c r="W3959">
        <v>31</v>
      </c>
    </row>
    <row r="3960" spans="1:23" x14ac:dyDescent="0.3">
      <c r="A3960">
        <v>280504</v>
      </c>
      <c r="B3960">
        <v>477</v>
      </c>
      <c r="C3960">
        <v>20016</v>
      </c>
      <c r="D3960">
        <v>2.38</v>
      </c>
      <c r="E3960">
        <v>31</v>
      </c>
      <c r="F3960">
        <v>79.11</v>
      </c>
      <c r="G3960">
        <v>2</v>
      </c>
      <c r="H3960">
        <v>25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684</v>
      </c>
      <c r="R3960">
        <v>1419</v>
      </c>
      <c r="S3960">
        <v>2103</v>
      </c>
      <c r="T3960">
        <v>22.71</v>
      </c>
      <c r="U3960">
        <v>1.029615E-2</v>
      </c>
      <c r="V3960">
        <v>3.7807737000000001E-2</v>
      </c>
      <c r="W3960">
        <v>31</v>
      </c>
    </row>
    <row r="3961" spans="1:23" x14ac:dyDescent="0.3">
      <c r="A3961">
        <v>30551</v>
      </c>
      <c r="B3961">
        <v>477</v>
      </c>
      <c r="C3961">
        <v>67241</v>
      </c>
      <c r="D3961">
        <v>2.38</v>
      </c>
      <c r="E3961">
        <v>32.130000000000003</v>
      </c>
      <c r="F3961">
        <v>84.91</v>
      </c>
      <c r="G3961">
        <v>4</v>
      </c>
      <c r="H3961">
        <v>27</v>
      </c>
      <c r="I3961">
        <v>1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684</v>
      </c>
      <c r="R3961">
        <v>1419</v>
      </c>
      <c r="S3961">
        <v>2103</v>
      </c>
      <c r="T3961">
        <v>22.71</v>
      </c>
      <c r="U3961">
        <v>1.029615E-2</v>
      </c>
      <c r="V3961">
        <v>3.7807737000000001E-2</v>
      </c>
      <c r="W3961">
        <v>31</v>
      </c>
    </row>
    <row r="3962" spans="1:23" x14ac:dyDescent="0.3">
      <c r="A3962">
        <v>280046</v>
      </c>
      <c r="B3962">
        <v>477</v>
      </c>
      <c r="C3962">
        <v>38461</v>
      </c>
      <c r="D3962">
        <v>2.38</v>
      </c>
      <c r="E3962">
        <v>32.4</v>
      </c>
      <c r="F3962">
        <v>88.3</v>
      </c>
      <c r="G3962">
        <v>2</v>
      </c>
      <c r="H3962">
        <v>28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684</v>
      </c>
      <c r="R3962">
        <v>1419</v>
      </c>
      <c r="S3962">
        <v>2103</v>
      </c>
      <c r="T3962">
        <v>22.71</v>
      </c>
      <c r="U3962">
        <v>1.029615E-2</v>
      </c>
      <c r="V3962">
        <v>3.7807737000000001E-2</v>
      </c>
      <c r="W3962">
        <v>31</v>
      </c>
    </row>
    <row r="3963" spans="1:23" x14ac:dyDescent="0.3">
      <c r="A3963">
        <v>279740</v>
      </c>
      <c r="B3963">
        <v>477</v>
      </c>
      <c r="C3963">
        <v>231600</v>
      </c>
      <c r="D3963">
        <v>2.38</v>
      </c>
      <c r="E3963">
        <v>33.54</v>
      </c>
      <c r="F3963">
        <v>64.819999999999993</v>
      </c>
      <c r="G3963">
        <v>17</v>
      </c>
      <c r="H3963">
        <v>20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1</v>
      </c>
      <c r="Q3963">
        <v>684</v>
      </c>
      <c r="R3963">
        <v>1419</v>
      </c>
      <c r="S3963">
        <v>2103</v>
      </c>
      <c r="T3963">
        <v>22.71</v>
      </c>
      <c r="U3963">
        <v>1.029615E-2</v>
      </c>
      <c r="V3963">
        <v>3.7807737000000001E-2</v>
      </c>
      <c r="W3963">
        <v>31</v>
      </c>
    </row>
    <row r="3964" spans="1:23" x14ac:dyDescent="0.3">
      <c r="A3964">
        <v>279973</v>
      </c>
      <c r="B3964">
        <v>477</v>
      </c>
      <c r="C3964">
        <v>99593</v>
      </c>
      <c r="D3964">
        <v>2.38</v>
      </c>
      <c r="E3964">
        <v>34.200000000000003</v>
      </c>
      <c r="F3964">
        <v>99.12</v>
      </c>
      <c r="G3964">
        <v>5</v>
      </c>
      <c r="H3964">
        <v>21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684</v>
      </c>
      <c r="R3964">
        <v>1419</v>
      </c>
      <c r="S3964">
        <v>2103</v>
      </c>
      <c r="T3964">
        <v>22.71</v>
      </c>
      <c r="U3964">
        <v>1.029615E-2</v>
      </c>
      <c r="V3964">
        <v>3.7807737000000001E-2</v>
      </c>
      <c r="W3964">
        <v>31</v>
      </c>
    </row>
    <row r="3965" spans="1:23" x14ac:dyDescent="0.3">
      <c r="A3965">
        <v>287940</v>
      </c>
      <c r="B3965">
        <v>477</v>
      </c>
      <c r="C3965">
        <v>144432</v>
      </c>
      <c r="D3965">
        <v>2.38</v>
      </c>
      <c r="E3965">
        <v>38.4</v>
      </c>
      <c r="F3965">
        <v>100</v>
      </c>
      <c r="G3965">
        <v>10</v>
      </c>
      <c r="H3965">
        <v>21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684</v>
      </c>
      <c r="R3965">
        <v>1419</v>
      </c>
      <c r="S3965">
        <v>2103</v>
      </c>
      <c r="T3965">
        <v>22.71</v>
      </c>
      <c r="U3965">
        <v>1.029615E-2</v>
      </c>
      <c r="V3965">
        <v>3.7807737000000001E-2</v>
      </c>
      <c r="W3965">
        <v>31</v>
      </c>
    </row>
    <row r="3966" spans="1:23" x14ac:dyDescent="0.3">
      <c r="A3966">
        <v>280501</v>
      </c>
      <c r="B3966">
        <v>477</v>
      </c>
      <c r="C3966">
        <v>285944</v>
      </c>
      <c r="D3966">
        <v>2.38</v>
      </c>
      <c r="E3966">
        <v>42.28</v>
      </c>
      <c r="F3966">
        <v>95.54</v>
      </c>
      <c r="G3966">
        <v>15</v>
      </c>
      <c r="H3966">
        <v>20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684</v>
      </c>
      <c r="R3966">
        <v>1419</v>
      </c>
      <c r="S3966">
        <v>2103</v>
      </c>
      <c r="T3966">
        <v>22.71</v>
      </c>
      <c r="U3966">
        <v>1.029615E-2</v>
      </c>
      <c r="V3966">
        <v>3.7807737000000001E-2</v>
      </c>
      <c r="W3966">
        <v>31</v>
      </c>
    </row>
    <row r="3967" spans="1:23" x14ac:dyDescent="0.3">
      <c r="A3967">
        <v>137593</v>
      </c>
      <c r="B3967">
        <v>479</v>
      </c>
      <c r="C3967">
        <v>503816</v>
      </c>
      <c r="D3967">
        <v>0.97</v>
      </c>
      <c r="E3967">
        <v>36.33</v>
      </c>
      <c r="F3967">
        <v>72.72</v>
      </c>
      <c r="G3967">
        <v>11</v>
      </c>
      <c r="H3967">
        <v>19</v>
      </c>
      <c r="I3967">
        <v>0</v>
      </c>
      <c r="J3967">
        <v>1</v>
      </c>
      <c r="K3967">
        <v>0</v>
      </c>
      <c r="L3967">
        <v>0</v>
      </c>
      <c r="M3967">
        <v>1</v>
      </c>
      <c r="N3967">
        <v>1</v>
      </c>
      <c r="O3967">
        <v>0</v>
      </c>
      <c r="P3967">
        <v>1</v>
      </c>
      <c r="Q3967">
        <v>1813</v>
      </c>
      <c r="R3967">
        <v>3904</v>
      </c>
      <c r="S3967">
        <v>5717</v>
      </c>
      <c r="T3967">
        <v>46.51</v>
      </c>
      <c r="U3967">
        <v>1.23E-2</v>
      </c>
      <c r="V3967">
        <v>1.8200000000000001E-2</v>
      </c>
      <c r="W3967">
        <v>34.07</v>
      </c>
    </row>
    <row r="3968" spans="1:23" x14ac:dyDescent="0.3">
      <c r="A3968">
        <v>137542</v>
      </c>
      <c r="B3968">
        <v>479</v>
      </c>
      <c r="C3968">
        <v>154940</v>
      </c>
      <c r="D3968">
        <v>0.97</v>
      </c>
      <c r="E3968">
        <v>25</v>
      </c>
      <c r="F3968">
        <v>96.5</v>
      </c>
      <c r="G3968">
        <v>11</v>
      </c>
      <c r="H3968">
        <v>39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1813</v>
      </c>
      <c r="R3968">
        <v>3904</v>
      </c>
      <c r="S3968">
        <v>5717</v>
      </c>
      <c r="T3968">
        <v>46.51</v>
      </c>
      <c r="U3968">
        <v>1.2300099E-2</v>
      </c>
      <c r="V3968">
        <v>1.8200469E-2</v>
      </c>
      <c r="W3968">
        <v>34.07</v>
      </c>
    </row>
    <row r="3969" spans="1:23" x14ac:dyDescent="0.3">
      <c r="A3969">
        <v>137387</v>
      </c>
      <c r="B3969">
        <v>479</v>
      </c>
      <c r="C3969">
        <v>159260</v>
      </c>
      <c r="D3969">
        <v>0.97</v>
      </c>
      <c r="E3969">
        <v>25.5</v>
      </c>
      <c r="F3969">
        <v>84.33</v>
      </c>
      <c r="G3969">
        <v>12</v>
      </c>
      <c r="H3969">
        <v>43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1813</v>
      </c>
      <c r="R3969">
        <v>3904</v>
      </c>
      <c r="S3969">
        <v>5717</v>
      </c>
      <c r="T3969">
        <v>46.51</v>
      </c>
      <c r="U3969">
        <v>1.2300099E-2</v>
      </c>
      <c r="V3969">
        <v>1.8200469E-2</v>
      </c>
      <c r="W3969">
        <v>34.07</v>
      </c>
    </row>
    <row r="3970" spans="1:23" x14ac:dyDescent="0.3">
      <c r="A3970">
        <v>137389</v>
      </c>
      <c r="B3970">
        <v>479</v>
      </c>
      <c r="C3970">
        <v>193336</v>
      </c>
      <c r="D3970">
        <v>0.97</v>
      </c>
      <c r="E3970">
        <v>29.5</v>
      </c>
      <c r="F3970">
        <v>90.25</v>
      </c>
      <c r="G3970">
        <v>12</v>
      </c>
      <c r="H3970">
        <v>22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1813</v>
      </c>
      <c r="R3970">
        <v>3904</v>
      </c>
      <c r="S3970">
        <v>5717</v>
      </c>
      <c r="T3970">
        <v>46.51</v>
      </c>
      <c r="U3970">
        <v>1.2300099E-2</v>
      </c>
      <c r="V3970">
        <v>1.8200469E-2</v>
      </c>
      <c r="W3970">
        <v>34.07</v>
      </c>
    </row>
    <row r="3971" spans="1:23" x14ac:dyDescent="0.3">
      <c r="A3971">
        <v>137338</v>
      </c>
      <c r="B3971">
        <v>479</v>
      </c>
      <c r="C3971">
        <v>243683</v>
      </c>
      <c r="D3971">
        <v>0.97</v>
      </c>
      <c r="E3971">
        <v>33.29</v>
      </c>
      <c r="F3971">
        <v>69.41</v>
      </c>
      <c r="G3971">
        <v>13</v>
      </c>
      <c r="H3971">
        <v>31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1813</v>
      </c>
      <c r="R3971">
        <v>3904</v>
      </c>
      <c r="S3971">
        <v>5717</v>
      </c>
      <c r="T3971">
        <v>46.51</v>
      </c>
      <c r="U3971">
        <v>1.2300099E-2</v>
      </c>
      <c r="V3971">
        <v>1.8200469E-2</v>
      </c>
      <c r="W3971">
        <v>34.07</v>
      </c>
    </row>
    <row r="3972" spans="1:23" x14ac:dyDescent="0.3">
      <c r="A3972">
        <v>137495</v>
      </c>
      <c r="B3972">
        <v>479</v>
      </c>
      <c r="C3972">
        <v>253096</v>
      </c>
      <c r="D3972">
        <v>0.97</v>
      </c>
      <c r="E3972">
        <v>34.85</v>
      </c>
      <c r="F3972">
        <v>81.37</v>
      </c>
      <c r="G3972">
        <v>11</v>
      </c>
      <c r="H3972">
        <v>39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1813</v>
      </c>
      <c r="R3972">
        <v>3904</v>
      </c>
      <c r="S3972">
        <v>5717</v>
      </c>
      <c r="T3972">
        <v>46.51</v>
      </c>
      <c r="U3972">
        <v>1.2300099E-2</v>
      </c>
      <c r="V3972">
        <v>1.8200469E-2</v>
      </c>
      <c r="W3972">
        <v>34.07</v>
      </c>
    </row>
    <row r="3973" spans="1:23" x14ac:dyDescent="0.3">
      <c r="A3973">
        <v>137521</v>
      </c>
      <c r="B3973">
        <v>479</v>
      </c>
      <c r="C3973">
        <v>278737</v>
      </c>
      <c r="D3973">
        <v>0.97</v>
      </c>
      <c r="E3973">
        <v>35.159999999999997</v>
      </c>
      <c r="F3973">
        <v>33.880000000000003</v>
      </c>
      <c r="G3973">
        <v>11</v>
      </c>
      <c r="H3973">
        <v>39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1813</v>
      </c>
      <c r="R3973">
        <v>3904</v>
      </c>
      <c r="S3973">
        <v>5717</v>
      </c>
      <c r="T3973">
        <v>46.51</v>
      </c>
      <c r="U3973">
        <v>1.2300099E-2</v>
      </c>
      <c r="V3973">
        <v>1.8200469E-2</v>
      </c>
      <c r="W3973">
        <v>34.07</v>
      </c>
    </row>
    <row r="3974" spans="1:23" x14ac:dyDescent="0.3">
      <c r="A3974">
        <v>137337</v>
      </c>
      <c r="B3974">
        <v>479</v>
      </c>
      <c r="C3974">
        <v>377846</v>
      </c>
      <c r="D3974">
        <v>0.97</v>
      </c>
      <c r="E3974">
        <v>35.57</v>
      </c>
      <c r="F3974">
        <v>46.92</v>
      </c>
      <c r="G3974">
        <v>13</v>
      </c>
      <c r="H3974">
        <v>31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1813</v>
      </c>
      <c r="R3974">
        <v>3904</v>
      </c>
      <c r="S3974">
        <v>5717</v>
      </c>
      <c r="T3974">
        <v>46.51</v>
      </c>
      <c r="U3974">
        <v>1.2300099E-2</v>
      </c>
      <c r="V3974">
        <v>1.8200469E-2</v>
      </c>
      <c r="W3974">
        <v>34.07</v>
      </c>
    </row>
    <row r="3975" spans="1:23" x14ac:dyDescent="0.3">
      <c r="A3975">
        <v>470586</v>
      </c>
      <c r="B3975">
        <v>480</v>
      </c>
      <c r="C3975">
        <v>944141</v>
      </c>
      <c r="D3975">
        <v>2.44</v>
      </c>
      <c r="E3975">
        <v>36.36</v>
      </c>
      <c r="F3975">
        <v>77.92</v>
      </c>
      <c r="G3975">
        <v>47</v>
      </c>
      <c r="H3975">
        <v>24</v>
      </c>
      <c r="I3975">
        <v>0</v>
      </c>
      <c r="J3975">
        <v>1</v>
      </c>
      <c r="K3975">
        <v>0</v>
      </c>
      <c r="L3975">
        <v>0</v>
      </c>
      <c r="M3975">
        <v>1</v>
      </c>
      <c r="N3975">
        <v>1</v>
      </c>
      <c r="O3975">
        <v>0</v>
      </c>
      <c r="P3975">
        <v>1</v>
      </c>
      <c r="Q3975">
        <v>196</v>
      </c>
      <c r="R3975">
        <v>4783</v>
      </c>
      <c r="S3975">
        <v>4979</v>
      </c>
      <c r="T3975">
        <v>45.55</v>
      </c>
      <c r="U3975">
        <v>1.18E-2</v>
      </c>
      <c r="V3975">
        <v>1.9400000000000001E-2</v>
      </c>
      <c r="W3975">
        <v>27</v>
      </c>
    </row>
    <row r="3976" spans="1:23" x14ac:dyDescent="0.3">
      <c r="A3976">
        <v>470450</v>
      </c>
      <c r="B3976">
        <v>480</v>
      </c>
      <c r="C3976">
        <v>20004</v>
      </c>
      <c r="D3976">
        <v>2.44</v>
      </c>
      <c r="E3976">
        <v>5.82</v>
      </c>
      <c r="F3976">
        <v>52.22</v>
      </c>
      <c r="G3976">
        <v>3</v>
      </c>
      <c r="H3976">
        <v>107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196</v>
      </c>
      <c r="R3976">
        <v>4783</v>
      </c>
      <c r="S3976">
        <v>4979</v>
      </c>
      <c r="T3976">
        <v>45.55</v>
      </c>
      <c r="U3976">
        <v>1.1816386999999999E-2</v>
      </c>
      <c r="V3976">
        <v>1.9431418999999998E-2</v>
      </c>
      <c r="W3976">
        <v>27</v>
      </c>
    </row>
    <row r="3977" spans="1:23" x14ac:dyDescent="0.3">
      <c r="A3977">
        <v>470552</v>
      </c>
      <c r="B3977">
        <v>480</v>
      </c>
      <c r="C3977">
        <v>160000</v>
      </c>
      <c r="D3977">
        <v>2.44</v>
      </c>
      <c r="E3977">
        <v>17.149999999999999</v>
      </c>
      <c r="F3977">
        <v>93.88</v>
      </c>
      <c r="G3977">
        <v>5</v>
      </c>
      <c r="H3977">
        <v>97</v>
      </c>
      <c r="I3977">
        <v>1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196</v>
      </c>
      <c r="R3977">
        <v>4783</v>
      </c>
      <c r="S3977">
        <v>4979</v>
      </c>
      <c r="T3977">
        <v>45.55</v>
      </c>
      <c r="U3977">
        <v>1.1816386999999999E-2</v>
      </c>
      <c r="V3977">
        <v>1.9431418999999998E-2</v>
      </c>
      <c r="W3977">
        <v>27</v>
      </c>
    </row>
    <row r="3978" spans="1:23" x14ac:dyDescent="0.3">
      <c r="A3978">
        <v>470753</v>
      </c>
      <c r="B3978">
        <v>480</v>
      </c>
      <c r="C3978">
        <v>199076</v>
      </c>
      <c r="D3978">
        <v>2.44</v>
      </c>
      <c r="E3978">
        <v>19.5</v>
      </c>
      <c r="F3978">
        <v>91.89</v>
      </c>
      <c r="G3978">
        <v>21</v>
      </c>
      <c r="H3978">
        <v>6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196</v>
      </c>
      <c r="R3978">
        <v>4783</v>
      </c>
      <c r="S3978">
        <v>4979</v>
      </c>
      <c r="T3978">
        <v>45.55</v>
      </c>
      <c r="U3978">
        <v>1.1816386999999999E-2</v>
      </c>
      <c r="V3978">
        <v>1.9431418999999998E-2</v>
      </c>
      <c r="W3978">
        <v>27</v>
      </c>
    </row>
    <row r="3979" spans="1:23" x14ac:dyDescent="0.3">
      <c r="A3979">
        <v>470510</v>
      </c>
      <c r="B3979">
        <v>480</v>
      </c>
      <c r="C3979">
        <v>27790</v>
      </c>
      <c r="D3979">
        <v>2.44</v>
      </c>
      <c r="E3979">
        <v>20</v>
      </c>
      <c r="F3979">
        <v>94.45</v>
      </c>
      <c r="G3979">
        <v>2</v>
      </c>
      <c r="H3979">
        <v>35</v>
      </c>
      <c r="I3979">
        <v>1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196</v>
      </c>
      <c r="R3979">
        <v>4783</v>
      </c>
      <c r="S3979">
        <v>4979</v>
      </c>
      <c r="T3979">
        <v>45.55</v>
      </c>
      <c r="U3979">
        <v>1.1816386999999999E-2</v>
      </c>
      <c r="V3979">
        <v>1.9431418999999998E-2</v>
      </c>
      <c r="W3979">
        <v>27</v>
      </c>
    </row>
    <row r="3980" spans="1:23" x14ac:dyDescent="0.3">
      <c r="A3980">
        <v>470530</v>
      </c>
      <c r="B3980">
        <v>480</v>
      </c>
      <c r="C3980">
        <v>22980</v>
      </c>
      <c r="D3980">
        <v>2.44</v>
      </c>
      <c r="E3980">
        <v>20.64</v>
      </c>
      <c r="F3980">
        <v>82.92</v>
      </c>
      <c r="G3980">
        <v>7</v>
      </c>
      <c r="H3980">
        <v>97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196</v>
      </c>
      <c r="R3980">
        <v>4783</v>
      </c>
      <c r="S3980">
        <v>4979</v>
      </c>
      <c r="T3980">
        <v>45.55</v>
      </c>
      <c r="U3980">
        <v>1.1816386999999999E-2</v>
      </c>
      <c r="V3980">
        <v>1.9431418999999998E-2</v>
      </c>
      <c r="W3980">
        <v>27</v>
      </c>
    </row>
    <row r="3981" spans="1:23" x14ac:dyDescent="0.3">
      <c r="A3981">
        <v>470559</v>
      </c>
      <c r="B3981">
        <v>480</v>
      </c>
      <c r="C3981">
        <v>97249</v>
      </c>
      <c r="D3981">
        <v>2.44</v>
      </c>
      <c r="E3981">
        <v>22</v>
      </c>
      <c r="F3981">
        <v>97.27</v>
      </c>
      <c r="G3981">
        <v>17</v>
      </c>
      <c r="H3981">
        <v>96</v>
      </c>
      <c r="I3981">
        <v>1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196</v>
      </c>
      <c r="R3981">
        <v>4783</v>
      </c>
      <c r="S3981">
        <v>4979</v>
      </c>
      <c r="T3981">
        <v>45.55</v>
      </c>
      <c r="U3981">
        <v>1.1816386999999999E-2</v>
      </c>
      <c r="V3981">
        <v>1.9431418999999998E-2</v>
      </c>
      <c r="W3981">
        <v>27</v>
      </c>
    </row>
    <row r="3982" spans="1:23" x14ac:dyDescent="0.3">
      <c r="A3982">
        <v>676357</v>
      </c>
      <c r="B3982">
        <v>480</v>
      </c>
      <c r="C3982">
        <v>12833</v>
      </c>
      <c r="D3982">
        <v>2.44</v>
      </c>
      <c r="E3982">
        <v>22</v>
      </c>
      <c r="F3982">
        <v>67.150000000000006</v>
      </c>
      <c r="G3982">
        <v>4</v>
      </c>
      <c r="H3982">
        <v>101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196</v>
      </c>
      <c r="R3982">
        <v>4783</v>
      </c>
      <c r="S3982">
        <v>4979</v>
      </c>
      <c r="T3982">
        <v>45.55</v>
      </c>
      <c r="U3982">
        <v>1.1816386999999999E-2</v>
      </c>
      <c r="V3982">
        <v>1.9431418999999998E-2</v>
      </c>
      <c r="W3982">
        <v>27</v>
      </c>
    </row>
    <row r="3983" spans="1:23" x14ac:dyDescent="0.3">
      <c r="A3983">
        <v>470582</v>
      </c>
      <c r="B3983">
        <v>480</v>
      </c>
      <c r="C3983">
        <v>77553</v>
      </c>
      <c r="D3983">
        <v>2.44</v>
      </c>
      <c r="E3983">
        <v>22.1</v>
      </c>
      <c r="F3983">
        <v>97.96</v>
      </c>
      <c r="G3983">
        <v>7</v>
      </c>
      <c r="H3983">
        <v>118</v>
      </c>
      <c r="I3983">
        <v>1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196</v>
      </c>
      <c r="R3983">
        <v>4783</v>
      </c>
      <c r="S3983">
        <v>4979</v>
      </c>
      <c r="T3983">
        <v>45.55</v>
      </c>
      <c r="U3983">
        <v>1.1816386999999999E-2</v>
      </c>
      <c r="V3983">
        <v>1.9431418999999998E-2</v>
      </c>
      <c r="W3983">
        <v>27</v>
      </c>
    </row>
    <row r="3984" spans="1:23" x14ac:dyDescent="0.3">
      <c r="A3984">
        <v>470585</v>
      </c>
      <c r="B3984">
        <v>480</v>
      </c>
      <c r="C3984">
        <v>178269</v>
      </c>
      <c r="D3984">
        <v>2.44</v>
      </c>
      <c r="E3984">
        <v>23.65</v>
      </c>
      <c r="F3984">
        <v>95.23</v>
      </c>
      <c r="G3984">
        <v>13</v>
      </c>
      <c r="H3984">
        <v>23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196</v>
      </c>
      <c r="R3984">
        <v>4783</v>
      </c>
      <c r="S3984">
        <v>4979</v>
      </c>
      <c r="T3984">
        <v>45.55</v>
      </c>
      <c r="U3984">
        <v>1.1816386999999999E-2</v>
      </c>
      <c r="V3984">
        <v>1.9431418999999998E-2</v>
      </c>
      <c r="W3984">
        <v>27</v>
      </c>
    </row>
    <row r="3985" spans="1:23" x14ac:dyDescent="0.3">
      <c r="A3985">
        <v>470581</v>
      </c>
      <c r="B3985">
        <v>480</v>
      </c>
      <c r="C3985">
        <v>50000</v>
      </c>
      <c r="D3985">
        <v>2.44</v>
      </c>
      <c r="E3985">
        <v>24</v>
      </c>
      <c r="F3985">
        <v>85.7</v>
      </c>
      <c r="G3985">
        <v>6</v>
      </c>
      <c r="H3985">
        <v>42</v>
      </c>
      <c r="I3985">
        <v>1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196</v>
      </c>
      <c r="R3985">
        <v>4783</v>
      </c>
      <c r="S3985">
        <v>4979</v>
      </c>
      <c r="T3985">
        <v>45.55</v>
      </c>
      <c r="U3985">
        <v>1.1816386999999999E-2</v>
      </c>
      <c r="V3985">
        <v>1.9431418999999998E-2</v>
      </c>
      <c r="W3985">
        <v>27</v>
      </c>
    </row>
    <row r="3986" spans="1:23" x14ac:dyDescent="0.3">
      <c r="A3986">
        <v>470442</v>
      </c>
      <c r="B3986">
        <v>480</v>
      </c>
      <c r="C3986">
        <v>54270</v>
      </c>
      <c r="D3986">
        <v>2.44</v>
      </c>
      <c r="E3986">
        <v>24.79</v>
      </c>
      <c r="F3986">
        <v>45.39</v>
      </c>
      <c r="G3986">
        <v>6</v>
      </c>
      <c r="H3986">
        <v>117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196</v>
      </c>
      <c r="R3986">
        <v>4783</v>
      </c>
      <c r="S3986">
        <v>4979</v>
      </c>
      <c r="T3986">
        <v>45.55</v>
      </c>
      <c r="U3986">
        <v>1.1816386999999999E-2</v>
      </c>
      <c r="V3986">
        <v>1.9431418999999998E-2</v>
      </c>
      <c r="W3986">
        <v>27</v>
      </c>
    </row>
    <row r="3987" spans="1:23" x14ac:dyDescent="0.3">
      <c r="A3987">
        <v>579150</v>
      </c>
      <c r="B3987">
        <v>480</v>
      </c>
      <c r="C3987">
        <v>36807</v>
      </c>
      <c r="D3987">
        <v>2.44</v>
      </c>
      <c r="E3987">
        <v>25</v>
      </c>
      <c r="F3987">
        <v>85.64</v>
      </c>
      <c r="G3987">
        <v>25</v>
      </c>
      <c r="H3987">
        <v>7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196</v>
      </c>
      <c r="R3987">
        <v>4783</v>
      </c>
      <c r="S3987">
        <v>4979</v>
      </c>
      <c r="T3987">
        <v>45.55</v>
      </c>
      <c r="U3987">
        <v>1.1816386999999999E-2</v>
      </c>
      <c r="V3987">
        <v>1.9431418999999998E-2</v>
      </c>
      <c r="W3987">
        <v>27</v>
      </c>
    </row>
    <row r="3988" spans="1:23" x14ac:dyDescent="0.3">
      <c r="A3988">
        <v>470570</v>
      </c>
      <c r="B3988">
        <v>480</v>
      </c>
      <c r="C3988">
        <v>171305</v>
      </c>
      <c r="D3988">
        <v>2.44</v>
      </c>
      <c r="E3988">
        <v>25.06</v>
      </c>
      <c r="F3988">
        <v>93.1</v>
      </c>
      <c r="G3988">
        <v>8</v>
      </c>
      <c r="H3988">
        <v>99</v>
      </c>
      <c r="I3988">
        <v>1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196</v>
      </c>
      <c r="R3988">
        <v>4783</v>
      </c>
      <c r="S3988">
        <v>4979</v>
      </c>
      <c r="T3988">
        <v>45.55</v>
      </c>
      <c r="U3988">
        <v>1.1816386999999999E-2</v>
      </c>
      <c r="V3988">
        <v>1.9431418999999998E-2</v>
      </c>
      <c r="W3988">
        <v>27</v>
      </c>
    </row>
    <row r="3989" spans="1:23" x14ac:dyDescent="0.3">
      <c r="A3989">
        <v>470432</v>
      </c>
      <c r="B3989">
        <v>480</v>
      </c>
      <c r="C3989">
        <v>69283</v>
      </c>
      <c r="D3989">
        <v>2.44</v>
      </c>
      <c r="E3989">
        <v>25.83</v>
      </c>
      <c r="F3989">
        <v>86.74</v>
      </c>
      <c r="G3989">
        <v>6</v>
      </c>
      <c r="H3989">
        <v>21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196</v>
      </c>
      <c r="R3989">
        <v>4783</v>
      </c>
      <c r="S3989">
        <v>4979</v>
      </c>
      <c r="T3989">
        <v>45.55</v>
      </c>
      <c r="U3989">
        <v>1.1816386999999999E-2</v>
      </c>
      <c r="V3989">
        <v>1.9431418999999998E-2</v>
      </c>
      <c r="W3989">
        <v>27</v>
      </c>
    </row>
    <row r="3990" spans="1:23" x14ac:dyDescent="0.3">
      <c r="A3990">
        <v>470441</v>
      </c>
      <c r="B3990">
        <v>480</v>
      </c>
      <c r="C3990">
        <v>31653</v>
      </c>
      <c r="D3990">
        <v>2.44</v>
      </c>
      <c r="E3990">
        <v>26</v>
      </c>
      <c r="F3990">
        <v>96.93</v>
      </c>
      <c r="G3990">
        <v>5</v>
      </c>
      <c r="H3990">
        <v>115</v>
      </c>
      <c r="I3990">
        <v>1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196</v>
      </c>
      <c r="R3990">
        <v>4783</v>
      </c>
      <c r="S3990">
        <v>4979</v>
      </c>
      <c r="T3990">
        <v>45.55</v>
      </c>
      <c r="U3990">
        <v>1.1816386999999999E-2</v>
      </c>
      <c r="V3990">
        <v>1.9431418999999998E-2</v>
      </c>
      <c r="W3990">
        <v>27</v>
      </c>
    </row>
    <row r="3991" spans="1:23" x14ac:dyDescent="0.3">
      <c r="A3991">
        <v>470526</v>
      </c>
      <c r="B3991">
        <v>480</v>
      </c>
      <c r="C3991">
        <v>1079013</v>
      </c>
      <c r="D3991">
        <v>2.44</v>
      </c>
      <c r="E3991">
        <v>26.66</v>
      </c>
      <c r="F3991">
        <v>97.62</v>
      </c>
      <c r="G3991">
        <v>54</v>
      </c>
      <c r="H3991">
        <v>19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196</v>
      </c>
      <c r="R3991">
        <v>4783</v>
      </c>
      <c r="S3991">
        <v>4979</v>
      </c>
      <c r="T3991">
        <v>45.55</v>
      </c>
      <c r="U3991">
        <v>1.1816386999999999E-2</v>
      </c>
      <c r="V3991">
        <v>1.9431418999999998E-2</v>
      </c>
      <c r="W3991">
        <v>27</v>
      </c>
    </row>
    <row r="3992" spans="1:23" x14ac:dyDescent="0.3">
      <c r="A3992">
        <v>470518</v>
      </c>
      <c r="B3992">
        <v>480</v>
      </c>
      <c r="C3992">
        <v>128763</v>
      </c>
      <c r="D3992">
        <v>2.44</v>
      </c>
      <c r="E3992">
        <v>27</v>
      </c>
      <c r="F3992">
        <v>97.35</v>
      </c>
      <c r="G3992">
        <v>6</v>
      </c>
      <c r="H3992">
        <v>103</v>
      </c>
      <c r="I3992">
        <v>1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196</v>
      </c>
      <c r="R3992">
        <v>4783</v>
      </c>
      <c r="S3992">
        <v>4979</v>
      </c>
      <c r="T3992">
        <v>45.55</v>
      </c>
      <c r="U3992">
        <v>1.1816386999999999E-2</v>
      </c>
      <c r="V3992">
        <v>1.9431418999999998E-2</v>
      </c>
      <c r="W3992">
        <v>27</v>
      </c>
    </row>
    <row r="3993" spans="1:23" x14ac:dyDescent="0.3">
      <c r="A3993">
        <v>470741</v>
      </c>
      <c r="B3993">
        <v>480</v>
      </c>
      <c r="C3993">
        <v>233000</v>
      </c>
      <c r="D3993">
        <v>2.44</v>
      </c>
      <c r="E3993">
        <v>27</v>
      </c>
      <c r="F3993">
        <v>90.46</v>
      </c>
      <c r="G3993">
        <v>13</v>
      </c>
      <c r="H3993">
        <v>54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196</v>
      </c>
      <c r="R3993">
        <v>4783</v>
      </c>
      <c r="S3993">
        <v>4979</v>
      </c>
      <c r="T3993">
        <v>45.55</v>
      </c>
      <c r="U3993">
        <v>1.1816386999999999E-2</v>
      </c>
      <c r="V3993">
        <v>1.9431418999999998E-2</v>
      </c>
      <c r="W3993">
        <v>27</v>
      </c>
    </row>
    <row r="3994" spans="1:23" x14ac:dyDescent="0.3">
      <c r="A3994">
        <v>470567</v>
      </c>
      <c r="B3994">
        <v>480</v>
      </c>
      <c r="C3994">
        <v>138294</v>
      </c>
      <c r="D3994">
        <v>2.44</v>
      </c>
      <c r="E3994">
        <v>27.38</v>
      </c>
      <c r="F3994">
        <v>88.27</v>
      </c>
      <c r="G3994">
        <v>6</v>
      </c>
      <c r="H3994">
        <v>103</v>
      </c>
      <c r="I3994">
        <v>1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196</v>
      </c>
      <c r="R3994">
        <v>4783</v>
      </c>
      <c r="S3994">
        <v>4979</v>
      </c>
      <c r="T3994">
        <v>45.55</v>
      </c>
      <c r="U3994">
        <v>1.1816386999999999E-2</v>
      </c>
      <c r="V3994">
        <v>1.9431418999999998E-2</v>
      </c>
      <c r="W3994">
        <v>27</v>
      </c>
    </row>
    <row r="3995" spans="1:23" x14ac:dyDescent="0.3">
      <c r="A3995">
        <v>470547</v>
      </c>
      <c r="B3995">
        <v>480</v>
      </c>
      <c r="C3995">
        <v>247161</v>
      </c>
      <c r="D3995">
        <v>2.44</v>
      </c>
      <c r="E3995">
        <v>27.41</v>
      </c>
      <c r="F3995">
        <v>93.44</v>
      </c>
      <c r="G3995">
        <v>17</v>
      </c>
      <c r="H3995">
        <v>48</v>
      </c>
      <c r="I3995">
        <v>1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196</v>
      </c>
      <c r="R3995">
        <v>4783</v>
      </c>
      <c r="S3995">
        <v>4979</v>
      </c>
      <c r="T3995">
        <v>45.55</v>
      </c>
      <c r="U3995">
        <v>1.1816386999999999E-2</v>
      </c>
      <c r="V3995">
        <v>1.9431418999999998E-2</v>
      </c>
      <c r="W3995">
        <v>27</v>
      </c>
    </row>
    <row r="3996" spans="1:23" x14ac:dyDescent="0.3">
      <c r="A3996">
        <v>470538</v>
      </c>
      <c r="B3996">
        <v>480</v>
      </c>
      <c r="C3996">
        <v>161412</v>
      </c>
      <c r="D3996">
        <v>2.44</v>
      </c>
      <c r="E3996">
        <v>27.79</v>
      </c>
      <c r="F3996">
        <v>77.34</v>
      </c>
      <c r="G3996">
        <v>27</v>
      </c>
      <c r="H3996">
        <v>78</v>
      </c>
      <c r="I3996">
        <v>1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196</v>
      </c>
      <c r="R3996">
        <v>4783</v>
      </c>
      <c r="S3996">
        <v>4979</v>
      </c>
      <c r="T3996">
        <v>45.55</v>
      </c>
      <c r="U3996">
        <v>1.1816386999999999E-2</v>
      </c>
      <c r="V3996">
        <v>1.9431418999999998E-2</v>
      </c>
      <c r="W3996">
        <v>27</v>
      </c>
    </row>
    <row r="3997" spans="1:23" x14ac:dyDescent="0.3">
      <c r="A3997">
        <v>470583</v>
      </c>
      <c r="B3997">
        <v>480</v>
      </c>
      <c r="C3997">
        <v>67182</v>
      </c>
      <c r="D3997">
        <v>2.44</v>
      </c>
      <c r="E3997">
        <v>28</v>
      </c>
      <c r="F3997">
        <v>88.54</v>
      </c>
      <c r="G3997">
        <v>23</v>
      </c>
      <c r="H3997">
        <v>25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196</v>
      </c>
      <c r="R3997">
        <v>4783</v>
      </c>
      <c r="S3997">
        <v>4979</v>
      </c>
      <c r="T3997">
        <v>45.55</v>
      </c>
      <c r="U3997">
        <v>1.1816386999999999E-2</v>
      </c>
      <c r="V3997">
        <v>1.9431418999999998E-2</v>
      </c>
      <c r="W3997">
        <v>27</v>
      </c>
    </row>
    <row r="3998" spans="1:23" x14ac:dyDescent="0.3">
      <c r="A3998">
        <v>470508</v>
      </c>
      <c r="B3998">
        <v>480</v>
      </c>
      <c r="C3998">
        <v>150055</v>
      </c>
      <c r="D3998">
        <v>2.44</v>
      </c>
      <c r="E3998">
        <v>28.24</v>
      </c>
      <c r="F3998">
        <v>91.18</v>
      </c>
      <c r="G3998">
        <v>13</v>
      </c>
      <c r="H3998">
        <v>86</v>
      </c>
      <c r="I3998">
        <v>1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196</v>
      </c>
      <c r="R3998">
        <v>4783</v>
      </c>
      <c r="S3998">
        <v>4979</v>
      </c>
      <c r="T3998">
        <v>45.55</v>
      </c>
      <c r="U3998">
        <v>1.1816386999999999E-2</v>
      </c>
      <c r="V3998">
        <v>1.9431418999999998E-2</v>
      </c>
      <c r="W3998">
        <v>27</v>
      </c>
    </row>
    <row r="3999" spans="1:23" x14ac:dyDescent="0.3">
      <c r="A3999">
        <v>470536</v>
      </c>
      <c r="B3999">
        <v>480</v>
      </c>
      <c r="C3999">
        <v>256481</v>
      </c>
      <c r="D3999">
        <v>2.44</v>
      </c>
      <c r="E3999">
        <v>29</v>
      </c>
      <c r="F3999">
        <v>91.38</v>
      </c>
      <c r="G3999">
        <v>38</v>
      </c>
      <c r="H3999">
        <v>93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196</v>
      </c>
      <c r="R3999">
        <v>4783</v>
      </c>
      <c r="S3999">
        <v>4979</v>
      </c>
      <c r="T3999">
        <v>45.55</v>
      </c>
      <c r="U3999">
        <v>1.1816386999999999E-2</v>
      </c>
      <c r="V3999">
        <v>1.9431418999999998E-2</v>
      </c>
      <c r="W3999">
        <v>27</v>
      </c>
    </row>
    <row r="4000" spans="1:23" x14ac:dyDescent="0.3">
      <c r="A4000">
        <v>470589</v>
      </c>
      <c r="B4000">
        <v>480</v>
      </c>
      <c r="C4000">
        <v>1055547</v>
      </c>
      <c r="D4000">
        <v>2.44</v>
      </c>
      <c r="E4000">
        <v>30</v>
      </c>
      <c r="F4000">
        <v>99.99</v>
      </c>
      <c r="G4000">
        <v>62</v>
      </c>
      <c r="H4000">
        <v>17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196</v>
      </c>
      <c r="R4000">
        <v>4783</v>
      </c>
      <c r="S4000">
        <v>4979</v>
      </c>
      <c r="T4000">
        <v>45.55</v>
      </c>
      <c r="U4000">
        <v>1.1816386999999999E-2</v>
      </c>
      <c r="V4000">
        <v>1.9431418999999998E-2</v>
      </c>
      <c r="W4000">
        <v>27</v>
      </c>
    </row>
    <row r="4001" spans="1:23" x14ac:dyDescent="0.3">
      <c r="A4001">
        <v>42050</v>
      </c>
      <c r="B4001">
        <v>480</v>
      </c>
      <c r="C4001">
        <v>123673</v>
      </c>
      <c r="D4001">
        <v>2.44</v>
      </c>
      <c r="E4001">
        <v>30.89</v>
      </c>
      <c r="F4001">
        <v>86.33</v>
      </c>
      <c r="G4001">
        <v>23</v>
      </c>
      <c r="H4001">
        <v>36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196</v>
      </c>
      <c r="R4001">
        <v>4783</v>
      </c>
      <c r="S4001">
        <v>4979</v>
      </c>
      <c r="T4001">
        <v>45.55</v>
      </c>
      <c r="U4001">
        <v>1.1816386999999999E-2</v>
      </c>
      <c r="V4001">
        <v>1.9431418999999998E-2</v>
      </c>
      <c r="W4001">
        <v>27</v>
      </c>
    </row>
    <row r="4002" spans="1:23" x14ac:dyDescent="0.3">
      <c r="A4002">
        <v>470528</v>
      </c>
      <c r="B4002">
        <v>480</v>
      </c>
      <c r="C4002">
        <v>434688</v>
      </c>
      <c r="D4002">
        <v>2.44</v>
      </c>
      <c r="E4002">
        <v>31.11</v>
      </c>
      <c r="F4002">
        <v>98.02</v>
      </c>
      <c r="G4002">
        <v>41</v>
      </c>
      <c r="H4002">
        <v>21</v>
      </c>
      <c r="I4002">
        <v>1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196</v>
      </c>
      <c r="R4002">
        <v>4783</v>
      </c>
      <c r="S4002">
        <v>4979</v>
      </c>
      <c r="T4002">
        <v>45.55</v>
      </c>
      <c r="U4002">
        <v>1.1816386999999999E-2</v>
      </c>
      <c r="V4002">
        <v>1.9431418999999998E-2</v>
      </c>
      <c r="W4002">
        <v>27</v>
      </c>
    </row>
    <row r="4003" spans="1:23" x14ac:dyDescent="0.3">
      <c r="A4003">
        <v>470540</v>
      </c>
      <c r="B4003">
        <v>480</v>
      </c>
      <c r="C4003">
        <v>746510</v>
      </c>
      <c r="D4003">
        <v>2.44</v>
      </c>
      <c r="E4003">
        <v>32.03</v>
      </c>
      <c r="F4003">
        <v>97.26</v>
      </c>
      <c r="G4003">
        <v>41</v>
      </c>
      <c r="H4003">
        <v>38</v>
      </c>
      <c r="I4003">
        <v>1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196</v>
      </c>
      <c r="R4003">
        <v>4783</v>
      </c>
      <c r="S4003">
        <v>4979</v>
      </c>
      <c r="T4003">
        <v>45.55</v>
      </c>
      <c r="U4003">
        <v>1.1816386999999999E-2</v>
      </c>
      <c r="V4003">
        <v>1.9431418999999998E-2</v>
      </c>
      <c r="W4003">
        <v>27</v>
      </c>
    </row>
    <row r="4004" spans="1:23" x14ac:dyDescent="0.3">
      <c r="A4004">
        <v>470577</v>
      </c>
      <c r="B4004">
        <v>480</v>
      </c>
      <c r="C4004">
        <v>558822</v>
      </c>
      <c r="D4004">
        <v>2.44</v>
      </c>
      <c r="E4004">
        <v>32.33</v>
      </c>
      <c r="F4004">
        <v>95.12</v>
      </c>
      <c r="G4004">
        <v>34</v>
      </c>
      <c r="H4004">
        <v>27</v>
      </c>
      <c r="I4004">
        <v>1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196</v>
      </c>
      <c r="R4004">
        <v>4783</v>
      </c>
      <c r="S4004">
        <v>4979</v>
      </c>
      <c r="T4004">
        <v>45.55</v>
      </c>
      <c r="U4004">
        <v>1.1816386999999999E-2</v>
      </c>
      <c r="V4004">
        <v>1.9431418999999998E-2</v>
      </c>
      <c r="W4004">
        <v>27</v>
      </c>
    </row>
    <row r="4005" spans="1:23" x14ac:dyDescent="0.3">
      <c r="A4005">
        <v>470558</v>
      </c>
      <c r="B4005">
        <v>480</v>
      </c>
      <c r="C4005">
        <v>225000</v>
      </c>
      <c r="D4005">
        <v>2.44</v>
      </c>
      <c r="E4005">
        <v>32.61</v>
      </c>
      <c r="F4005">
        <v>86.88</v>
      </c>
      <c r="G4005">
        <v>20</v>
      </c>
      <c r="H4005">
        <v>43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196</v>
      </c>
      <c r="R4005">
        <v>4783</v>
      </c>
      <c r="S4005">
        <v>4979</v>
      </c>
      <c r="T4005">
        <v>45.55</v>
      </c>
      <c r="U4005">
        <v>1.1816386999999999E-2</v>
      </c>
      <c r="V4005">
        <v>1.9431418999999998E-2</v>
      </c>
      <c r="W4005">
        <v>27</v>
      </c>
    </row>
    <row r="4006" spans="1:23" x14ac:dyDescent="0.3">
      <c r="A4006">
        <v>470565</v>
      </c>
      <c r="B4006">
        <v>480</v>
      </c>
      <c r="C4006">
        <v>313380</v>
      </c>
      <c r="D4006">
        <v>2.44</v>
      </c>
      <c r="E4006">
        <v>32.68</v>
      </c>
      <c r="F4006">
        <v>86.17</v>
      </c>
      <c r="G4006">
        <v>15</v>
      </c>
      <c r="H4006">
        <v>84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196</v>
      </c>
      <c r="R4006">
        <v>4783</v>
      </c>
      <c r="S4006">
        <v>4979</v>
      </c>
      <c r="T4006">
        <v>45.55</v>
      </c>
      <c r="U4006">
        <v>1.1816386999999999E-2</v>
      </c>
      <c r="V4006">
        <v>1.9431418999999998E-2</v>
      </c>
      <c r="W4006">
        <v>27</v>
      </c>
    </row>
    <row r="4007" spans="1:23" x14ac:dyDescent="0.3">
      <c r="A4007">
        <v>470561</v>
      </c>
      <c r="B4007">
        <v>480</v>
      </c>
      <c r="C4007">
        <v>277996</v>
      </c>
      <c r="D4007">
        <v>2.44</v>
      </c>
      <c r="E4007">
        <v>33.409999999999997</v>
      </c>
      <c r="F4007">
        <v>78.38</v>
      </c>
      <c r="G4007">
        <v>28</v>
      </c>
      <c r="H4007">
        <v>35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196</v>
      </c>
      <c r="R4007">
        <v>4783</v>
      </c>
      <c r="S4007">
        <v>4979</v>
      </c>
      <c r="T4007">
        <v>45.55</v>
      </c>
      <c r="U4007">
        <v>1.1816386999999999E-2</v>
      </c>
      <c r="V4007">
        <v>1.9431418999999998E-2</v>
      </c>
      <c r="W4007">
        <v>27</v>
      </c>
    </row>
    <row r="4008" spans="1:23" x14ac:dyDescent="0.3">
      <c r="A4008">
        <v>470562</v>
      </c>
      <c r="B4008">
        <v>480</v>
      </c>
      <c r="C4008">
        <v>295515</v>
      </c>
      <c r="D4008">
        <v>2.44</v>
      </c>
      <c r="E4008">
        <v>34.5</v>
      </c>
      <c r="F4008">
        <v>67.44</v>
      </c>
      <c r="G4008">
        <v>22</v>
      </c>
      <c r="H4008">
        <v>77</v>
      </c>
      <c r="I4008">
        <v>1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196</v>
      </c>
      <c r="R4008">
        <v>4783</v>
      </c>
      <c r="S4008">
        <v>4979</v>
      </c>
      <c r="T4008">
        <v>45.55</v>
      </c>
      <c r="U4008">
        <v>1.1816386999999999E-2</v>
      </c>
      <c r="V4008">
        <v>1.9431418999999998E-2</v>
      </c>
      <c r="W4008">
        <v>27</v>
      </c>
    </row>
    <row r="4009" spans="1:23" x14ac:dyDescent="0.3">
      <c r="A4009">
        <v>470573</v>
      </c>
      <c r="B4009">
        <v>480</v>
      </c>
      <c r="C4009">
        <v>536356</v>
      </c>
      <c r="D4009">
        <v>2.44</v>
      </c>
      <c r="E4009">
        <v>34.840000000000003</v>
      </c>
      <c r="F4009">
        <v>34.020000000000003</v>
      </c>
      <c r="G4009">
        <v>41</v>
      </c>
      <c r="H4009">
        <v>34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196</v>
      </c>
      <c r="R4009">
        <v>4783</v>
      </c>
      <c r="S4009">
        <v>4979</v>
      </c>
      <c r="T4009">
        <v>45.55</v>
      </c>
      <c r="U4009">
        <v>1.1816386999999999E-2</v>
      </c>
      <c r="V4009">
        <v>1.9431418999999998E-2</v>
      </c>
      <c r="W4009">
        <v>27</v>
      </c>
    </row>
    <row r="4010" spans="1:23" x14ac:dyDescent="0.3">
      <c r="A4010">
        <v>137591</v>
      </c>
      <c r="B4010">
        <v>481</v>
      </c>
      <c r="C4010">
        <v>441730</v>
      </c>
      <c r="D4010">
        <v>0.97</v>
      </c>
      <c r="E4010">
        <v>36.5</v>
      </c>
      <c r="F4010">
        <v>99.49</v>
      </c>
      <c r="G4010">
        <v>11</v>
      </c>
      <c r="H4010">
        <v>23</v>
      </c>
      <c r="I4010">
        <v>0</v>
      </c>
      <c r="J4010">
        <v>1</v>
      </c>
      <c r="K4010">
        <v>0</v>
      </c>
      <c r="L4010">
        <v>0</v>
      </c>
      <c r="M4010">
        <v>1</v>
      </c>
      <c r="N4010">
        <v>1</v>
      </c>
      <c r="O4010">
        <v>0</v>
      </c>
      <c r="P4010">
        <v>1</v>
      </c>
      <c r="Q4010">
        <v>1813</v>
      </c>
      <c r="R4010">
        <v>3904</v>
      </c>
      <c r="S4010">
        <v>5717</v>
      </c>
      <c r="T4010">
        <v>46.51</v>
      </c>
      <c r="U4010">
        <v>1.23E-2</v>
      </c>
      <c r="V4010">
        <v>1.8200000000000001E-2</v>
      </c>
      <c r="W4010">
        <v>35.159999999999997</v>
      </c>
    </row>
    <row r="4011" spans="1:23" x14ac:dyDescent="0.3">
      <c r="A4011">
        <v>137542</v>
      </c>
      <c r="B4011">
        <v>481</v>
      </c>
      <c r="C4011">
        <v>154940</v>
      </c>
      <c r="D4011">
        <v>0.97</v>
      </c>
      <c r="E4011">
        <v>25</v>
      </c>
      <c r="F4011">
        <v>96.5</v>
      </c>
      <c r="G4011">
        <v>11</v>
      </c>
      <c r="H4011">
        <v>39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1813</v>
      </c>
      <c r="R4011">
        <v>3904</v>
      </c>
      <c r="S4011">
        <v>5717</v>
      </c>
      <c r="T4011">
        <v>46.51</v>
      </c>
      <c r="U4011">
        <v>1.2300099E-2</v>
      </c>
      <c r="V4011">
        <v>1.8200469E-2</v>
      </c>
      <c r="W4011">
        <v>35.159999999999997</v>
      </c>
    </row>
    <row r="4012" spans="1:23" x14ac:dyDescent="0.3">
      <c r="A4012">
        <v>137387</v>
      </c>
      <c r="B4012">
        <v>481</v>
      </c>
      <c r="C4012">
        <v>159260</v>
      </c>
      <c r="D4012">
        <v>0.97</v>
      </c>
      <c r="E4012">
        <v>25.5</v>
      </c>
      <c r="F4012">
        <v>84.33</v>
      </c>
      <c r="G4012">
        <v>12</v>
      </c>
      <c r="H4012">
        <v>43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1813</v>
      </c>
      <c r="R4012">
        <v>3904</v>
      </c>
      <c r="S4012">
        <v>5717</v>
      </c>
      <c r="T4012">
        <v>46.51</v>
      </c>
      <c r="U4012">
        <v>1.2300099E-2</v>
      </c>
      <c r="V4012">
        <v>1.8200469E-2</v>
      </c>
      <c r="W4012">
        <v>35.159999999999997</v>
      </c>
    </row>
    <row r="4013" spans="1:23" x14ac:dyDescent="0.3">
      <c r="A4013">
        <v>137559</v>
      </c>
      <c r="B4013">
        <v>481</v>
      </c>
      <c r="C4013">
        <v>98750</v>
      </c>
      <c r="D4013">
        <v>0.97</v>
      </c>
      <c r="E4013">
        <v>34</v>
      </c>
      <c r="F4013">
        <v>75.34</v>
      </c>
      <c r="G4013">
        <v>5</v>
      </c>
      <c r="H4013">
        <v>17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1813</v>
      </c>
      <c r="R4013">
        <v>3904</v>
      </c>
      <c r="S4013">
        <v>5717</v>
      </c>
      <c r="T4013">
        <v>46.51</v>
      </c>
      <c r="U4013">
        <v>1.2300099E-2</v>
      </c>
      <c r="V4013">
        <v>1.8200469E-2</v>
      </c>
      <c r="W4013">
        <v>35.159999999999997</v>
      </c>
    </row>
    <row r="4014" spans="1:23" x14ac:dyDescent="0.3">
      <c r="A4014">
        <v>137495</v>
      </c>
      <c r="B4014">
        <v>481</v>
      </c>
      <c r="C4014">
        <v>253096</v>
      </c>
      <c r="D4014">
        <v>0.97</v>
      </c>
      <c r="E4014">
        <v>34.85</v>
      </c>
      <c r="F4014">
        <v>81.37</v>
      </c>
      <c r="G4014">
        <v>11</v>
      </c>
      <c r="H4014">
        <v>39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1813</v>
      </c>
      <c r="R4014">
        <v>3904</v>
      </c>
      <c r="S4014">
        <v>5717</v>
      </c>
      <c r="T4014">
        <v>46.51</v>
      </c>
      <c r="U4014">
        <v>1.2300099E-2</v>
      </c>
      <c r="V4014">
        <v>1.8200469E-2</v>
      </c>
      <c r="W4014">
        <v>35.159999999999997</v>
      </c>
    </row>
    <row r="4015" spans="1:23" x14ac:dyDescent="0.3">
      <c r="A4015">
        <v>137521</v>
      </c>
      <c r="B4015">
        <v>481</v>
      </c>
      <c r="C4015">
        <v>278737</v>
      </c>
      <c r="D4015">
        <v>0.97</v>
      </c>
      <c r="E4015">
        <v>35.159999999999997</v>
      </c>
      <c r="F4015">
        <v>33.880000000000003</v>
      </c>
      <c r="G4015">
        <v>11</v>
      </c>
      <c r="H4015">
        <v>39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1813</v>
      </c>
      <c r="R4015">
        <v>3904</v>
      </c>
      <c r="S4015">
        <v>5717</v>
      </c>
      <c r="T4015">
        <v>46.51</v>
      </c>
      <c r="U4015">
        <v>1.2300099E-2</v>
      </c>
      <c r="V4015">
        <v>1.8200469E-2</v>
      </c>
      <c r="W4015">
        <v>35.159999999999997</v>
      </c>
    </row>
    <row r="4016" spans="1:23" x14ac:dyDescent="0.3">
      <c r="A4016">
        <v>137390</v>
      </c>
      <c r="B4016">
        <v>481</v>
      </c>
      <c r="C4016">
        <v>326675</v>
      </c>
      <c r="D4016">
        <v>0.97</v>
      </c>
      <c r="E4016">
        <v>35.53</v>
      </c>
      <c r="F4016">
        <v>99.19</v>
      </c>
      <c r="G4016">
        <v>12</v>
      </c>
      <c r="H4016">
        <v>29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1813</v>
      </c>
      <c r="R4016">
        <v>3904</v>
      </c>
      <c r="S4016">
        <v>5717</v>
      </c>
      <c r="T4016">
        <v>46.51</v>
      </c>
      <c r="U4016">
        <v>1.2300099E-2</v>
      </c>
      <c r="V4016">
        <v>1.8200469E-2</v>
      </c>
      <c r="W4016">
        <v>35.159999999999997</v>
      </c>
    </row>
    <row r="4017" spans="1:23" x14ac:dyDescent="0.3">
      <c r="A4017">
        <v>137337</v>
      </c>
      <c r="B4017">
        <v>481</v>
      </c>
      <c r="C4017">
        <v>377846</v>
      </c>
      <c r="D4017">
        <v>0.97</v>
      </c>
      <c r="E4017">
        <v>35.57</v>
      </c>
      <c r="F4017">
        <v>46.92</v>
      </c>
      <c r="G4017">
        <v>13</v>
      </c>
      <c r="H4017">
        <v>31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1813</v>
      </c>
      <c r="R4017">
        <v>3904</v>
      </c>
      <c r="S4017">
        <v>5717</v>
      </c>
      <c r="T4017">
        <v>46.51</v>
      </c>
      <c r="U4017">
        <v>1.2300099E-2</v>
      </c>
      <c r="V4017">
        <v>1.8200469E-2</v>
      </c>
      <c r="W4017">
        <v>35.159999999999997</v>
      </c>
    </row>
    <row r="4018" spans="1:23" x14ac:dyDescent="0.3">
      <c r="A4018">
        <v>137391</v>
      </c>
      <c r="B4018">
        <v>481</v>
      </c>
      <c r="C4018">
        <v>305551</v>
      </c>
      <c r="D4018">
        <v>0.97</v>
      </c>
      <c r="E4018">
        <v>36</v>
      </c>
      <c r="F4018">
        <v>93.36</v>
      </c>
      <c r="G4018">
        <v>12</v>
      </c>
      <c r="H4018">
        <v>32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1813</v>
      </c>
      <c r="R4018">
        <v>3904</v>
      </c>
      <c r="S4018">
        <v>5717</v>
      </c>
      <c r="T4018">
        <v>46.51</v>
      </c>
      <c r="U4018">
        <v>1.2300099E-2</v>
      </c>
      <c r="V4018">
        <v>1.8200469E-2</v>
      </c>
      <c r="W4018">
        <v>35.159999999999997</v>
      </c>
    </row>
    <row r="4019" spans="1:23" x14ac:dyDescent="0.3">
      <c r="A4019">
        <v>470546</v>
      </c>
      <c r="B4019">
        <v>482</v>
      </c>
      <c r="C4019">
        <v>657531</v>
      </c>
      <c r="D4019">
        <v>2.44</v>
      </c>
      <c r="E4019">
        <v>36.5</v>
      </c>
      <c r="F4019">
        <v>96.96</v>
      </c>
      <c r="G4019">
        <v>36</v>
      </c>
      <c r="H4019">
        <v>26</v>
      </c>
      <c r="I4019">
        <v>0</v>
      </c>
      <c r="J4019">
        <v>1</v>
      </c>
      <c r="K4019">
        <v>0</v>
      </c>
      <c r="L4019">
        <v>0</v>
      </c>
      <c r="M4019">
        <v>1</v>
      </c>
      <c r="N4019">
        <v>1</v>
      </c>
      <c r="O4019">
        <v>0</v>
      </c>
      <c r="P4019">
        <v>1</v>
      </c>
      <c r="Q4019">
        <v>196</v>
      </c>
      <c r="R4019">
        <v>4783</v>
      </c>
      <c r="S4019">
        <v>4979</v>
      </c>
      <c r="T4019">
        <v>45.55</v>
      </c>
      <c r="U4019">
        <v>1.18E-2</v>
      </c>
      <c r="V4019">
        <v>1.9400000000000001E-2</v>
      </c>
      <c r="W4019">
        <v>29.55</v>
      </c>
    </row>
    <row r="4020" spans="1:23" x14ac:dyDescent="0.3">
      <c r="A4020">
        <v>470780</v>
      </c>
      <c r="B4020">
        <v>482</v>
      </c>
      <c r="C4020">
        <v>80000</v>
      </c>
      <c r="D4020">
        <v>2.44</v>
      </c>
      <c r="E4020">
        <v>6</v>
      </c>
      <c r="F4020">
        <v>50</v>
      </c>
      <c r="G4020">
        <v>4</v>
      </c>
      <c r="H4020">
        <v>77</v>
      </c>
      <c r="I4020">
        <v>1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196</v>
      </c>
      <c r="R4020">
        <v>4783</v>
      </c>
      <c r="S4020">
        <v>4979</v>
      </c>
      <c r="T4020">
        <v>45.55</v>
      </c>
      <c r="U4020">
        <v>1.1816386999999999E-2</v>
      </c>
      <c r="V4020">
        <v>1.9431418999999998E-2</v>
      </c>
      <c r="W4020">
        <v>29.55</v>
      </c>
    </row>
    <row r="4021" spans="1:23" x14ac:dyDescent="0.3">
      <c r="A4021">
        <v>533888</v>
      </c>
      <c r="B4021">
        <v>482</v>
      </c>
      <c r="C4021">
        <v>37300</v>
      </c>
      <c r="D4021">
        <v>2.44</v>
      </c>
      <c r="E4021">
        <v>15</v>
      </c>
      <c r="F4021">
        <v>85.72</v>
      </c>
      <c r="G4021">
        <v>5</v>
      </c>
      <c r="H4021">
        <v>100</v>
      </c>
      <c r="I4021">
        <v>1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196</v>
      </c>
      <c r="R4021">
        <v>4783</v>
      </c>
      <c r="S4021">
        <v>4979</v>
      </c>
      <c r="T4021">
        <v>45.55</v>
      </c>
      <c r="U4021">
        <v>1.1816386999999999E-2</v>
      </c>
      <c r="V4021">
        <v>1.9431418999999998E-2</v>
      </c>
      <c r="W4021">
        <v>29.55</v>
      </c>
    </row>
    <row r="4022" spans="1:23" x14ac:dyDescent="0.3">
      <c r="A4022">
        <v>470734</v>
      </c>
      <c r="B4022">
        <v>482</v>
      </c>
      <c r="C4022">
        <v>80000</v>
      </c>
      <c r="D4022">
        <v>2.44</v>
      </c>
      <c r="E4022">
        <v>17.5</v>
      </c>
      <c r="F4022">
        <v>75</v>
      </c>
      <c r="G4022">
        <v>19</v>
      </c>
      <c r="H4022">
        <v>11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196</v>
      </c>
      <c r="R4022">
        <v>4783</v>
      </c>
      <c r="S4022">
        <v>4979</v>
      </c>
      <c r="T4022">
        <v>45.55</v>
      </c>
      <c r="U4022">
        <v>1.1816386999999999E-2</v>
      </c>
      <c r="V4022">
        <v>1.9431418999999998E-2</v>
      </c>
      <c r="W4022">
        <v>29.55</v>
      </c>
    </row>
    <row r="4023" spans="1:23" x14ac:dyDescent="0.3">
      <c r="A4023">
        <v>470748</v>
      </c>
      <c r="B4023">
        <v>482</v>
      </c>
      <c r="C4023">
        <v>99688</v>
      </c>
      <c r="D4023">
        <v>2.44</v>
      </c>
      <c r="E4023">
        <v>19</v>
      </c>
      <c r="F4023">
        <v>78.73</v>
      </c>
      <c r="G4023">
        <v>4</v>
      </c>
      <c r="H4023">
        <v>86</v>
      </c>
      <c r="I4023">
        <v>1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196</v>
      </c>
      <c r="R4023">
        <v>4783</v>
      </c>
      <c r="S4023">
        <v>4979</v>
      </c>
      <c r="T4023">
        <v>45.55</v>
      </c>
      <c r="U4023">
        <v>1.1816386999999999E-2</v>
      </c>
      <c r="V4023">
        <v>1.9431418999999998E-2</v>
      </c>
      <c r="W4023">
        <v>29.55</v>
      </c>
    </row>
    <row r="4024" spans="1:23" x14ac:dyDescent="0.3">
      <c r="A4024">
        <v>470847</v>
      </c>
      <c r="B4024">
        <v>482</v>
      </c>
      <c r="C4024">
        <v>149882</v>
      </c>
      <c r="D4024">
        <v>2.44</v>
      </c>
      <c r="E4024">
        <v>20</v>
      </c>
      <c r="F4024">
        <v>100</v>
      </c>
      <c r="G4024">
        <v>5</v>
      </c>
      <c r="H4024">
        <v>34</v>
      </c>
      <c r="I4024">
        <v>1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196</v>
      </c>
      <c r="R4024">
        <v>4783</v>
      </c>
      <c r="S4024">
        <v>4979</v>
      </c>
      <c r="T4024">
        <v>45.55</v>
      </c>
      <c r="U4024">
        <v>1.1816386999999999E-2</v>
      </c>
      <c r="V4024">
        <v>1.9431418999999998E-2</v>
      </c>
      <c r="W4024">
        <v>29.55</v>
      </c>
    </row>
    <row r="4025" spans="1:23" x14ac:dyDescent="0.3">
      <c r="A4025">
        <v>470556</v>
      </c>
      <c r="B4025">
        <v>482</v>
      </c>
      <c r="C4025">
        <v>98699</v>
      </c>
      <c r="D4025">
        <v>2.44</v>
      </c>
      <c r="E4025">
        <v>21</v>
      </c>
      <c r="F4025">
        <v>85.75</v>
      </c>
      <c r="G4025">
        <v>10</v>
      </c>
      <c r="H4025">
        <v>98</v>
      </c>
      <c r="I4025">
        <v>1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196</v>
      </c>
      <c r="R4025">
        <v>4783</v>
      </c>
      <c r="S4025">
        <v>4979</v>
      </c>
      <c r="T4025">
        <v>45.55</v>
      </c>
      <c r="U4025">
        <v>1.1816386999999999E-2</v>
      </c>
      <c r="V4025">
        <v>1.9431418999999998E-2</v>
      </c>
      <c r="W4025">
        <v>29.55</v>
      </c>
    </row>
    <row r="4026" spans="1:23" x14ac:dyDescent="0.3">
      <c r="A4026">
        <v>470584</v>
      </c>
      <c r="B4026">
        <v>482</v>
      </c>
      <c r="C4026">
        <v>368000</v>
      </c>
      <c r="D4026">
        <v>2.44</v>
      </c>
      <c r="E4026">
        <v>21</v>
      </c>
      <c r="F4026">
        <v>98.25</v>
      </c>
      <c r="G4026">
        <v>29</v>
      </c>
      <c r="H4026">
        <v>23</v>
      </c>
      <c r="I4026">
        <v>1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196</v>
      </c>
      <c r="R4026">
        <v>4783</v>
      </c>
      <c r="S4026">
        <v>4979</v>
      </c>
      <c r="T4026">
        <v>45.55</v>
      </c>
      <c r="U4026">
        <v>1.1816386999999999E-2</v>
      </c>
      <c r="V4026">
        <v>1.9431418999999998E-2</v>
      </c>
      <c r="W4026">
        <v>29.55</v>
      </c>
    </row>
    <row r="4027" spans="1:23" x14ac:dyDescent="0.3">
      <c r="A4027">
        <v>470654</v>
      </c>
      <c r="B4027">
        <v>482</v>
      </c>
      <c r="C4027">
        <v>35880</v>
      </c>
      <c r="D4027">
        <v>2.44</v>
      </c>
      <c r="E4027">
        <v>22.63</v>
      </c>
      <c r="F4027">
        <v>76.790000000000006</v>
      </c>
      <c r="G4027">
        <v>6</v>
      </c>
      <c r="H4027">
        <v>100</v>
      </c>
      <c r="I4027">
        <v>1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196</v>
      </c>
      <c r="R4027">
        <v>4783</v>
      </c>
      <c r="S4027">
        <v>4979</v>
      </c>
      <c r="T4027">
        <v>45.55</v>
      </c>
      <c r="U4027">
        <v>1.1816386999999999E-2</v>
      </c>
      <c r="V4027">
        <v>1.9431418999999998E-2</v>
      </c>
      <c r="W4027">
        <v>29.55</v>
      </c>
    </row>
    <row r="4028" spans="1:23" x14ac:dyDescent="0.3">
      <c r="A4028">
        <v>470535</v>
      </c>
      <c r="B4028">
        <v>482</v>
      </c>
      <c r="C4028">
        <v>124136</v>
      </c>
      <c r="D4028">
        <v>2.44</v>
      </c>
      <c r="E4028">
        <v>23.89</v>
      </c>
      <c r="F4028">
        <v>82.8</v>
      </c>
      <c r="G4028">
        <v>14</v>
      </c>
      <c r="H4028">
        <v>78</v>
      </c>
      <c r="I4028">
        <v>1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196</v>
      </c>
      <c r="R4028">
        <v>4783</v>
      </c>
      <c r="S4028">
        <v>4979</v>
      </c>
      <c r="T4028">
        <v>45.55</v>
      </c>
      <c r="U4028">
        <v>1.1816386999999999E-2</v>
      </c>
      <c r="V4028">
        <v>1.9431418999999998E-2</v>
      </c>
      <c r="W4028">
        <v>29.55</v>
      </c>
    </row>
    <row r="4029" spans="1:23" x14ac:dyDescent="0.3">
      <c r="A4029">
        <v>470563</v>
      </c>
      <c r="B4029">
        <v>482</v>
      </c>
      <c r="C4029">
        <v>51179</v>
      </c>
      <c r="D4029">
        <v>2.44</v>
      </c>
      <c r="E4029">
        <v>24</v>
      </c>
      <c r="F4029">
        <v>47.95</v>
      </c>
      <c r="G4029">
        <v>8</v>
      </c>
      <c r="H4029">
        <v>87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196</v>
      </c>
      <c r="R4029">
        <v>4783</v>
      </c>
      <c r="S4029">
        <v>4979</v>
      </c>
      <c r="T4029">
        <v>45.55</v>
      </c>
      <c r="U4029">
        <v>1.1816386999999999E-2</v>
      </c>
      <c r="V4029">
        <v>1.9431418999999998E-2</v>
      </c>
      <c r="W4029">
        <v>29.55</v>
      </c>
    </row>
    <row r="4030" spans="1:23" x14ac:dyDescent="0.3">
      <c r="A4030">
        <v>470576</v>
      </c>
      <c r="B4030">
        <v>482</v>
      </c>
      <c r="C4030">
        <v>115442</v>
      </c>
      <c r="D4030">
        <v>2.44</v>
      </c>
      <c r="E4030">
        <v>24.36</v>
      </c>
      <c r="F4030">
        <v>92.12</v>
      </c>
      <c r="G4030">
        <v>15</v>
      </c>
      <c r="H4030">
        <v>79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196</v>
      </c>
      <c r="R4030">
        <v>4783</v>
      </c>
      <c r="S4030">
        <v>4979</v>
      </c>
      <c r="T4030">
        <v>45.55</v>
      </c>
      <c r="U4030">
        <v>1.1816386999999999E-2</v>
      </c>
      <c r="V4030">
        <v>1.9431418999999998E-2</v>
      </c>
      <c r="W4030">
        <v>29.55</v>
      </c>
    </row>
    <row r="4031" spans="1:23" x14ac:dyDescent="0.3">
      <c r="A4031">
        <v>470580</v>
      </c>
      <c r="B4031">
        <v>482</v>
      </c>
      <c r="C4031">
        <v>82491</v>
      </c>
      <c r="D4031">
        <v>2.44</v>
      </c>
      <c r="E4031">
        <v>25.29</v>
      </c>
      <c r="F4031">
        <v>76.650000000000006</v>
      </c>
      <c r="G4031">
        <v>10</v>
      </c>
      <c r="H4031">
        <v>79</v>
      </c>
      <c r="I4031">
        <v>1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196</v>
      </c>
      <c r="R4031">
        <v>4783</v>
      </c>
      <c r="S4031">
        <v>4979</v>
      </c>
      <c r="T4031">
        <v>45.55</v>
      </c>
      <c r="U4031">
        <v>1.1816386999999999E-2</v>
      </c>
      <c r="V4031">
        <v>1.9431418999999998E-2</v>
      </c>
      <c r="W4031">
        <v>29.55</v>
      </c>
    </row>
    <row r="4032" spans="1:23" x14ac:dyDescent="0.3">
      <c r="A4032">
        <v>1504822</v>
      </c>
      <c r="B4032">
        <v>482</v>
      </c>
      <c r="C4032">
        <v>97720</v>
      </c>
      <c r="D4032">
        <v>2.44</v>
      </c>
      <c r="E4032">
        <v>26</v>
      </c>
      <c r="F4032">
        <v>100</v>
      </c>
      <c r="G4032">
        <v>6</v>
      </c>
      <c r="H4032">
        <v>81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196</v>
      </c>
      <c r="R4032">
        <v>4783</v>
      </c>
      <c r="S4032">
        <v>4979</v>
      </c>
      <c r="T4032">
        <v>45.55</v>
      </c>
      <c r="U4032">
        <v>1.1816386999999999E-2</v>
      </c>
      <c r="V4032">
        <v>1.9431418999999998E-2</v>
      </c>
      <c r="W4032">
        <v>29.55</v>
      </c>
    </row>
    <row r="4033" spans="1:23" x14ac:dyDescent="0.3">
      <c r="A4033">
        <v>470526</v>
      </c>
      <c r="B4033">
        <v>482</v>
      </c>
      <c r="C4033">
        <v>1079013</v>
      </c>
      <c r="D4033">
        <v>2.44</v>
      </c>
      <c r="E4033">
        <v>26.66</v>
      </c>
      <c r="F4033">
        <v>97.62</v>
      </c>
      <c r="G4033">
        <v>54</v>
      </c>
      <c r="H4033">
        <v>19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196</v>
      </c>
      <c r="R4033">
        <v>4783</v>
      </c>
      <c r="S4033">
        <v>4979</v>
      </c>
      <c r="T4033">
        <v>45.55</v>
      </c>
      <c r="U4033">
        <v>1.1816386999999999E-2</v>
      </c>
      <c r="V4033">
        <v>1.9431418999999998E-2</v>
      </c>
      <c r="W4033">
        <v>29.55</v>
      </c>
    </row>
    <row r="4034" spans="1:23" x14ac:dyDescent="0.3">
      <c r="A4034">
        <v>470741</v>
      </c>
      <c r="B4034">
        <v>482</v>
      </c>
      <c r="C4034">
        <v>233000</v>
      </c>
      <c r="D4034">
        <v>2.44</v>
      </c>
      <c r="E4034">
        <v>27</v>
      </c>
      <c r="F4034">
        <v>90.46</v>
      </c>
      <c r="G4034">
        <v>13</v>
      </c>
      <c r="H4034">
        <v>54</v>
      </c>
      <c r="I4034">
        <v>1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196</v>
      </c>
      <c r="R4034">
        <v>4783</v>
      </c>
      <c r="S4034">
        <v>4979</v>
      </c>
      <c r="T4034">
        <v>45.55</v>
      </c>
      <c r="U4034">
        <v>1.1816386999999999E-2</v>
      </c>
      <c r="V4034">
        <v>1.9431418999999998E-2</v>
      </c>
      <c r="W4034">
        <v>29.55</v>
      </c>
    </row>
    <row r="4035" spans="1:23" x14ac:dyDescent="0.3">
      <c r="A4035">
        <v>470554</v>
      </c>
      <c r="B4035">
        <v>482</v>
      </c>
      <c r="C4035">
        <v>113927</v>
      </c>
      <c r="D4035">
        <v>2.44</v>
      </c>
      <c r="E4035">
        <v>27.27</v>
      </c>
      <c r="F4035">
        <v>92.45</v>
      </c>
      <c r="G4035">
        <v>10</v>
      </c>
      <c r="H4035">
        <v>48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196</v>
      </c>
      <c r="R4035">
        <v>4783</v>
      </c>
      <c r="S4035">
        <v>4979</v>
      </c>
      <c r="T4035">
        <v>45.55</v>
      </c>
      <c r="U4035">
        <v>1.1816386999999999E-2</v>
      </c>
      <c r="V4035">
        <v>1.9431418999999998E-2</v>
      </c>
      <c r="W4035">
        <v>29.55</v>
      </c>
    </row>
    <row r="4036" spans="1:23" x14ac:dyDescent="0.3">
      <c r="A4036">
        <v>470538</v>
      </c>
      <c r="B4036">
        <v>482</v>
      </c>
      <c r="C4036">
        <v>161412</v>
      </c>
      <c r="D4036">
        <v>2.44</v>
      </c>
      <c r="E4036">
        <v>27.79</v>
      </c>
      <c r="F4036">
        <v>77.34</v>
      </c>
      <c r="G4036">
        <v>27</v>
      </c>
      <c r="H4036">
        <v>78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196</v>
      </c>
      <c r="R4036">
        <v>4783</v>
      </c>
      <c r="S4036">
        <v>4979</v>
      </c>
      <c r="T4036">
        <v>45.55</v>
      </c>
      <c r="U4036">
        <v>1.1816386999999999E-2</v>
      </c>
      <c r="V4036">
        <v>1.9431418999999998E-2</v>
      </c>
      <c r="W4036">
        <v>29.55</v>
      </c>
    </row>
    <row r="4037" spans="1:23" x14ac:dyDescent="0.3">
      <c r="A4037">
        <v>470508</v>
      </c>
      <c r="B4037">
        <v>482</v>
      </c>
      <c r="C4037">
        <v>150055</v>
      </c>
      <c r="D4037">
        <v>2.44</v>
      </c>
      <c r="E4037">
        <v>28.24</v>
      </c>
      <c r="F4037">
        <v>91.18</v>
      </c>
      <c r="G4037">
        <v>13</v>
      </c>
      <c r="H4037">
        <v>86</v>
      </c>
      <c r="I4037">
        <v>1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196</v>
      </c>
      <c r="R4037">
        <v>4783</v>
      </c>
      <c r="S4037">
        <v>4979</v>
      </c>
      <c r="T4037">
        <v>45.55</v>
      </c>
      <c r="U4037">
        <v>1.1816386999999999E-2</v>
      </c>
      <c r="V4037">
        <v>1.9431418999999998E-2</v>
      </c>
      <c r="W4037">
        <v>29.55</v>
      </c>
    </row>
    <row r="4038" spans="1:23" x14ac:dyDescent="0.3">
      <c r="A4038">
        <v>470588</v>
      </c>
      <c r="B4038">
        <v>482</v>
      </c>
      <c r="C4038">
        <v>755000</v>
      </c>
      <c r="D4038">
        <v>2.44</v>
      </c>
      <c r="E4038">
        <v>29.55</v>
      </c>
      <c r="F4038">
        <v>93.09</v>
      </c>
      <c r="G4038">
        <v>30</v>
      </c>
      <c r="H4038">
        <v>21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196</v>
      </c>
      <c r="R4038">
        <v>4783</v>
      </c>
      <c r="S4038">
        <v>4979</v>
      </c>
      <c r="T4038">
        <v>45.55</v>
      </c>
      <c r="U4038">
        <v>1.1816386999999999E-2</v>
      </c>
      <c r="V4038">
        <v>1.9431418999999998E-2</v>
      </c>
      <c r="W4038">
        <v>29.55</v>
      </c>
    </row>
    <row r="4039" spans="1:23" x14ac:dyDescent="0.3">
      <c r="A4039">
        <v>470541</v>
      </c>
      <c r="B4039">
        <v>482</v>
      </c>
      <c r="C4039">
        <v>60299</v>
      </c>
      <c r="D4039">
        <v>2.44</v>
      </c>
      <c r="E4039">
        <v>30.61</v>
      </c>
      <c r="F4039">
        <v>100</v>
      </c>
      <c r="G4039">
        <v>10</v>
      </c>
      <c r="H4039">
        <v>98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196</v>
      </c>
      <c r="R4039">
        <v>4783</v>
      </c>
      <c r="S4039">
        <v>4979</v>
      </c>
      <c r="T4039">
        <v>45.55</v>
      </c>
      <c r="U4039">
        <v>1.1816386999999999E-2</v>
      </c>
      <c r="V4039">
        <v>1.9431418999999998E-2</v>
      </c>
      <c r="W4039">
        <v>29.55</v>
      </c>
    </row>
    <row r="4040" spans="1:23" x14ac:dyDescent="0.3">
      <c r="A4040">
        <v>470537</v>
      </c>
      <c r="B4040">
        <v>482</v>
      </c>
      <c r="C4040">
        <v>85414</v>
      </c>
      <c r="D4040">
        <v>2.44</v>
      </c>
      <c r="E4040">
        <v>32</v>
      </c>
      <c r="F4040">
        <v>74.73</v>
      </c>
      <c r="G4040">
        <v>8</v>
      </c>
      <c r="H4040">
        <v>81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196</v>
      </c>
      <c r="R4040">
        <v>4783</v>
      </c>
      <c r="S4040">
        <v>4979</v>
      </c>
      <c r="T4040">
        <v>45.55</v>
      </c>
      <c r="U4040">
        <v>1.1816386999999999E-2</v>
      </c>
      <c r="V4040">
        <v>1.9431418999999998E-2</v>
      </c>
      <c r="W4040">
        <v>29.55</v>
      </c>
    </row>
    <row r="4041" spans="1:23" x14ac:dyDescent="0.3">
      <c r="A4041">
        <v>470540</v>
      </c>
      <c r="B4041">
        <v>482</v>
      </c>
      <c r="C4041">
        <v>746510</v>
      </c>
      <c r="D4041">
        <v>2.44</v>
      </c>
      <c r="E4041">
        <v>32.03</v>
      </c>
      <c r="F4041">
        <v>97.26</v>
      </c>
      <c r="G4041">
        <v>41</v>
      </c>
      <c r="H4041">
        <v>38</v>
      </c>
      <c r="I4041">
        <v>1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196</v>
      </c>
      <c r="R4041">
        <v>4783</v>
      </c>
      <c r="S4041">
        <v>4979</v>
      </c>
      <c r="T4041">
        <v>45.55</v>
      </c>
      <c r="U4041">
        <v>1.1816386999999999E-2</v>
      </c>
      <c r="V4041">
        <v>1.9431418999999998E-2</v>
      </c>
      <c r="W4041">
        <v>29.55</v>
      </c>
    </row>
    <row r="4042" spans="1:23" x14ac:dyDescent="0.3">
      <c r="A4042">
        <v>470577</v>
      </c>
      <c r="B4042">
        <v>482</v>
      </c>
      <c r="C4042">
        <v>558822</v>
      </c>
      <c r="D4042">
        <v>2.44</v>
      </c>
      <c r="E4042">
        <v>32.33</v>
      </c>
      <c r="F4042">
        <v>95.12</v>
      </c>
      <c r="G4042">
        <v>34</v>
      </c>
      <c r="H4042">
        <v>27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196</v>
      </c>
      <c r="R4042">
        <v>4783</v>
      </c>
      <c r="S4042">
        <v>4979</v>
      </c>
      <c r="T4042">
        <v>45.55</v>
      </c>
      <c r="U4042">
        <v>1.1816386999999999E-2</v>
      </c>
      <c r="V4042">
        <v>1.9431418999999998E-2</v>
      </c>
      <c r="W4042">
        <v>29.55</v>
      </c>
    </row>
    <row r="4043" spans="1:23" x14ac:dyDescent="0.3">
      <c r="A4043">
        <v>994652</v>
      </c>
      <c r="B4043">
        <v>482</v>
      </c>
      <c r="C4043">
        <v>52500</v>
      </c>
      <c r="D4043">
        <v>2.44</v>
      </c>
      <c r="E4043">
        <v>32.42</v>
      </c>
      <c r="F4043">
        <v>34.869999999999997</v>
      </c>
      <c r="G4043">
        <v>5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196</v>
      </c>
      <c r="R4043">
        <v>4783</v>
      </c>
      <c r="S4043">
        <v>4979</v>
      </c>
      <c r="T4043">
        <v>45.55</v>
      </c>
      <c r="U4043">
        <v>1.1816386999999999E-2</v>
      </c>
      <c r="V4043">
        <v>1.9431418999999998E-2</v>
      </c>
      <c r="W4043">
        <v>29.55</v>
      </c>
    </row>
    <row r="4044" spans="1:23" x14ac:dyDescent="0.3">
      <c r="A4044">
        <v>470558</v>
      </c>
      <c r="B4044">
        <v>482</v>
      </c>
      <c r="C4044">
        <v>225000</v>
      </c>
      <c r="D4044">
        <v>2.44</v>
      </c>
      <c r="E4044">
        <v>32.61</v>
      </c>
      <c r="F4044">
        <v>86.88</v>
      </c>
      <c r="G4044">
        <v>20</v>
      </c>
      <c r="H4044">
        <v>43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196</v>
      </c>
      <c r="R4044">
        <v>4783</v>
      </c>
      <c r="S4044">
        <v>4979</v>
      </c>
      <c r="T4044">
        <v>45.55</v>
      </c>
      <c r="U4044">
        <v>1.1816386999999999E-2</v>
      </c>
      <c r="V4044">
        <v>1.9431418999999998E-2</v>
      </c>
      <c r="W4044">
        <v>29.55</v>
      </c>
    </row>
    <row r="4045" spans="1:23" x14ac:dyDescent="0.3">
      <c r="A4045">
        <v>470561</v>
      </c>
      <c r="B4045">
        <v>482</v>
      </c>
      <c r="C4045">
        <v>277996</v>
      </c>
      <c r="D4045">
        <v>2.44</v>
      </c>
      <c r="E4045">
        <v>33.409999999999997</v>
      </c>
      <c r="F4045">
        <v>78.38</v>
      </c>
      <c r="G4045">
        <v>28</v>
      </c>
      <c r="H4045">
        <v>35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196</v>
      </c>
      <c r="R4045">
        <v>4783</v>
      </c>
      <c r="S4045">
        <v>4979</v>
      </c>
      <c r="T4045">
        <v>45.55</v>
      </c>
      <c r="U4045">
        <v>1.1816386999999999E-2</v>
      </c>
      <c r="V4045">
        <v>1.9431418999999998E-2</v>
      </c>
      <c r="W4045">
        <v>29.55</v>
      </c>
    </row>
    <row r="4046" spans="1:23" x14ac:dyDescent="0.3">
      <c r="A4046">
        <v>470542</v>
      </c>
      <c r="B4046">
        <v>482</v>
      </c>
      <c r="C4046">
        <v>507355</v>
      </c>
      <c r="D4046">
        <v>2.44</v>
      </c>
      <c r="E4046">
        <v>33.54</v>
      </c>
      <c r="F4046">
        <v>95.57</v>
      </c>
      <c r="G4046">
        <v>40</v>
      </c>
      <c r="H4046">
        <v>30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196</v>
      </c>
      <c r="R4046">
        <v>4783</v>
      </c>
      <c r="S4046">
        <v>4979</v>
      </c>
      <c r="T4046">
        <v>45.55</v>
      </c>
      <c r="U4046">
        <v>1.1816386999999999E-2</v>
      </c>
      <c r="V4046">
        <v>1.9431418999999998E-2</v>
      </c>
      <c r="W4046">
        <v>29.55</v>
      </c>
    </row>
    <row r="4047" spans="1:23" x14ac:dyDescent="0.3">
      <c r="A4047">
        <v>470573</v>
      </c>
      <c r="B4047">
        <v>482</v>
      </c>
      <c r="C4047">
        <v>536356</v>
      </c>
      <c r="D4047">
        <v>2.44</v>
      </c>
      <c r="E4047">
        <v>34.840000000000003</v>
      </c>
      <c r="F4047">
        <v>34.020000000000003</v>
      </c>
      <c r="G4047">
        <v>41</v>
      </c>
      <c r="H4047">
        <v>34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196</v>
      </c>
      <c r="R4047">
        <v>4783</v>
      </c>
      <c r="S4047">
        <v>4979</v>
      </c>
      <c r="T4047">
        <v>45.55</v>
      </c>
      <c r="U4047">
        <v>1.1816386999999999E-2</v>
      </c>
      <c r="V4047">
        <v>1.9431418999999998E-2</v>
      </c>
      <c r="W4047">
        <v>29.55</v>
      </c>
    </row>
    <row r="4048" spans="1:23" x14ac:dyDescent="0.3">
      <c r="A4048">
        <v>470503</v>
      </c>
      <c r="B4048">
        <v>482</v>
      </c>
      <c r="C4048">
        <v>932437</v>
      </c>
      <c r="D4048">
        <v>2.44</v>
      </c>
      <c r="E4048">
        <v>34.94</v>
      </c>
      <c r="F4048">
        <v>98.48</v>
      </c>
      <c r="G4048">
        <v>44</v>
      </c>
      <c r="H4048">
        <v>18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196</v>
      </c>
      <c r="R4048">
        <v>4783</v>
      </c>
      <c r="S4048">
        <v>4979</v>
      </c>
      <c r="T4048">
        <v>45.55</v>
      </c>
      <c r="U4048">
        <v>1.1816386999999999E-2</v>
      </c>
      <c r="V4048">
        <v>1.9431418999999998E-2</v>
      </c>
      <c r="W4048">
        <v>29.55</v>
      </c>
    </row>
    <row r="4049" spans="1:23" x14ac:dyDescent="0.3">
      <c r="A4049">
        <v>473285</v>
      </c>
      <c r="B4049">
        <v>482</v>
      </c>
      <c r="C4049">
        <v>52000</v>
      </c>
      <c r="D4049">
        <v>2.44</v>
      </c>
      <c r="E4049">
        <v>35</v>
      </c>
      <c r="F4049">
        <v>100</v>
      </c>
      <c r="G4049">
        <v>4</v>
      </c>
      <c r="H4049">
        <v>93</v>
      </c>
      <c r="I4049">
        <v>1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196</v>
      </c>
      <c r="R4049">
        <v>4783</v>
      </c>
      <c r="S4049">
        <v>4979</v>
      </c>
      <c r="T4049">
        <v>45.55</v>
      </c>
      <c r="U4049">
        <v>1.1816386999999999E-2</v>
      </c>
      <c r="V4049">
        <v>1.9431418999999998E-2</v>
      </c>
      <c r="W4049">
        <v>29.55</v>
      </c>
    </row>
    <row r="4050" spans="1:23" x14ac:dyDescent="0.3">
      <c r="A4050">
        <v>470760</v>
      </c>
      <c r="B4050">
        <v>482</v>
      </c>
      <c r="C4050">
        <v>309400</v>
      </c>
      <c r="D4050">
        <v>2.44</v>
      </c>
      <c r="E4050">
        <v>36</v>
      </c>
      <c r="F4050">
        <v>94.09</v>
      </c>
      <c r="G4050">
        <v>22</v>
      </c>
      <c r="H4050">
        <v>7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196</v>
      </c>
      <c r="R4050">
        <v>4783</v>
      </c>
      <c r="S4050">
        <v>4979</v>
      </c>
      <c r="T4050">
        <v>45.55</v>
      </c>
      <c r="U4050">
        <v>1.1816386999999999E-2</v>
      </c>
      <c r="V4050">
        <v>1.9431418999999998E-2</v>
      </c>
      <c r="W4050">
        <v>29.55</v>
      </c>
    </row>
    <row r="4051" spans="1:23" x14ac:dyDescent="0.3">
      <c r="A4051">
        <v>470534</v>
      </c>
      <c r="B4051">
        <v>482</v>
      </c>
      <c r="C4051">
        <v>218533</v>
      </c>
      <c r="D4051">
        <v>2.44</v>
      </c>
      <c r="E4051">
        <v>36.64</v>
      </c>
      <c r="F4051">
        <v>95.42</v>
      </c>
      <c r="G4051">
        <v>21</v>
      </c>
      <c r="H4051">
        <v>47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196</v>
      </c>
      <c r="R4051">
        <v>4783</v>
      </c>
      <c r="S4051">
        <v>4979</v>
      </c>
      <c r="T4051">
        <v>45.55</v>
      </c>
      <c r="U4051">
        <v>1.1816386999999999E-2</v>
      </c>
      <c r="V4051">
        <v>1.9431418999999998E-2</v>
      </c>
      <c r="W4051">
        <v>29.55</v>
      </c>
    </row>
    <row r="4052" spans="1:23" x14ac:dyDescent="0.3">
      <c r="A4052">
        <v>470579</v>
      </c>
      <c r="B4052">
        <v>482</v>
      </c>
      <c r="C4052">
        <v>37800</v>
      </c>
      <c r="D4052">
        <v>2.44</v>
      </c>
      <c r="E4052">
        <v>39.35</v>
      </c>
      <c r="F4052">
        <v>89.01</v>
      </c>
      <c r="G4052">
        <v>10</v>
      </c>
      <c r="H4052">
        <v>82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196</v>
      </c>
      <c r="R4052">
        <v>4783</v>
      </c>
      <c r="S4052">
        <v>4979</v>
      </c>
      <c r="T4052">
        <v>45.55</v>
      </c>
      <c r="U4052">
        <v>1.1816386999999999E-2</v>
      </c>
      <c r="V4052">
        <v>1.9431418999999998E-2</v>
      </c>
      <c r="W4052">
        <v>29.55</v>
      </c>
    </row>
    <row r="4053" spans="1:23" x14ac:dyDescent="0.3">
      <c r="A4053">
        <v>470555</v>
      </c>
      <c r="B4053">
        <v>482</v>
      </c>
      <c r="C4053">
        <v>74330</v>
      </c>
      <c r="D4053">
        <v>2.44</v>
      </c>
      <c r="E4053">
        <v>45</v>
      </c>
      <c r="F4053">
        <v>97.98</v>
      </c>
      <c r="G4053">
        <v>3</v>
      </c>
      <c r="H4053">
        <v>83</v>
      </c>
      <c r="I4053">
        <v>1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196</v>
      </c>
      <c r="R4053">
        <v>4783</v>
      </c>
      <c r="S4053">
        <v>4979</v>
      </c>
      <c r="T4053">
        <v>45.55</v>
      </c>
      <c r="U4053">
        <v>1.1816386999999999E-2</v>
      </c>
      <c r="V4053">
        <v>1.9431418999999998E-2</v>
      </c>
      <c r="W4053">
        <v>29.55</v>
      </c>
    </row>
    <row r="4054" spans="1:23" x14ac:dyDescent="0.3">
      <c r="A4054">
        <v>760963</v>
      </c>
      <c r="B4054">
        <v>482</v>
      </c>
      <c r="C4054">
        <v>8640</v>
      </c>
      <c r="D4054">
        <v>2.44</v>
      </c>
      <c r="E4054">
        <v>61</v>
      </c>
      <c r="F4054">
        <v>72.290000000000006</v>
      </c>
      <c r="G4054">
        <v>1</v>
      </c>
      <c r="H4054">
        <v>66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196</v>
      </c>
      <c r="R4054">
        <v>4783</v>
      </c>
      <c r="S4054">
        <v>4979</v>
      </c>
      <c r="T4054">
        <v>45.55</v>
      </c>
      <c r="U4054">
        <v>1.1816386999999999E-2</v>
      </c>
      <c r="V4054">
        <v>1.9431418999999998E-2</v>
      </c>
      <c r="W4054">
        <v>29.55</v>
      </c>
    </row>
    <row r="4055" spans="1:23" x14ac:dyDescent="0.3">
      <c r="A4055">
        <v>470506</v>
      </c>
      <c r="B4055">
        <v>482</v>
      </c>
      <c r="C4055">
        <v>83160</v>
      </c>
      <c r="D4055">
        <v>2.44</v>
      </c>
      <c r="E4055">
        <v>75</v>
      </c>
      <c r="F4055">
        <v>97.92</v>
      </c>
      <c r="G4055">
        <v>6</v>
      </c>
      <c r="H4055">
        <v>22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196</v>
      </c>
      <c r="R4055">
        <v>4783</v>
      </c>
      <c r="S4055">
        <v>4979</v>
      </c>
      <c r="T4055">
        <v>45.55</v>
      </c>
      <c r="U4055">
        <v>1.1816386999999999E-2</v>
      </c>
      <c r="V4055">
        <v>1.9431418999999998E-2</v>
      </c>
      <c r="W4055">
        <v>29.55</v>
      </c>
    </row>
    <row r="4056" spans="1:23" x14ac:dyDescent="0.3">
      <c r="A4056">
        <v>137499</v>
      </c>
      <c r="B4056">
        <v>483</v>
      </c>
      <c r="C4056">
        <v>503938</v>
      </c>
      <c r="D4056">
        <v>0.97</v>
      </c>
      <c r="E4056">
        <v>36.61</v>
      </c>
      <c r="F4056">
        <v>12.39</v>
      </c>
      <c r="G4056">
        <v>12</v>
      </c>
      <c r="H4056">
        <v>22</v>
      </c>
      <c r="I4056">
        <v>1</v>
      </c>
      <c r="J4056">
        <v>1</v>
      </c>
      <c r="K4056">
        <v>0</v>
      </c>
      <c r="L4056">
        <v>0</v>
      </c>
      <c r="M4056">
        <v>1</v>
      </c>
      <c r="N4056">
        <v>1</v>
      </c>
      <c r="O4056">
        <v>0</v>
      </c>
      <c r="P4056">
        <v>1</v>
      </c>
      <c r="Q4056">
        <v>1813</v>
      </c>
      <c r="R4056">
        <v>3904</v>
      </c>
      <c r="S4056">
        <v>5717</v>
      </c>
      <c r="T4056">
        <v>46.51</v>
      </c>
      <c r="U4056">
        <v>1.23E-2</v>
      </c>
      <c r="V4056">
        <v>1.8200000000000001E-2</v>
      </c>
      <c r="W4056">
        <v>34.85</v>
      </c>
    </row>
    <row r="4057" spans="1:23" x14ac:dyDescent="0.3">
      <c r="A4057">
        <v>137542</v>
      </c>
      <c r="B4057">
        <v>483</v>
      </c>
      <c r="C4057">
        <v>154940</v>
      </c>
      <c r="D4057">
        <v>0.97</v>
      </c>
      <c r="E4057">
        <v>25</v>
      </c>
      <c r="F4057">
        <v>96.5</v>
      </c>
      <c r="G4057">
        <v>11</v>
      </c>
      <c r="H4057">
        <v>39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1813</v>
      </c>
      <c r="R4057">
        <v>3904</v>
      </c>
      <c r="S4057">
        <v>5717</v>
      </c>
      <c r="T4057">
        <v>46.51</v>
      </c>
      <c r="U4057">
        <v>1.2300099E-2</v>
      </c>
      <c r="V4057">
        <v>1.8200469E-2</v>
      </c>
      <c r="W4057">
        <v>34.85</v>
      </c>
    </row>
    <row r="4058" spans="1:23" x14ac:dyDescent="0.3">
      <c r="A4058">
        <v>137387</v>
      </c>
      <c r="B4058">
        <v>483</v>
      </c>
      <c r="C4058">
        <v>159260</v>
      </c>
      <c r="D4058">
        <v>0.97</v>
      </c>
      <c r="E4058">
        <v>25.5</v>
      </c>
      <c r="F4058">
        <v>84.33</v>
      </c>
      <c r="G4058">
        <v>12</v>
      </c>
      <c r="H4058">
        <v>43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1813</v>
      </c>
      <c r="R4058">
        <v>3904</v>
      </c>
      <c r="S4058">
        <v>5717</v>
      </c>
      <c r="T4058">
        <v>46.51</v>
      </c>
      <c r="U4058">
        <v>1.2300099E-2</v>
      </c>
      <c r="V4058">
        <v>1.8200469E-2</v>
      </c>
      <c r="W4058">
        <v>34.85</v>
      </c>
    </row>
    <row r="4059" spans="1:23" x14ac:dyDescent="0.3">
      <c r="A4059">
        <v>137338</v>
      </c>
      <c r="B4059">
        <v>483</v>
      </c>
      <c r="C4059">
        <v>243683</v>
      </c>
      <c r="D4059">
        <v>0.97</v>
      </c>
      <c r="E4059">
        <v>33.29</v>
      </c>
      <c r="F4059">
        <v>69.41</v>
      </c>
      <c r="G4059">
        <v>13</v>
      </c>
      <c r="H4059">
        <v>31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1813</v>
      </c>
      <c r="R4059">
        <v>3904</v>
      </c>
      <c r="S4059">
        <v>5717</v>
      </c>
      <c r="T4059">
        <v>46.51</v>
      </c>
      <c r="U4059">
        <v>1.2300099E-2</v>
      </c>
      <c r="V4059">
        <v>1.8200469E-2</v>
      </c>
      <c r="W4059">
        <v>34.85</v>
      </c>
    </row>
    <row r="4060" spans="1:23" x14ac:dyDescent="0.3">
      <c r="A4060">
        <v>137559</v>
      </c>
      <c r="B4060">
        <v>483</v>
      </c>
      <c r="C4060">
        <v>98750</v>
      </c>
      <c r="D4060">
        <v>0.97</v>
      </c>
      <c r="E4060">
        <v>34</v>
      </c>
      <c r="F4060">
        <v>75.34</v>
      </c>
      <c r="G4060">
        <v>5</v>
      </c>
      <c r="H4060">
        <v>17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1813</v>
      </c>
      <c r="R4060">
        <v>3904</v>
      </c>
      <c r="S4060">
        <v>5717</v>
      </c>
      <c r="T4060">
        <v>46.51</v>
      </c>
      <c r="U4060">
        <v>1.2300099E-2</v>
      </c>
      <c r="V4060">
        <v>1.8200469E-2</v>
      </c>
      <c r="W4060">
        <v>34.85</v>
      </c>
    </row>
    <row r="4061" spans="1:23" x14ac:dyDescent="0.3">
      <c r="A4061">
        <v>137495</v>
      </c>
      <c r="B4061">
        <v>483</v>
      </c>
      <c r="C4061">
        <v>253096</v>
      </c>
      <c r="D4061">
        <v>0.97</v>
      </c>
      <c r="E4061">
        <v>34.85</v>
      </c>
      <c r="F4061">
        <v>81.37</v>
      </c>
      <c r="G4061">
        <v>11</v>
      </c>
      <c r="H4061">
        <v>39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1813</v>
      </c>
      <c r="R4061">
        <v>3904</v>
      </c>
      <c r="S4061">
        <v>5717</v>
      </c>
      <c r="T4061">
        <v>46.51</v>
      </c>
      <c r="U4061">
        <v>1.2300099E-2</v>
      </c>
      <c r="V4061">
        <v>1.8200469E-2</v>
      </c>
      <c r="W4061">
        <v>34.85</v>
      </c>
    </row>
    <row r="4062" spans="1:23" x14ac:dyDescent="0.3">
      <c r="A4062">
        <v>137521</v>
      </c>
      <c r="B4062">
        <v>483</v>
      </c>
      <c r="C4062">
        <v>278737</v>
      </c>
      <c r="D4062">
        <v>0.97</v>
      </c>
      <c r="E4062">
        <v>35.159999999999997</v>
      </c>
      <c r="F4062">
        <v>33.880000000000003</v>
      </c>
      <c r="G4062">
        <v>11</v>
      </c>
      <c r="H4062">
        <v>39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1813</v>
      </c>
      <c r="R4062">
        <v>3904</v>
      </c>
      <c r="S4062">
        <v>5717</v>
      </c>
      <c r="T4062">
        <v>46.51</v>
      </c>
      <c r="U4062">
        <v>1.2300099E-2</v>
      </c>
      <c r="V4062">
        <v>1.8200469E-2</v>
      </c>
      <c r="W4062">
        <v>34.85</v>
      </c>
    </row>
    <row r="4063" spans="1:23" x14ac:dyDescent="0.3">
      <c r="A4063">
        <v>137337</v>
      </c>
      <c r="B4063">
        <v>483</v>
      </c>
      <c r="C4063">
        <v>377846</v>
      </c>
      <c r="D4063">
        <v>0.97</v>
      </c>
      <c r="E4063">
        <v>35.57</v>
      </c>
      <c r="F4063">
        <v>46.92</v>
      </c>
      <c r="G4063">
        <v>13</v>
      </c>
      <c r="H4063">
        <v>31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1813</v>
      </c>
      <c r="R4063">
        <v>3904</v>
      </c>
      <c r="S4063">
        <v>5717</v>
      </c>
      <c r="T4063">
        <v>46.51</v>
      </c>
      <c r="U4063">
        <v>1.2300099E-2</v>
      </c>
      <c r="V4063">
        <v>1.8200469E-2</v>
      </c>
      <c r="W4063">
        <v>34.85</v>
      </c>
    </row>
    <row r="4064" spans="1:23" x14ac:dyDescent="0.3">
      <c r="A4064">
        <v>137391</v>
      </c>
      <c r="B4064">
        <v>483</v>
      </c>
      <c r="C4064">
        <v>305551</v>
      </c>
      <c r="D4064">
        <v>0.97</v>
      </c>
      <c r="E4064">
        <v>36</v>
      </c>
      <c r="F4064">
        <v>93.36</v>
      </c>
      <c r="G4064">
        <v>12</v>
      </c>
      <c r="H4064">
        <v>32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1813</v>
      </c>
      <c r="R4064">
        <v>3904</v>
      </c>
      <c r="S4064">
        <v>5717</v>
      </c>
      <c r="T4064">
        <v>46.51</v>
      </c>
      <c r="U4064">
        <v>1.2300099E-2</v>
      </c>
      <c r="V4064">
        <v>1.8200469E-2</v>
      </c>
      <c r="W4064">
        <v>34.85</v>
      </c>
    </row>
    <row r="4065" spans="1:23" x14ac:dyDescent="0.3">
      <c r="A4065">
        <v>224599</v>
      </c>
      <c r="B4065">
        <v>484</v>
      </c>
      <c r="C4065">
        <v>288964</v>
      </c>
      <c r="D4065">
        <v>67.78</v>
      </c>
      <c r="E4065">
        <v>37.19</v>
      </c>
      <c r="F4065">
        <v>94.36</v>
      </c>
      <c r="G4065">
        <v>11</v>
      </c>
      <c r="H4065">
        <v>18</v>
      </c>
      <c r="I4065">
        <v>0</v>
      </c>
      <c r="J4065">
        <v>1</v>
      </c>
      <c r="K4065">
        <v>0</v>
      </c>
      <c r="L4065">
        <v>0</v>
      </c>
      <c r="M4065">
        <v>1</v>
      </c>
      <c r="N4065">
        <v>1</v>
      </c>
      <c r="O4065">
        <v>0</v>
      </c>
      <c r="P4065">
        <v>1</v>
      </c>
      <c r="Q4065">
        <v>5240</v>
      </c>
      <c r="R4065">
        <v>956</v>
      </c>
      <c r="S4065">
        <v>6196</v>
      </c>
      <c r="T4065">
        <v>10.46</v>
      </c>
      <c r="U4065">
        <v>1.2E-2</v>
      </c>
      <c r="V4065">
        <v>2.35E-2</v>
      </c>
      <c r="W4065">
        <v>28.5</v>
      </c>
    </row>
    <row r="4066" spans="1:23" x14ac:dyDescent="0.3">
      <c r="A4066">
        <v>224716</v>
      </c>
      <c r="B4066">
        <v>484</v>
      </c>
      <c r="C4066">
        <v>152600</v>
      </c>
      <c r="D4066">
        <v>67.78</v>
      </c>
      <c r="E4066">
        <v>23.5</v>
      </c>
      <c r="F4066">
        <v>75.81</v>
      </c>
      <c r="G4066">
        <v>4</v>
      </c>
      <c r="H4066">
        <v>9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5240</v>
      </c>
      <c r="R4066">
        <v>956</v>
      </c>
      <c r="S4066">
        <v>6196</v>
      </c>
      <c r="T4066">
        <v>10.46</v>
      </c>
      <c r="U4066">
        <v>1.1954589999999999E-2</v>
      </c>
      <c r="V4066">
        <v>2.3505274999999999E-2</v>
      </c>
      <c r="W4066">
        <v>28.5</v>
      </c>
    </row>
    <row r="4067" spans="1:23" x14ac:dyDescent="0.3">
      <c r="A4067">
        <v>20139</v>
      </c>
      <c r="B4067">
        <v>484</v>
      </c>
      <c r="C4067">
        <v>19523</v>
      </c>
      <c r="D4067">
        <v>67.78</v>
      </c>
      <c r="E4067">
        <v>26</v>
      </c>
      <c r="F4067">
        <v>0</v>
      </c>
      <c r="G4067">
        <v>2</v>
      </c>
      <c r="H4067">
        <v>29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5240</v>
      </c>
      <c r="R4067">
        <v>956</v>
      </c>
      <c r="S4067">
        <v>6196</v>
      </c>
      <c r="T4067">
        <v>10.46</v>
      </c>
      <c r="U4067">
        <v>1.1954589999999999E-2</v>
      </c>
      <c r="V4067">
        <v>2.3505274999999999E-2</v>
      </c>
      <c r="W4067">
        <v>28.5</v>
      </c>
    </row>
    <row r="4068" spans="1:23" x14ac:dyDescent="0.3">
      <c r="A4068">
        <v>120380</v>
      </c>
      <c r="B4068">
        <v>484</v>
      </c>
      <c r="C4068">
        <v>56023</v>
      </c>
      <c r="D4068">
        <v>67.78</v>
      </c>
      <c r="E4068">
        <v>26</v>
      </c>
      <c r="F4068">
        <v>95.36</v>
      </c>
      <c r="G4068">
        <v>3</v>
      </c>
      <c r="H4068">
        <v>24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5240</v>
      </c>
      <c r="R4068">
        <v>956</v>
      </c>
      <c r="S4068">
        <v>6196</v>
      </c>
      <c r="T4068">
        <v>10.46</v>
      </c>
      <c r="U4068">
        <v>1.1954589999999999E-2</v>
      </c>
      <c r="V4068">
        <v>2.3505274999999999E-2</v>
      </c>
      <c r="W4068">
        <v>28.5</v>
      </c>
    </row>
    <row r="4069" spans="1:23" x14ac:dyDescent="0.3">
      <c r="A4069">
        <v>225224</v>
      </c>
      <c r="B4069">
        <v>484</v>
      </c>
      <c r="C4069">
        <v>47783</v>
      </c>
      <c r="D4069">
        <v>67.78</v>
      </c>
      <c r="E4069">
        <v>27</v>
      </c>
      <c r="F4069">
        <v>97.12</v>
      </c>
      <c r="G4069">
        <v>2</v>
      </c>
      <c r="H4069">
        <v>33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5240</v>
      </c>
      <c r="R4069">
        <v>956</v>
      </c>
      <c r="S4069">
        <v>6196</v>
      </c>
      <c r="T4069">
        <v>10.46</v>
      </c>
      <c r="U4069">
        <v>1.1954589999999999E-2</v>
      </c>
      <c r="V4069">
        <v>2.3505274999999999E-2</v>
      </c>
      <c r="W4069">
        <v>28.5</v>
      </c>
    </row>
    <row r="4070" spans="1:23" x14ac:dyDescent="0.3">
      <c r="A4070">
        <v>224719</v>
      </c>
      <c r="B4070">
        <v>484</v>
      </c>
      <c r="C4070">
        <v>158118</v>
      </c>
      <c r="D4070">
        <v>67.78</v>
      </c>
      <c r="E4070">
        <v>27.73</v>
      </c>
      <c r="F4070">
        <v>84.14</v>
      </c>
      <c r="G4070">
        <v>4</v>
      </c>
      <c r="H4070">
        <v>22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5240</v>
      </c>
      <c r="R4070">
        <v>956</v>
      </c>
      <c r="S4070">
        <v>6196</v>
      </c>
      <c r="T4070">
        <v>10.46</v>
      </c>
      <c r="U4070">
        <v>1.1954589999999999E-2</v>
      </c>
      <c r="V4070">
        <v>2.3505274999999999E-2</v>
      </c>
      <c r="W4070">
        <v>28.5</v>
      </c>
    </row>
    <row r="4071" spans="1:23" x14ac:dyDescent="0.3">
      <c r="A4071">
        <v>225222</v>
      </c>
      <c r="B4071">
        <v>484</v>
      </c>
      <c r="C4071">
        <v>30662</v>
      </c>
      <c r="D4071">
        <v>67.78</v>
      </c>
      <c r="E4071">
        <v>28</v>
      </c>
      <c r="F4071">
        <v>94</v>
      </c>
      <c r="G4071">
        <v>2</v>
      </c>
      <c r="H4071">
        <v>29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5240</v>
      </c>
      <c r="R4071">
        <v>956</v>
      </c>
      <c r="S4071">
        <v>6196</v>
      </c>
      <c r="T4071">
        <v>10.46</v>
      </c>
      <c r="U4071">
        <v>1.1954589999999999E-2</v>
      </c>
      <c r="V4071">
        <v>2.3505274999999999E-2</v>
      </c>
      <c r="W4071">
        <v>28.5</v>
      </c>
    </row>
    <row r="4072" spans="1:23" x14ac:dyDescent="0.3">
      <c r="A4072">
        <v>815154</v>
      </c>
      <c r="B4072">
        <v>484</v>
      </c>
      <c r="C4072">
        <v>158118</v>
      </c>
      <c r="D4072">
        <v>67.78</v>
      </c>
      <c r="E4072">
        <v>28.5</v>
      </c>
      <c r="F4072">
        <v>87.89</v>
      </c>
      <c r="G4072">
        <v>4</v>
      </c>
      <c r="H4072">
        <v>22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5240</v>
      </c>
      <c r="R4072">
        <v>956</v>
      </c>
      <c r="S4072">
        <v>6196</v>
      </c>
      <c r="T4072">
        <v>10.46</v>
      </c>
      <c r="U4072">
        <v>1.1954589999999999E-2</v>
      </c>
      <c r="V4072">
        <v>2.3505274999999999E-2</v>
      </c>
      <c r="W4072">
        <v>28.5</v>
      </c>
    </row>
    <row r="4073" spans="1:23" x14ac:dyDescent="0.3">
      <c r="A4073">
        <v>224611</v>
      </c>
      <c r="B4073">
        <v>484</v>
      </c>
      <c r="C4073">
        <v>234282</v>
      </c>
      <c r="D4073">
        <v>67.78</v>
      </c>
      <c r="E4073">
        <v>35</v>
      </c>
      <c r="F4073">
        <v>93.63</v>
      </c>
      <c r="G4073">
        <v>9</v>
      </c>
      <c r="H4073">
        <v>6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5240</v>
      </c>
      <c r="R4073">
        <v>956</v>
      </c>
      <c r="S4073">
        <v>6196</v>
      </c>
      <c r="T4073">
        <v>10.46</v>
      </c>
      <c r="U4073">
        <v>1.1954589999999999E-2</v>
      </c>
      <c r="V4073">
        <v>2.3505274999999999E-2</v>
      </c>
      <c r="W4073">
        <v>28.5</v>
      </c>
    </row>
    <row r="4074" spans="1:23" x14ac:dyDescent="0.3">
      <c r="A4074">
        <v>224636</v>
      </c>
      <c r="B4074">
        <v>484</v>
      </c>
      <c r="C4074">
        <v>206401</v>
      </c>
      <c r="D4074">
        <v>67.78</v>
      </c>
      <c r="E4074">
        <v>36.5</v>
      </c>
      <c r="F4074">
        <v>84.95</v>
      </c>
      <c r="G4074">
        <v>6</v>
      </c>
      <c r="H4074">
        <v>24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5240</v>
      </c>
      <c r="R4074">
        <v>956</v>
      </c>
      <c r="S4074">
        <v>6196</v>
      </c>
      <c r="T4074">
        <v>10.46</v>
      </c>
      <c r="U4074">
        <v>1.1954589999999999E-2</v>
      </c>
      <c r="V4074">
        <v>2.3505274999999999E-2</v>
      </c>
      <c r="W4074">
        <v>28.5</v>
      </c>
    </row>
    <row r="4075" spans="1:23" x14ac:dyDescent="0.3">
      <c r="A4075">
        <v>224691</v>
      </c>
      <c r="B4075">
        <v>484</v>
      </c>
      <c r="C4075">
        <v>130538</v>
      </c>
      <c r="D4075">
        <v>67.78</v>
      </c>
      <c r="E4075">
        <v>36.5</v>
      </c>
      <c r="F4075">
        <v>88.33</v>
      </c>
      <c r="G4075">
        <v>4</v>
      </c>
      <c r="H4075">
        <v>21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5240</v>
      </c>
      <c r="R4075">
        <v>956</v>
      </c>
      <c r="S4075">
        <v>6196</v>
      </c>
      <c r="T4075">
        <v>10.46</v>
      </c>
      <c r="U4075">
        <v>1.1954589999999999E-2</v>
      </c>
      <c r="V4075">
        <v>2.3505274999999999E-2</v>
      </c>
      <c r="W4075">
        <v>28.5</v>
      </c>
    </row>
    <row r="4076" spans="1:23" x14ac:dyDescent="0.3">
      <c r="A4076">
        <v>224600</v>
      </c>
      <c r="B4076">
        <v>484</v>
      </c>
      <c r="C4076">
        <v>235077</v>
      </c>
      <c r="D4076">
        <v>67.78</v>
      </c>
      <c r="E4076">
        <v>42.89</v>
      </c>
      <c r="F4076">
        <v>84.03</v>
      </c>
      <c r="G4076">
        <v>11</v>
      </c>
      <c r="H4076">
        <v>18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5240</v>
      </c>
      <c r="R4076">
        <v>956</v>
      </c>
      <c r="S4076">
        <v>6196</v>
      </c>
      <c r="T4076">
        <v>10.46</v>
      </c>
      <c r="U4076">
        <v>1.1954589999999999E-2</v>
      </c>
      <c r="V4076">
        <v>2.3505274999999999E-2</v>
      </c>
      <c r="W4076">
        <v>28.5</v>
      </c>
    </row>
    <row r="4077" spans="1:23" x14ac:dyDescent="0.3">
      <c r="A4077">
        <v>224601</v>
      </c>
      <c r="B4077">
        <v>484</v>
      </c>
      <c r="C4077">
        <v>235077</v>
      </c>
      <c r="D4077">
        <v>67.78</v>
      </c>
      <c r="E4077">
        <v>44.25</v>
      </c>
      <c r="F4077">
        <v>90.66</v>
      </c>
      <c r="G4077">
        <v>11</v>
      </c>
      <c r="H4077">
        <v>17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5240</v>
      </c>
      <c r="R4077">
        <v>956</v>
      </c>
      <c r="S4077">
        <v>6196</v>
      </c>
      <c r="T4077">
        <v>10.46</v>
      </c>
      <c r="U4077">
        <v>1.1954589999999999E-2</v>
      </c>
      <c r="V4077">
        <v>2.3505274999999999E-2</v>
      </c>
      <c r="W4077">
        <v>28.5</v>
      </c>
    </row>
    <row r="4078" spans="1:23" x14ac:dyDescent="0.3">
      <c r="A4078">
        <v>279685</v>
      </c>
      <c r="B4078">
        <v>485</v>
      </c>
      <c r="C4078">
        <v>272887</v>
      </c>
      <c r="D4078">
        <v>2.38</v>
      </c>
      <c r="E4078">
        <v>37.200000000000003</v>
      </c>
      <c r="F4078">
        <v>97.89</v>
      </c>
      <c r="G4078">
        <v>12</v>
      </c>
      <c r="H4078">
        <v>22</v>
      </c>
      <c r="I4078">
        <v>0</v>
      </c>
      <c r="J4078">
        <v>1</v>
      </c>
      <c r="K4078">
        <v>0</v>
      </c>
      <c r="L4078">
        <v>0</v>
      </c>
      <c r="M4078">
        <v>1</v>
      </c>
      <c r="N4078">
        <v>1</v>
      </c>
      <c r="O4078">
        <v>0</v>
      </c>
      <c r="P4078">
        <v>1</v>
      </c>
      <c r="Q4078">
        <v>684</v>
      </c>
      <c r="R4078">
        <v>1419</v>
      </c>
      <c r="S4078">
        <v>2103</v>
      </c>
      <c r="T4078">
        <v>22.71</v>
      </c>
      <c r="U4078">
        <v>1.03E-2</v>
      </c>
      <c r="V4078">
        <v>3.78E-2</v>
      </c>
      <c r="W4078">
        <v>34.200000000000003</v>
      </c>
    </row>
    <row r="4079" spans="1:23" x14ac:dyDescent="0.3">
      <c r="A4079">
        <v>120314</v>
      </c>
      <c r="B4079">
        <v>485</v>
      </c>
      <c r="C4079">
        <v>20702</v>
      </c>
      <c r="D4079">
        <v>2.38</v>
      </c>
      <c r="E4079">
        <v>19.079999999999998</v>
      </c>
      <c r="F4079">
        <v>100</v>
      </c>
      <c r="G4079">
        <v>1</v>
      </c>
      <c r="H4079">
        <v>28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684</v>
      </c>
      <c r="R4079">
        <v>1419</v>
      </c>
      <c r="S4079">
        <v>2103</v>
      </c>
      <c r="T4079">
        <v>22.71</v>
      </c>
      <c r="U4079">
        <v>1.029615E-2</v>
      </c>
      <c r="V4079">
        <v>3.7807737000000001E-2</v>
      </c>
      <c r="W4079">
        <v>34.200000000000003</v>
      </c>
    </row>
    <row r="4080" spans="1:23" x14ac:dyDescent="0.3">
      <c r="A4080">
        <v>280028</v>
      </c>
      <c r="B4080">
        <v>485</v>
      </c>
      <c r="C4080">
        <v>80337</v>
      </c>
      <c r="D4080">
        <v>2.38</v>
      </c>
      <c r="E4080">
        <v>29.4</v>
      </c>
      <c r="F4080">
        <v>93.12</v>
      </c>
      <c r="G4080">
        <v>2</v>
      </c>
      <c r="H4080">
        <v>23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684</v>
      </c>
      <c r="R4080">
        <v>1419</v>
      </c>
      <c r="S4080">
        <v>2103</v>
      </c>
      <c r="T4080">
        <v>22.71</v>
      </c>
      <c r="U4080">
        <v>1.029615E-2</v>
      </c>
      <c r="V4080">
        <v>3.7807737000000001E-2</v>
      </c>
      <c r="W4080">
        <v>34.200000000000003</v>
      </c>
    </row>
    <row r="4081" spans="1:23" x14ac:dyDescent="0.3">
      <c r="A4081">
        <v>279684</v>
      </c>
      <c r="B4081">
        <v>485</v>
      </c>
      <c r="C4081">
        <v>67159</v>
      </c>
      <c r="D4081">
        <v>2.38</v>
      </c>
      <c r="E4081">
        <v>31.8</v>
      </c>
      <c r="F4081">
        <v>100</v>
      </c>
      <c r="G4081">
        <v>3</v>
      </c>
      <c r="H4081">
        <v>27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684</v>
      </c>
      <c r="R4081">
        <v>1419</v>
      </c>
      <c r="S4081">
        <v>2103</v>
      </c>
      <c r="T4081">
        <v>22.71</v>
      </c>
      <c r="U4081">
        <v>1.029615E-2</v>
      </c>
      <c r="V4081">
        <v>3.7807737000000001E-2</v>
      </c>
      <c r="W4081">
        <v>34.200000000000003</v>
      </c>
    </row>
    <row r="4082" spans="1:23" x14ac:dyDescent="0.3">
      <c r="A4082">
        <v>279884</v>
      </c>
      <c r="B4082">
        <v>485</v>
      </c>
      <c r="C4082">
        <v>82331</v>
      </c>
      <c r="D4082">
        <v>2.38</v>
      </c>
      <c r="E4082">
        <v>32.4</v>
      </c>
      <c r="F4082">
        <v>73.88</v>
      </c>
      <c r="G4082">
        <v>4</v>
      </c>
      <c r="H4082">
        <v>22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684</v>
      </c>
      <c r="R4082">
        <v>1419</v>
      </c>
      <c r="S4082">
        <v>2103</v>
      </c>
      <c r="T4082">
        <v>22.71</v>
      </c>
      <c r="U4082">
        <v>1.029615E-2</v>
      </c>
      <c r="V4082">
        <v>3.7807737000000001E-2</v>
      </c>
      <c r="W4082">
        <v>34.200000000000003</v>
      </c>
    </row>
    <row r="4083" spans="1:23" x14ac:dyDescent="0.3">
      <c r="A4083">
        <v>706254</v>
      </c>
      <c r="B4083">
        <v>485</v>
      </c>
      <c r="C4083">
        <v>20874</v>
      </c>
      <c r="D4083">
        <v>2.38</v>
      </c>
      <c r="E4083">
        <v>34.200000000000003</v>
      </c>
      <c r="F4083">
        <v>83.15</v>
      </c>
      <c r="G4083">
        <v>2</v>
      </c>
      <c r="H4083">
        <v>21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684</v>
      </c>
      <c r="R4083">
        <v>1419</v>
      </c>
      <c r="S4083">
        <v>2103</v>
      </c>
      <c r="T4083">
        <v>22.71</v>
      </c>
      <c r="U4083">
        <v>1.029615E-2</v>
      </c>
      <c r="V4083">
        <v>3.7807737000000001E-2</v>
      </c>
      <c r="W4083">
        <v>34.200000000000003</v>
      </c>
    </row>
    <row r="4084" spans="1:23" x14ac:dyDescent="0.3">
      <c r="A4084">
        <v>279687</v>
      </c>
      <c r="B4084">
        <v>485</v>
      </c>
      <c r="C4084">
        <v>104375</v>
      </c>
      <c r="D4084">
        <v>2.38</v>
      </c>
      <c r="E4084">
        <v>37.200000000000003</v>
      </c>
      <c r="F4084">
        <v>95</v>
      </c>
      <c r="G4084">
        <v>5</v>
      </c>
      <c r="H4084">
        <v>26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684</v>
      </c>
      <c r="R4084">
        <v>1419</v>
      </c>
      <c r="S4084">
        <v>2103</v>
      </c>
      <c r="T4084">
        <v>22.71</v>
      </c>
      <c r="U4084">
        <v>1.029615E-2</v>
      </c>
      <c r="V4084">
        <v>3.7807737000000001E-2</v>
      </c>
      <c r="W4084">
        <v>34.200000000000003</v>
      </c>
    </row>
    <row r="4085" spans="1:23" x14ac:dyDescent="0.3">
      <c r="A4085">
        <v>279817</v>
      </c>
      <c r="B4085">
        <v>485</v>
      </c>
      <c r="C4085">
        <v>280882</v>
      </c>
      <c r="D4085">
        <v>2.38</v>
      </c>
      <c r="E4085">
        <v>42.33</v>
      </c>
      <c r="F4085">
        <v>71.86</v>
      </c>
      <c r="G4085">
        <v>12</v>
      </c>
      <c r="H4085">
        <v>19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684</v>
      </c>
      <c r="R4085">
        <v>1419</v>
      </c>
      <c r="S4085">
        <v>2103</v>
      </c>
      <c r="T4085">
        <v>22.71</v>
      </c>
      <c r="U4085">
        <v>1.029615E-2</v>
      </c>
      <c r="V4085">
        <v>3.7807737000000001E-2</v>
      </c>
      <c r="W4085">
        <v>34.200000000000003</v>
      </c>
    </row>
    <row r="4086" spans="1:23" x14ac:dyDescent="0.3">
      <c r="A4086">
        <v>279762</v>
      </c>
      <c r="B4086">
        <v>485</v>
      </c>
      <c r="C4086">
        <v>305662</v>
      </c>
      <c r="D4086">
        <v>2.38</v>
      </c>
      <c r="E4086">
        <v>43.2</v>
      </c>
      <c r="F4086">
        <v>87.04</v>
      </c>
      <c r="G4086">
        <v>12</v>
      </c>
      <c r="H4086">
        <v>19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684</v>
      </c>
      <c r="R4086">
        <v>1419</v>
      </c>
      <c r="S4086">
        <v>2103</v>
      </c>
      <c r="T4086">
        <v>22.71</v>
      </c>
      <c r="U4086">
        <v>1.029615E-2</v>
      </c>
      <c r="V4086">
        <v>3.7807737000000001E-2</v>
      </c>
      <c r="W4086">
        <v>34.200000000000003</v>
      </c>
    </row>
    <row r="4087" spans="1:23" x14ac:dyDescent="0.3">
      <c r="A4087">
        <v>393862</v>
      </c>
      <c r="B4087">
        <v>487</v>
      </c>
      <c r="C4087">
        <v>1221239</v>
      </c>
      <c r="D4087">
        <v>1.43</v>
      </c>
      <c r="E4087">
        <v>37.33</v>
      </c>
      <c r="F4087">
        <v>98.27</v>
      </c>
      <c r="G4087">
        <v>56</v>
      </c>
      <c r="H4087">
        <v>23</v>
      </c>
      <c r="I4087">
        <v>0</v>
      </c>
      <c r="J4087">
        <v>1</v>
      </c>
      <c r="K4087">
        <v>0</v>
      </c>
      <c r="L4087">
        <v>0</v>
      </c>
      <c r="M4087">
        <v>1</v>
      </c>
      <c r="N4087">
        <v>1</v>
      </c>
      <c r="O4087">
        <v>0</v>
      </c>
      <c r="P4087">
        <v>1</v>
      </c>
      <c r="Q4087">
        <v>966</v>
      </c>
      <c r="R4087">
        <v>6040</v>
      </c>
      <c r="S4087">
        <v>7006</v>
      </c>
      <c r="T4087">
        <v>16.670000000000002</v>
      </c>
      <c r="U4087">
        <v>9.4999999999999998E-3</v>
      </c>
      <c r="V4087">
        <v>2.1999999999999999E-2</v>
      </c>
      <c r="W4087">
        <v>19.79</v>
      </c>
    </row>
    <row r="4088" spans="1:23" x14ac:dyDescent="0.3">
      <c r="A4088">
        <v>393517</v>
      </c>
      <c r="B4088">
        <v>487</v>
      </c>
      <c r="C4088">
        <v>22515</v>
      </c>
      <c r="D4088">
        <v>1.43</v>
      </c>
      <c r="E4088">
        <v>14</v>
      </c>
      <c r="F4088">
        <v>100</v>
      </c>
      <c r="G4088">
        <v>3</v>
      </c>
      <c r="H4088">
        <v>46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966</v>
      </c>
      <c r="R4088">
        <v>6040</v>
      </c>
      <c r="S4088">
        <v>7006</v>
      </c>
      <c r="T4088">
        <v>16.670000000000002</v>
      </c>
      <c r="U4088">
        <v>9.4866729999999993E-3</v>
      </c>
      <c r="V4088">
        <v>2.1981243000000001E-2</v>
      </c>
      <c r="W4088">
        <v>19.79</v>
      </c>
    </row>
    <row r="4089" spans="1:23" x14ac:dyDescent="0.3">
      <c r="A4089">
        <v>393873</v>
      </c>
      <c r="B4089">
        <v>487</v>
      </c>
      <c r="C4089">
        <v>86257</v>
      </c>
      <c r="D4089">
        <v>1.43</v>
      </c>
      <c r="E4089">
        <v>15</v>
      </c>
      <c r="F4089">
        <v>100</v>
      </c>
      <c r="G4089">
        <v>9</v>
      </c>
      <c r="H4089">
        <v>29</v>
      </c>
      <c r="I4089">
        <v>1</v>
      </c>
      <c r="J4089">
        <v>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966</v>
      </c>
      <c r="R4089">
        <v>6040</v>
      </c>
      <c r="S4089">
        <v>7006</v>
      </c>
      <c r="T4089">
        <v>16.670000000000002</v>
      </c>
      <c r="U4089">
        <v>9.4866729999999993E-3</v>
      </c>
      <c r="V4089">
        <v>2.1981243000000001E-2</v>
      </c>
      <c r="W4089">
        <v>19.79</v>
      </c>
    </row>
    <row r="4090" spans="1:23" x14ac:dyDescent="0.3">
      <c r="A4090">
        <v>393439</v>
      </c>
      <c r="B4090">
        <v>487</v>
      </c>
      <c r="C4090">
        <v>48873</v>
      </c>
      <c r="D4090">
        <v>1.43</v>
      </c>
      <c r="E4090">
        <v>16</v>
      </c>
      <c r="F4090">
        <v>81.75</v>
      </c>
      <c r="G4090">
        <v>4</v>
      </c>
      <c r="H4090">
        <v>47</v>
      </c>
      <c r="I4090">
        <v>1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966</v>
      </c>
      <c r="R4090">
        <v>6040</v>
      </c>
      <c r="S4090">
        <v>7006</v>
      </c>
      <c r="T4090">
        <v>16.670000000000002</v>
      </c>
      <c r="U4090">
        <v>9.4866729999999993E-3</v>
      </c>
      <c r="V4090">
        <v>2.1981243000000001E-2</v>
      </c>
      <c r="W4090">
        <v>19.79</v>
      </c>
    </row>
    <row r="4091" spans="1:23" x14ac:dyDescent="0.3">
      <c r="A4091">
        <v>393884</v>
      </c>
      <c r="B4091">
        <v>487</v>
      </c>
      <c r="C4091">
        <v>168185</v>
      </c>
      <c r="D4091">
        <v>1.43</v>
      </c>
      <c r="E4091">
        <v>16</v>
      </c>
      <c r="F4091">
        <v>96.7</v>
      </c>
      <c r="G4091">
        <v>14</v>
      </c>
      <c r="H4091">
        <v>51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966</v>
      </c>
      <c r="R4091">
        <v>6040</v>
      </c>
      <c r="S4091">
        <v>7006</v>
      </c>
      <c r="T4091">
        <v>16.670000000000002</v>
      </c>
      <c r="U4091">
        <v>9.4866729999999993E-3</v>
      </c>
      <c r="V4091">
        <v>2.1981243000000001E-2</v>
      </c>
      <c r="W4091">
        <v>19.79</v>
      </c>
    </row>
    <row r="4092" spans="1:23" x14ac:dyDescent="0.3">
      <c r="A4092">
        <v>393841</v>
      </c>
      <c r="B4092">
        <v>487</v>
      </c>
      <c r="C4092">
        <v>571468</v>
      </c>
      <c r="D4092">
        <v>1.43</v>
      </c>
      <c r="E4092">
        <v>16.66</v>
      </c>
      <c r="F4092">
        <v>87.55</v>
      </c>
      <c r="G4092">
        <v>28</v>
      </c>
      <c r="H4092">
        <v>25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966</v>
      </c>
      <c r="R4092">
        <v>6040</v>
      </c>
      <c r="S4092">
        <v>7006</v>
      </c>
      <c r="T4092">
        <v>16.670000000000002</v>
      </c>
      <c r="U4092">
        <v>9.4866729999999993E-3</v>
      </c>
      <c r="V4092">
        <v>2.1981243000000001E-2</v>
      </c>
      <c r="W4092">
        <v>19.79</v>
      </c>
    </row>
    <row r="4093" spans="1:23" x14ac:dyDescent="0.3">
      <c r="A4093">
        <v>393587</v>
      </c>
      <c r="B4093">
        <v>487</v>
      </c>
      <c r="C4093">
        <v>63890</v>
      </c>
      <c r="D4093">
        <v>1.43</v>
      </c>
      <c r="E4093">
        <v>17</v>
      </c>
      <c r="F4093">
        <v>90.66</v>
      </c>
      <c r="G4093">
        <v>7</v>
      </c>
      <c r="H4093">
        <v>25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966</v>
      </c>
      <c r="R4093">
        <v>6040</v>
      </c>
      <c r="S4093">
        <v>7006</v>
      </c>
      <c r="T4093">
        <v>16.670000000000002</v>
      </c>
      <c r="U4093">
        <v>9.4866729999999993E-3</v>
      </c>
      <c r="V4093">
        <v>2.1981243000000001E-2</v>
      </c>
      <c r="W4093">
        <v>19.79</v>
      </c>
    </row>
    <row r="4094" spans="1:23" x14ac:dyDescent="0.3">
      <c r="A4094">
        <v>393843</v>
      </c>
      <c r="B4094">
        <v>487</v>
      </c>
      <c r="C4094">
        <v>425104</v>
      </c>
      <c r="D4094">
        <v>1.43</v>
      </c>
      <c r="E4094">
        <v>17.91</v>
      </c>
      <c r="F4094">
        <v>46.32</v>
      </c>
      <c r="G4094">
        <v>28</v>
      </c>
      <c r="H4094">
        <v>50</v>
      </c>
      <c r="I4094">
        <v>1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966</v>
      </c>
      <c r="R4094">
        <v>6040</v>
      </c>
      <c r="S4094">
        <v>7006</v>
      </c>
      <c r="T4094">
        <v>16.670000000000002</v>
      </c>
      <c r="U4094">
        <v>9.4866729999999993E-3</v>
      </c>
      <c r="V4094">
        <v>2.1981243000000001E-2</v>
      </c>
      <c r="W4094">
        <v>19.79</v>
      </c>
    </row>
    <row r="4095" spans="1:23" x14ac:dyDescent="0.3">
      <c r="A4095">
        <v>93102</v>
      </c>
      <c r="B4095">
        <v>487</v>
      </c>
      <c r="C4095">
        <v>374948</v>
      </c>
      <c r="D4095">
        <v>1.43</v>
      </c>
      <c r="E4095">
        <v>18</v>
      </c>
      <c r="F4095">
        <v>82.14</v>
      </c>
      <c r="G4095">
        <v>14</v>
      </c>
      <c r="H4095">
        <v>43</v>
      </c>
      <c r="I4095">
        <v>1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966</v>
      </c>
      <c r="R4095">
        <v>6040</v>
      </c>
      <c r="S4095">
        <v>7006</v>
      </c>
      <c r="T4095">
        <v>16.670000000000002</v>
      </c>
      <c r="U4095">
        <v>9.4866729999999993E-3</v>
      </c>
      <c r="V4095">
        <v>2.1981243000000001E-2</v>
      </c>
      <c r="W4095">
        <v>19.79</v>
      </c>
    </row>
    <row r="4096" spans="1:23" x14ac:dyDescent="0.3">
      <c r="A4096">
        <v>393583</v>
      </c>
      <c r="B4096">
        <v>487</v>
      </c>
      <c r="C4096">
        <v>53226</v>
      </c>
      <c r="D4096">
        <v>1.43</v>
      </c>
      <c r="E4096">
        <v>18</v>
      </c>
      <c r="F4096">
        <v>89.33</v>
      </c>
      <c r="G4096">
        <v>10</v>
      </c>
      <c r="H4096">
        <v>44</v>
      </c>
      <c r="I4096">
        <v>1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966</v>
      </c>
      <c r="R4096">
        <v>6040</v>
      </c>
      <c r="S4096">
        <v>7006</v>
      </c>
      <c r="T4096">
        <v>16.670000000000002</v>
      </c>
      <c r="U4096">
        <v>9.4866729999999993E-3</v>
      </c>
      <c r="V4096">
        <v>2.1981243000000001E-2</v>
      </c>
      <c r="W4096">
        <v>19.79</v>
      </c>
    </row>
    <row r="4097" spans="1:23" x14ac:dyDescent="0.3">
      <c r="A4097">
        <v>41968</v>
      </c>
      <c r="B4097">
        <v>487</v>
      </c>
      <c r="C4097">
        <v>119155</v>
      </c>
      <c r="D4097">
        <v>1.43</v>
      </c>
      <c r="E4097">
        <v>18.5</v>
      </c>
      <c r="F4097">
        <v>64.84</v>
      </c>
      <c r="G4097">
        <v>12</v>
      </c>
      <c r="H4097">
        <v>35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966</v>
      </c>
      <c r="R4097">
        <v>6040</v>
      </c>
      <c r="S4097">
        <v>7006</v>
      </c>
      <c r="T4097">
        <v>16.670000000000002</v>
      </c>
      <c r="U4097">
        <v>9.4866729999999993E-3</v>
      </c>
      <c r="V4097">
        <v>2.1981243000000001E-2</v>
      </c>
      <c r="W4097">
        <v>19.79</v>
      </c>
    </row>
    <row r="4098" spans="1:23" x14ac:dyDescent="0.3">
      <c r="A4098">
        <v>18213</v>
      </c>
      <c r="B4098">
        <v>487</v>
      </c>
      <c r="C4098">
        <v>108862</v>
      </c>
      <c r="D4098">
        <v>1.43</v>
      </c>
      <c r="E4098">
        <v>18.96</v>
      </c>
      <c r="F4098">
        <v>88.36</v>
      </c>
      <c r="G4098">
        <v>10</v>
      </c>
      <c r="H4098">
        <v>25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966</v>
      </c>
      <c r="R4098">
        <v>6040</v>
      </c>
      <c r="S4098">
        <v>7006</v>
      </c>
      <c r="T4098">
        <v>16.670000000000002</v>
      </c>
      <c r="U4098">
        <v>9.4866729999999993E-3</v>
      </c>
      <c r="V4098">
        <v>2.1981243000000001E-2</v>
      </c>
      <c r="W4098">
        <v>19.79</v>
      </c>
    </row>
    <row r="4099" spans="1:23" x14ac:dyDescent="0.3">
      <c r="A4099">
        <v>393570</v>
      </c>
      <c r="B4099">
        <v>487</v>
      </c>
      <c r="C4099">
        <v>373496</v>
      </c>
      <c r="D4099">
        <v>1.43</v>
      </c>
      <c r="E4099">
        <v>19.5</v>
      </c>
      <c r="F4099">
        <v>86.36</v>
      </c>
      <c r="G4099">
        <v>28</v>
      </c>
      <c r="H4099">
        <v>28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966</v>
      </c>
      <c r="R4099">
        <v>6040</v>
      </c>
      <c r="S4099">
        <v>7006</v>
      </c>
      <c r="T4099">
        <v>16.670000000000002</v>
      </c>
      <c r="U4099">
        <v>9.4866729999999993E-3</v>
      </c>
      <c r="V4099">
        <v>2.1981243000000001E-2</v>
      </c>
      <c r="W4099">
        <v>19.79</v>
      </c>
    </row>
    <row r="4100" spans="1:23" x14ac:dyDescent="0.3">
      <c r="A4100">
        <v>399246</v>
      </c>
      <c r="B4100">
        <v>487</v>
      </c>
      <c r="C4100">
        <v>181385</v>
      </c>
      <c r="D4100">
        <v>1.43</v>
      </c>
      <c r="E4100">
        <v>20.079999999999998</v>
      </c>
      <c r="F4100">
        <v>96.28</v>
      </c>
      <c r="G4100">
        <v>12</v>
      </c>
      <c r="H4100">
        <v>16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966</v>
      </c>
      <c r="R4100">
        <v>6040</v>
      </c>
      <c r="S4100">
        <v>7006</v>
      </c>
      <c r="T4100">
        <v>16.670000000000002</v>
      </c>
      <c r="U4100">
        <v>9.4866729999999993E-3</v>
      </c>
      <c r="V4100">
        <v>2.1981243000000001E-2</v>
      </c>
      <c r="W4100">
        <v>19.79</v>
      </c>
    </row>
    <row r="4101" spans="1:23" x14ac:dyDescent="0.3">
      <c r="A4101">
        <v>393565</v>
      </c>
      <c r="B4101">
        <v>487</v>
      </c>
      <c r="C4101">
        <v>283553</v>
      </c>
      <c r="D4101">
        <v>1.43</v>
      </c>
      <c r="E4101">
        <v>20.57</v>
      </c>
      <c r="F4101">
        <v>85.08</v>
      </c>
      <c r="G4101">
        <v>30</v>
      </c>
      <c r="H4101">
        <v>35</v>
      </c>
      <c r="I4101">
        <v>1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966</v>
      </c>
      <c r="R4101">
        <v>6040</v>
      </c>
      <c r="S4101">
        <v>7006</v>
      </c>
      <c r="T4101">
        <v>16.670000000000002</v>
      </c>
      <c r="U4101">
        <v>9.4866729999999993E-3</v>
      </c>
      <c r="V4101">
        <v>2.1981243000000001E-2</v>
      </c>
      <c r="W4101">
        <v>19.79</v>
      </c>
    </row>
    <row r="4102" spans="1:23" x14ac:dyDescent="0.3">
      <c r="A4102">
        <v>393829</v>
      </c>
      <c r="B4102">
        <v>487</v>
      </c>
      <c r="C4102">
        <v>265521</v>
      </c>
      <c r="D4102">
        <v>1.43</v>
      </c>
      <c r="E4102">
        <v>22</v>
      </c>
      <c r="F4102">
        <v>92.98</v>
      </c>
      <c r="G4102">
        <v>12</v>
      </c>
      <c r="H4102">
        <v>24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966</v>
      </c>
      <c r="R4102">
        <v>6040</v>
      </c>
      <c r="S4102">
        <v>7006</v>
      </c>
      <c r="T4102">
        <v>16.670000000000002</v>
      </c>
      <c r="U4102">
        <v>9.4866729999999993E-3</v>
      </c>
      <c r="V4102">
        <v>2.1981243000000001E-2</v>
      </c>
      <c r="W4102">
        <v>19.79</v>
      </c>
    </row>
    <row r="4103" spans="1:23" x14ac:dyDescent="0.3">
      <c r="A4103">
        <v>109073</v>
      </c>
      <c r="B4103">
        <v>487</v>
      </c>
      <c r="C4103">
        <v>232000</v>
      </c>
      <c r="D4103">
        <v>1.43</v>
      </c>
      <c r="E4103">
        <v>22.25</v>
      </c>
      <c r="F4103">
        <v>87.69</v>
      </c>
      <c r="G4103">
        <v>22</v>
      </c>
      <c r="H4103">
        <v>53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966</v>
      </c>
      <c r="R4103">
        <v>6040</v>
      </c>
      <c r="S4103">
        <v>7006</v>
      </c>
      <c r="T4103">
        <v>16.670000000000002</v>
      </c>
      <c r="U4103">
        <v>9.4866729999999993E-3</v>
      </c>
      <c r="V4103">
        <v>2.1981243000000001E-2</v>
      </c>
      <c r="W4103">
        <v>19.79</v>
      </c>
    </row>
    <row r="4104" spans="1:23" x14ac:dyDescent="0.3">
      <c r="A4104">
        <v>393561</v>
      </c>
      <c r="B4104">
        <v>487</v>
      </c>
      <c r="C4104">
        <v>94800</v>
      </c>
      <c r="D4104">
        <v>1.43</v>
      </c>
      <c r="E4104">
        <v>23</v>
      </c>
      <c r="F4104">
        <v>98.1</v>
      </c>
      <c r="G4104">
        <v>13</v>
      </c>
      <c r="H4104">
        <v>38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966</v>
      </c>
      <c r="R4104">
        <v>6040</v>
      </c>
      <c r="S4104">
        <v>7006</v>
      </c>
      <c r="T4104">
        <v>16.670000000000002</v>
      </c>
      <c r="U4104">
        <v>9.4866729999999993E-3</v>
      </c>
      <c r="V4104">
        <v>2.1981243000000001E-2</v>
      </c>
      <c r="W4104">
        <v>19.79</v>
      </c>
    </row>
    <row r="4105" spans="1:23" x14ac:dyDescent="0.3">
      <c r="A4105">
        <v>741365</v>
      </c>
      <c r="B4105">
        <v>487</v>
      </c>
      <c r="C4105">
        <v>49000</v>
      </c>
      <c r="D4105">
        <v>1.43</v>
      </c>
      <c r="E4105">
        <v>23</v>
      </c>
      <c r="F4105">
        <v>100</v>
      </c>
      <c r="G4105">
        <v>3</v>
      </c>
      <c r="H4105">
        <v>42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966</v>
      </c>
      <c r="R4105">
        <v>6040</v>
      </c>
      <c r="S4105">
        <v>7006</v>
      </c>
      <c r="T4105">
        <v>16.670000000000002</v>
      </c>
      <c r="U4105">
        <v>9.4866729999999993E-3</v>
      </c>
      <c r="V4105">
        <v>2.1981243000000001E-2</v>
      </c>
      <c r="W4105">
        <v>19.79</v>
      </c>
    </row>
    <row r="4106" spans="1:23" x14ac:dyDescent="0.3">
      <c r="A4106">
        <v>123616</v>
      </c>
      <c r="B4106">
        <v>487</v>
      </c>
      <c r="C4106">
        <v>147100</v>
      </c>
      <c r="D4106">
        <v>1.43</v>
      </c>
      <c r="E4106">
        <v>24</v>
      </c>
      <c r="F4106">
        <v>98.79</v>
      </c>
      <c r="G4106">
        <v>18</v>
      </c>
      <c r="H4106">
        <v>25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966</v>
      </c>
      <c r="R4106">
        <v>6040</v>
      </c>
      <c r="S4106">
        <v>7006</v>
      </c>
      <c r="T4106">
        <v>16.670000000000002</v>
      </c>
      <c r="U4106">
        <v>9.4866729999999993E-3</v>
      </c>
      <c r="V4106">
        <v>2.1981243000000001E-2</v>
      </c>
      <c r="W4106">
        <v>19.79</v>
      </c>
    </row>
    <row r="4107" spans="1:23" x14ac:dyDescent="0.3">
      <c r="A4107">
        <v>393595</v>
      </c>
      <c r="B4107">
        <v>487</v>
      </c>
      <c r="C4107">
        <v>340872</v>
      </c>
      <c r="D4107">
        <v>1.43</v>
      </c>
      <c r="E4107">
        <v>25.5</v>
      </c>
      <c r="F4107">
        <v>84.69</v>
      </c>
      <c r="G4107">
        <v>32</v>
      </c>
      <c r="H4107">
        <v>25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966</v>
      </c>
      <c r="R4107">
        <v>6040</v>
      </c>
      <c r="S4107">
        <v>7006</v>
      </c>
      <c r="T4107">
        <v>16.670000000000002</v>
      </c>
      <c r="U4107">
        <v>9.4866729999999993E-3</v>
      </c>
      <c r="V4107">
        <v>2.1981243000000001E-2</v>
      </c>
      <c r="W4107">
        <v>19.79</v>
      </c>
    </row>
    <row r="4108" spans="1:23" x14ac:dyDescent="0.3">
      <c r="A4108">
        <v>393579</v>
      </c>
      <c r="B4108">
        <v>487</v>
      </c>
      <c r="C4108">
        <v>431963</v>
      </c>
      <c r="D4108">
        <v>1.43</v>
      </c>
      <c r="E4108">
        <v>26.43</v>
      </c>
      <c r="F4108">
        <v>73.05</v>
      </c>
      <c r="G4108">
        <v>27</v>
      </c>
      <c r="H4108">
        <v>35</v>
      </c>
      <c r="I4108">
        <v>1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966</v>
      </c>
      <c r="R4108">
        <v>6040</v>
      </c>
      <c r="S4108">
        <v>7006</v>
      </c>
      <c r="T4108">
        <v>16.670000000000002</v>
      </c>
      <c r="U4108">
        <v>9.4866729999999993E-3</v>
      </c>
      <c r="V4108">
        <v>2.1981243000000001E-2</v>
      </c>
      <c r="W4108">
        <v>19.79</v>
      </c>
    </row>
    <row r="4109" spans="1:23" x14ac:dyDescent="0.3">
      <c r="A4109">
        <v>393856</v>
      </c>
      <c r="B4109">
        <v>487</v>
      </c>
      <c r="C4109">
        <v>151425</v>
      </c>
      <c r="D4109">
        <v>1.43</v>
      </c>
      <c r="E4109">
        <v>33</v>
      </c>
      <c r="F4109">
        <v>100</v>
      </c>
      <c r="G4109">
        <v>16</v>
      </c>
      <c r="H4109">
        <v>32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966</v>
      </c>
      <c r="R4109">
        <v>6040</v>
      </c>
      <c r="S4109">
        <v>7006</v>
      </c>
      <c r="T4109">
        <v>16.670000000000002</v>
      </c>
      <c r="U4109">
        <v>9.4866729999999993E-3</v>
      </c>
      <c r="V4109">
        <v>2.1981243000000001E-2</v>
      </c>
      <c r="W4109">
        <v>19.79</v>
      </c>
    </row>
    <row r="4110" spans="1:23" x14ac:dyDescent="0.3">
      <c r="A4110">
        <v>620105</v>
      </c>
      <c r="B4110">
        <v>487</v>
      </c>
      <c r="C4110">
        <v>45239</v>
      </c>
      <c r="D4110">
        <v>1.43</v>
      </c>
      <c r="E4110">
        <v>36.549999999999997</v>
      </c>
      <c r="F4110">
        <v>94.91</v>
      </c>
      <c r="G4110">
        <v>3</v>
      </c>
      <c r="H4110">
        <v>23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966</v>
      </c>
      <c r="R4110">
        <v>6040</v>
      </c>
      <c r="S4110">
        <v>7006</v>
      </c>
      <c r="T4110">
        <v>16.670000000000002</v>
      </c>
      <c r="U4110">
        <v>9.4866729999999993E-3</v>
      </c>
      <c r="V4110">
        <v>2.1981243000000001E-2</v>
      </c>
      <c r="W4110">
        <v>19.79</v>
      </c>
    </row>
    <row r="4111" spans="1:23" x14ac:dyDescent="0.3">
      <c r="A4111">
        <v>284094</v>
      </c>
      <c r="B4111">
        <v>488</v>
      </c>
      <c r="C4111">
        <v>268838</v>
      </c>
      <c r="D4111">
        <v>2.38</v>
      </c>
      <c r="E4111">
        <v>37.35</v>
      </c>
      <c r="F4111">
        <v>90.52</v>
      </c>
      <c r="G4111">
        <v>12</v>
      </c>
      <c r="H4111">
        <v>8</v>
      </c>
      <c r="I4111">
        <v>0</v>
      </c>
      <c r="J4111">
        <v>1</v>
      </c>
      <c r="K4111">
        <v>0</v>
      </c>
      <c r="L4111">
        <v>0</v>
      </c>
      <c r="M4111">
        <v>1</v>
      </c>
      <c r="N4111">
        <v>1</v>
      </c>
      <c r="O4111">
        <v>0</v>
      </c>
      <c r="P4111">
        <v>1</v>
      </c>
      <c r="Q4111">
        <v>684</v>
      </c>
      <c r="R4111">
        <v>1419</v>
      </c>
      <c r="S4111">
        <v>2103</v>
      </c>
      <c r="T4111">
        <v>22.71</v>
      </c>
      <c r="U4111">
        <v>1.03E-2</v>
      </c>
      <c r="V4111">
        <v>3.78E-2</v>
      </c>
      <c r="W4111">
        <v>37.575000000000003</v>
      </c>
    </row>
    <row r="4112" spans="1:23" x14ac:dyDescent="0.3">
      <c r="A4112">
        <v>279884</v>
      </c>
      <c r="B4112">
        <v>488</v>
      </c>
      <c r="C4112">
        <v>82331</v>
      </c>
      <c r="D4112">
        <v>2.38</v>
      </c>
      <c r="E4112">
        <v>32.4</v>
      </c>
      <c r="F4112">
        <v>73.88</v>
      </c>
      <c r="G4112">
        <v>4</v>
      </c>
      <c r="H4112">
        <v>22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684</v>
      </c>
      <c r="R4112">
        <v>1419</v>
      </c>
      <c r="S4112">
        <v>2103</v>
      </c>
      <c r="T4112">
        <v>22.71</v>
      </c>
      <c r="U4112">
        <v>1.029615E-2</v>
      </c>
      <c r="V4112">
        <v>3.7807737000000001E-2</v>
      </c>
      <c r="W4112">
        <v>37.575000000000003</v>
      </c>
    </row>
    <row r="4113" spans="1:23" x14ac:dyDescent="0.3">
      <c r="A4113">
        <v>279687</v>
      </c>
      <c r="B4113">
        <v>488</v>
      </c>
      <c r="C4113">
        <v>104375</v>
      </c>
      <c r="D4113">
        <v>2.38</v>
      </c>
      <c r="E4113">
        <v>37.200000000000003</v>
      </c>
      <c r="F4113">
        <v>95</v>
      </c>
      <c r="G4113">
        <v>5</v>
      </c>
      <c r="H4113">
        <v>26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684</v>
      </c>
      <c r="R4113">
        <v>1419</v>
      </c>
      <c r="S4113">
        <v>2103</v>
      </c>
      <c r="T4113">
        <v>22.71</v>
      </c>
      <c r="U4113">
        <v>1.029615E-2</v>
      </c>
      <c r="V4113">
        <v>3.7807737000000001E-2</v>
      </c>
      <c r="W4113">
        <v>37.575000000000003</v>
      </c>
    </row>
    <row r="4114" spans="1:23" x14ac:dyDescent="0.3">
      <c r="A4114">
        <v>291057</v>
      </c>
      <c r="B4114">
        <v>488</v>
      </c>
      <c r="C4114">
        <v>172259</v>
      </c>
      <c r="D4114">
        <v>2.38</v>
      </c>
      <c r="E4114">
        <v>37.799999999999997</v>
      </c>
      <c r="F4114">
        <v>46.91</v>
      </c>
      <c r="G4114">
        <v>8</v>
      </c>
      <c r="H4114">
        <v>6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684</v>
      </c>
      <c r="R4114">
        <v>1419</v>
      </c>
      <c r="S4114">
        <v>2103</v>
      </c>
      <c r="T4114">
        <v>22.71</v>
      </c>
      <c r="U4114">
        <v>1.029615E-2</v>
      </c>
      <c r="V4114">
        <v>3.7807737000000001E-2</v>
      </c>
      <c r="W4114">
        <v>37.575000000000003</v>
      </c>
    </row>
    <row r="4115" spans="1:23" x14ac:dyDescent="0.3">
      <c r="A4115">
        <v>279817</v>
      </c>
      <c r="B4115">
        <v>488</v>
      </c>
      <c r="C4115">
        <v>280882</v>
      </c>
      <c r="D4115">
        <v>2.38</v>
      </c>
      <c r="E4115">
        <v>42.33</v>
      </c>
      <c r="F4115">
        <v>71.86</v>
      </c>
      <c r="G4115">
        <v>12</v>
      </c>
      <c r="H4115">
        <v>19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684</v>
      </c>
      <c r="R4115">
        <v>1419</v>
      </c>
      <c r="S4115">
        <v>2103</v>
      </c>
      <c r="T4115">
        <v>22.71</v>
      </c>
      <c r="U4115">
        <v>1.029615E-2</v>
      </c>
      <c r="V4115">
        <v>3.7807737000000001E-2</v>
      </c>
      <c r="W4115">
        <v>37.575000000000003</v>
      </c>
    </row>
    <row r="4116" spans="1:23" x14ac:dyDescent="0.3">
      <c r="A4116">
        <v>279762</v>
      </c>
      <c r="B4116">
        <v>488</v>
      </c>
      <c r="C4116">
        <v>305662</v>
      </c>
      <c r="D4116">
        <v>2.38</v>
      </c>
      <c r="E4116">
        <v>43.2</v>
      </c>
      <c r="F4116">
        <v>87.04</v>
      </c>
      <c r="G4116">
        <v>12</v>
      </c>
      <c r="H4116">
        <v>19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684</v>
      </c>
      <c r="R4116">
        <v>1419</v>
      </c>
      <c r="S4116">
        <v>2103</v>
      </c>
      <c r="T4116">
        <v>22.71</v>
      </c>
      <c r="U4116">
        <v>1.029615E-2</v>
      </c>
      <c r="V4116">
        <v>3.7807737000000001E-2</v>
      </c>
      <c r="W4116">
        <v>37.575000000000003</v>
      </c>
    </row>
    <row r="4117" spans="1:23" x14ac:dyDescent="0.3">
      <c r="A4117">
        <v>247152</v>
      </c>
      <c r="B4117">
        <v>489</v>
      </c>
      <c r="C4117">
        <v>52929</v>
      </c>
      <c r="D4117">
        <v>2.38</v>
      </c>
      <c r="E4117">
        <v>37.39</v>
      </c>
      <c r="F4117">
        <v>96.71</v>
      </c>
      <c r="G4117">
        <v>4</v>
      </c>
      <c r="H4117">
        <v>22</v>
      </c>
      <c r="I4117">
        <v>1</v>
      </c>
      <c r="J4117">
        <v>1</v>
      </c>
      <c r="K4117">
        <v>0</v>
      </c>
      <c r="L4117">
        <v>0</v>
      </c>
      <c r="M4117">
        <v>1</v>
      </c>
      <c r="N4117">
        <v>1</v>
      </c>
      <c r="O4117">
        <v>0</v>
      </c>
      <c r="P4117">
        <v>1</v>
      </c>
      <c r="Q4117">
        <v>684</v>
      </c>
      <c r="R4117">
        <v>1419</v>
      </c>
      <c r="S4117">
        <v>2103</v>
      </c>
      <c r="T4117">
        <v>22.71</v>
      </c>
      <c r="U4117">
        <v>1.03E-2</v>
      </c>
      <c r="V4117">
        <v>3.78E-2</v>
      </c>
      <c r="W4117">
        <v>34.15</v>
      </c>
    </row>
    <row r="4118" spans="1:23" x14ac:dyDescent="0.3">
      <c r="A4118">
        <v>247155</v>
      </c>
      <c r="B4118">
        <v>489</v>
      </c>
      <c r="C4118">
        <v>25000</v>
      </c>
      <c r="D4118">
        <v>2.38</v>
      </c>
      <c r="E4118">
        <v>22.2</v>
      </c>
      <c r="F4118">
        <v>96.52</v>
      </c>
      <c r="G4118">
        <v>3</v>
      </c>
      <c r="H4118">
        <v>51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684</v>
      </c>
      <c r="R4118">
        <v>1419</v>
      </c>
      <c r="S4118">
        <v>2103</v>
      </c>
      <c r="T4118">
        <v>22.71</v>
      </c>
      <c r="U4118">
        <v>1.029615E-2</v>
      </c>
      <c r="V4118">
        <v>3.7807737000000001E-2</v>
      </c>
      <c r="W4118">
        <v>34.15</v>
      </c>
    </row>
    <row r="4119" spans="1:23" x14ac:dyDescent="0.3">
      <c r="A4119">
        <v>247131</v>
      </c>
      <c r="B4119">
        <v>489</v>
      </c>
      <c r="C4119">
        <v>17000</v>
      </c>
      <c r="D4119">
        <v>2.38</v>
      </c>
      <c r="E4119">
        <v>33</v>
      </c>
      <c r="F4119">
        <v>94.12</v>
      </c>
      <c r="G4119">
        <v>3</v>
      </c>
      <c r="H4119">
        <v>35</v>
      </c>
      <c r="I4119">
        <v>1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684</v>
      </c>
      <c r="R4119">
        <v>1419</v>
      </c>
      <c r="S4119">
        <v>2103</v>
      </c>
      <c r="T4119">
        <v>22.71</v>
      </c>
      <c r="U4119">
        <v>1.029615E-2</v>
      </c>
      <c r="V4119">
        <v>3.7807737000000001E-2</v>
      </c>
      <c r="W4119">
        <v>34.15</v>
      </c>
    </row>
    <row r="4120" spans="1:23" x14ac:dyDescent="0.3">
      <c r="A4120">
        <v>259266</v>
      </c>
      <c r="B4120">
        <v>489</v>
      </c>
      <c r="C4120">
        <v>18000</v>
      </c>
      <c r="D4120">
        <v>2.38</v>
      </c>
      <c r="E4120">
        <v>34.15</v>
      </c>
      <c r="F4120">
        <v>88.89</v>
      </c>
      <c r="G4120">
        <v>3</v>
      </c>
      <c r="H4120">
        <v>8</v>
      </c>
      <c r="I4120">
        <v>0</v>
      </c>
      <c r="J4120">
        <v>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684</v>
      </c>
      <c r="R4120">
        <v>1419</v>
      </c>
      <c r="S4120">
        <v>2103</v>
      </c>
      <c r="T4120">
        <v>22.71</v>
      </c>
      <c r="U4120">
        <v>1.029615E-2</v>
      </c>
      <c r="V4120">
        <v>3.7807737000000001E-2</v>
      </c>
      <c r="W4120">
        <v>34.15</v>
      </c>
    </row>
    <row r="4121" spans="1:23" x14ac:dyDescent="0.3">
      <c r="A4121">
        <v>42167</v>
      </c>
      <c r="B4121">
        <v>489</v>
      </c>
      <c r="C4121">
        <v>63346</v>
      </c>
      <c r="D4121">
        <v>2.38</v>
      </c>
      <c r="E4121">
        <v>35.4</v>
      </c>
      <c r="F4121">
        <v>100</v>
      </c>
      <c r="G4121">
        <v>3</v>
      </c>
      <c r="H4121">
        <v>20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684</v>
      </c>
      <c r="R4121">
        <v>1419</v>
      </c>
      <c r="S4121">
        <v>2103</v>
      </c>
      <c r="T4121">
        <v>22.71</v>
      </c>
      <c r="U4121">
        <v>1.029615E-2</v>
      </c>
      <c r="V4121">
        <v>3.7807737000000001E-2</v>
      </c>
      <c r="W4121">
        <v>34.15</v>
      </c>
    </row>
    <row r="4122" spans="1:23" x14ac:dyDescent="0.3">
      <c r="A4122">
        <v>306236</v>
      </c>
      <c r="B4122">
        <v>490</v>
      </c>
      <c r="C4122">
        <v>334333</v>
      </c>
      <c r="D4122">
        <v>2.94</v>
      </c>
      <c r="E4122">
        <v>37.39</v>
      </c>
      <c r="F4122">
        <v>88.78</v>
      </c>
      <c r="G4122">
        <v>17</v>
      </c>
      <c r="H4122">
        <v>18</v>
      </c>
      <c r="I4122">
        <v>0</v>
      </c>
      <c r="J4122">
        <v>1</v>
      </c>
      <c r="K4122">
        <v>0</v>
      </c>
      <c r="L4122">
        <v>0</v>
      </c>
      <c r="M4122">
        <v>1</v>
      </c>
      <c r="N4122">
        <v>1</v>
      </c>
      <c r="O4122">
        <v>0</v>
      </c>
      <c r="P4122">
        <v>1</v>
      </c>
      <c r="Q4122">
        <v>684</v>
      </c>
      <c r="R4122">
        <v>1419</v>
      </c>
      <c r="S4122">
        <v>2103</v>
      </c>
      <c r="T4122">
        <v>22.71</v>
      </c>
      <c r="U4122">
        <v>1.03E-2</v>
      </c>
      <c r="V4122">
        <v>3.78E-2</v>
      </c>
      <c r="W4122">
        <v>23.4</v>
      </c>
    </row>
    <row r="4123" spans="1:23" x14ac:dyDescent="0.3">
      <c r="A4123">
        <v>47427</v>
      </c>
      <c r="B4123">
        <v>490</v>
      </c>
      <c r="C4123">
        <v>40000</v>
      </c>
      <c r="D4123">
        <v>2.94</v>
      </c>
      <c r="E4123">
        <v>15</v>
      </c>
      <c r="F4123">
        <v>98.12</v>
      </c>
      <c r="G4123">
        <v>10</v>
      </c>
      <c r="H4123">
        <v>77</v>
      </c>
      <c r="I4123">
        <v>1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684</v>
      </c>
      <c r="R4123">
        <v>1419</v>
      </c>
      <c r="S4123">
        <v>2103</v>
      </c>
      <c r="T4123">
        <v>22.71</v>
      </c>
      <c r="U4123">
        <v>1.029615E-2</v>
      </c>
      <c r="V4123">
        <v>3.7807737000000001E-2</v>
      </c>
      <c r="W4123">
        <v>23.4</v>
      </c>
    </row>
    <row r="4124" spans="1:23" x14ac:dyDescent="0.3">
      <c r="A4124">
        <v>306977</v>
      </c>
      <c r="B4124">
        <v>490</v>
      </c>
      <c r="C4124">
        <v>42000</v>
      </c>
      <c r="D4124">
        <v>2.94</v>
      </c>
      <c r="E4124">
        <v>17.670000000000002</v>
      </c>
      <c r="F4124">
        <v>86.54</v>
      </c>
      <c r="G4124">
        <v>4</v>
      </c>
      <c r="H4124">
        <v>21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684</v>
      </c>
      <c r="R4124">
        <v>1419</v>
      </c>
      <c r="S4124">
        <v>2103</v>
      </c>
      <c r="T4124">
        <v>22.71</v>
      </c>
      <c r="U4124">
        <v>1.029615E-2</v>
      </c>
      <c r="V4124">
        <v>3.7807737000000001E-2</v>
      </c>
      <c r="W4124">
        <v>23.4</v>
      </c>
    </row>
    <row r="4125" spans="1:23" x14ac:dyDescent="0.3">
      <c r="A4125">
        <v>306221</v>
      </c>
      <c r="B4125">
        <v>490</v>
      </c>
      <c r="C4125">
        <v>110000</v>
      </c>
      <c r="D4125">
        <v>2.94</v>
      </c>
      <c r="E4125">
        <v>18.600000000000001</v>
      </c>
      <c r="F4125">
        <v>64.52</v>
      </c>
      <c r="G4125">
        <v>8</v>
      </c>
      <c r="H4125">
        <v>32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684</v>
      </c>
      <c r="R4125">
        <v>1419</v>
      </c>
      <c r="S4125">
        <v>2103</v>
      </c>
      <c r="T4125">
        <v>22.71</v>
      </c>
      <c r="U4125">
        <v>1.029615E-2</v>
      </c>
      <c r="V4125">
        <v>3.7807737000000001E-2</v>
      </c>
      <c r="W4125">
        <v>23.4</v>
      </c>
    </row>
    <row r="4126" spans="1:23" x14ac:dyDescent="0.3">
      <c r="A4126">
        <v>308855</v>
      </c>
      <c r="B4126">
        <v>490</v>
      </c>
      <c r="C4126">
        <v>48900</v>
      </c>
      <c r="D4126">
        <v>2.94</v>
      </c>
      <c r="E4126">
        <v>18.600000000000001</v>
      </c>
      <c r="F4126">
        <v>83.44</v>
      </c>
      <c r="G4126">
        <v>6</v>
      </c>
      <c r="H4126">
        <v>107</v>
      </c>
      <c r="I4126">
        <v>1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684</v>
      </c>
      <c r="R4126">
        <v>1419</v>
      </c>
      <c r="S4126">
        <v>2103</v>
      </c>
      <c r="T4126">
        <v>22.71</v>
      </c>
      <c r="U4126">
        <v>1.029615E-2</v>
      </c>
      <c r="V4126">
        <v>3.7807737000000001E-2</v>
      </c>
      <c r="W4126">
        <v>23.4</v>
      </c>
    </row>
    <row r="4127" spans="1:23" x14ac:dyDescent="0.3">
      <c r="A4127">
        <v>311778</v>
      </c>
      <c r="B4127">
        <v>490</v>
      </c>
      <c r="C4127">
        <v>13000</v>
      </c>
      <c r="D4127">
        <v>2.94</v>
      </c>
      <c r="E4127">
        <v>18.78</v>
      </c>
      <c r="F4127">
        <v>61.69</v>
      </c>
      <c r="G4127">
        <v>2</v>
      </c>
      <c r="H4127">
        <v>67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684</v>
      </c>
      <c r="R4127">
        <v>1419</v>
      </c>
      <c r="S4127">
        <v>2103</v>
      </c>
      <c r="T4127">
        <v>22.71</v>
      </c>
      <c r="U4127">
        <v>1.029615E-2</v>
      </c>
      <c r="V4127">
        <v>3.7807737000000001E-2</v>
      </c>
      <c r="W4127">
        <v>23.4</v>
      </c>
    </row>
    <row r="4128" spans="1:23" x14ac:dyDescent="0.3">
      <c r="A4128">
        <v>306204</v>
      </c>
      <c r="B4128">
        <v>490</v>
      </c>
      <c r="C4128">
        <v>102000</v>
      </c>
      <c r="D4128">
        <v>2.94</v>
      </c>
      <c r="E4128">
        <v>19.8</v>
      </c>
      <c r="F4128">
        <v>52.75</v>
      </c>
      <c r="G4128">
        <v>5</v>
      </c>
      <c r="H4128">
        <v>60</v>
      </c>
      <c r="I4128">
        <v>1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684</v>
      </c>
      <c r="R4128">
        <v>1419</v>
      </c>
      <c r="S4128">
        <v>2103</v>
      </c>
      <c r="T4128">
        <v>22.71</v>
      </c>
      <c r="U4128">
        <v>1.029615E-2</v>
      </c>
      <c r="V4128">
        <v>3.7807737000000001E-2</v>
      </c>
      <c r="W4128">
        <v>23.4</v>
      </c>
    </row>
    <row r="4129" spans="1:23" x14ac:dyDescent="0.3">
      <c r="A4129">
        <v>309654</v>
      </c>
      <c r="B4129">
        <v>490</v>
      </c>
      <c r="C4129">
        <v>69000</v>
      </c>
      <c r="D4129">
        <v>2.94</v>
      </c>
      <c r="E4129">
        <v>19.8</v>
      </c>
      <c r="F4129">
        <v>79.11</v>
      </c>
      <c r="G4129">
        <v>9</v>
      </c>
      <c r="H4129">
        <v>56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684</v>
      </c>
      <c r="R4129">
        <v>1419</v>
      </c>
      <c r="S4129">
        <v>2103</v>
      </c>
      <c r="T4129">
        <v>22.71</v>
      </c>
      <c r="U4129">
        <v>1.029615E-2</v>
      </c>
      <c r="V4129">
        <v>3.7807737000000001E-2</v>
      </c>
      <c r="W4129">
        <v>23.4</v>
      </c>
    </row>
    <row r="4130" spans="1:23" x14ac:dyDescent="0.3">
      <c r="A4130">
        <v>306227</v>
      </c>
      <c r="B4130">
        <v>490</v>
      </c>
      <c r="C4130">
        <v>106700</v>
      </c>
      <c r="D4130">
        <v>2.94</v>
      </c>
      <c r="E4130">
        <v>20.23</v>
      </c>
      <c r="F4130">
        <v>65.489999999999995</v>
      </c>
      <c r="G4130">
        <v>6</v>
      </c>
      <c r="H4130">
        <v>30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684</v>
      </c>
      <c r="R4130">
        <v>1419</v>
      </c>
      <c r="S4130">
        <v>2103</v>
      </c>
      <c r="T4130">
        <v>22.71</v>
      </c>
      <c r="U4130">
        <v>1.029615E-2</v>
      </c>
      <c r="V4130">
        <v>3.7807737000000001E-2</v>
      </c>
      <c r="W4130">
        <v>23.4</v>
      </c>
    </row>
    <row r="4131" spans="1:23" x14ac:dyDescent="0.3">
      <c r="A4131">
        <v>35202</v>
      </c>
      <c r="B4131">
        <v>490</v>
      </c>
      <c r="C4131">
        <v>30498</v>
      </c>
      <c r="D4131">
        <v>2.94</v>
      </c>
      <c r="E4131">
        <v>21</v>
      </c>
      <c r="F4131">
        <v>76.650000000000006</v>
      </c>
      <c r="G4131">
        <v>5</v>
      </c>
      <c r="H4131">
        <v>26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684</v>
      </c>
      <c r="R4131">
        <v>1419</v>
      </c>
      <c r="S4131">
        <v>2103</v>
      </c>
      <c r="T4131">
        <v>22.71</v>
      </c>
      <c r="U4131">
        <v>1.029615E-2</v>
      </c>
      <c r="V4131">
        <v>3.7807737000000001E-2</v>
      </c>
      <c r="W4131">
        <v>23.4</v>
      </c>
    </row>
    <row r="4132" spans="1:23" x14ac:dyDescent="0.3">
      <c r="A4132">
        <v>306987</v>
      </c>
      <c r="B4132">
        <v>490</v>
      </c>
      <c r="C4132">
        <v>33900</v>
      </c>
      <c r="D4132">
        <v>2.94</v>
      </c>
      <c r="E4132">
        <v>21.6</v>
      </c>
      <c r="F4132">
        <v>48.64</v>
      </c>
      <c r="G4132">
        <v>3</v>
      </c>
      <c r="H4132">
        <v>98</v>
      </c>
      <c r="I4132">
        <v>1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684</v>
      </c>
      <c r="R4132">
        <v>1419</v>
      </c>
      <c r="S4132">
        <v>2103</v>
      </c>
      <c r="T4132">
        <v>22.71</v>
      </c>
      <c r="U4132">
        <v>1.029615E-2</v>
      </c>
      <c r="V4132">
        <v>3.7807737000000001E-2</v>
      </c>
      <c r="W4132">
        <v>23.4</v>
      </c>
    </row>
    <row r="4133" spans="1:23" x14ac:dyDescent="0.3">
      <c r="A4133">
        <v>308960</v>
      </c>
      <c r="B4133">
        <v>490</v>
      </c>
      <c r="C4133">
        <v>216531</v>
      </c>
      <c r="D4133">
        <v>2.94</v>
      </c>
      <c r="E4133">
        <v>23.4</v>
      </c>
      <c r="F4133">
        <v>31.21</v>
      </c>
      <c r="G4133">
        <v>13</v>
      </c>
      <c r="H4133">
        <v>33</v>
      </c>
      <c r="I4133">
        <v>1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684</v>
      </c>
      <c r="R4133">
        <v>1419</v>
      </c>
      <c r="S4133">
        <v>2103</v>
      </c>
      <c r="T4133">
        <v>22.71</v>
      </c>
      <c r="U4133">
        <v>1.029615E-2</v>
      </c>
      <c r="V4133">
        <v>3.7807737000000001E-2</v>
      </c>
      <c r="W4133">
        <v>23.4</v>
      </c>
    </row>
    <row r="4134" spans="1:23" x14ac:dyDescent="0.3">
      <c r="A4134">
        <v>311777</v>
      </c>
      <c r="B4134">
        <v>490</v>
      </c>
      <c r="C4134">
        <v>188469</v>
      </c>
      <c r="D4134">
        <v>2.94</v>
      </c>
      <c r="E4134">
        <v>23.74</v>
      </c>
      <c r="F4134">
        <v>59.33</v>
      </c>
      <c r="G4134">
        <v>14</v>
      </c>
      <c r="H4134">
        <v>35</v>
      </c>
      <c r="I4134">
        <v>1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684</v>
      </c>
      <c r="R4134">
        <v>1419</v>
      </c>
      <c r="S4134">
        <v>2103</v>
      </c>
      <c r="T4134">
        <v>22.71</v>
      </c>
      <c r="U4134">
        <v>1.029615E-2</v>
      </c>
      <c r="V4134">
        <v>3.7807737000000001E-2</v>
      </c>
      <c r="W4134">
        <v>23.4</v>
      </c>
    </row>
    <row r="4135" spans="1:23" x14ac:dyDescent="0.3">
      <c r="A4135">
        <v>309444</v>
      </c>
      <c r="B4135">
        <v>490</v>
      </c>
      <c r="C4135">
        <v>40000</v>
      </c>
      <c r="D4135">
        <v>2.94</v>
      </c>
      <c r="E4135">
        <v>24</v>
      </c>
      <c r="F4135">
        <v>71.13</v>
      </c>
      <c r="G4135">
        <v>7</v>
      </c>
      <c r="H4135">
        <v>23</v>
      </c>
      <c r="I4135">
        <v>1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684</v>
      </c>
      <c r="R4135">
        <v>1419</v>
      </c>
      <c r="S4135">
        <v>2103</v>
      </c>
      <c r="T4135">
        <v>22.71</v>
      </c>
      <c r="U4135">
        <v>1.029615E-2</v>
      </c>
      <c r="V4135">
        <v>3.7807737000000001E-2</v>
      </c>
      <c r="W4135">
        <v>23.4</v>
      </c>
    </row>
    <row r="4136" spans="1:23" x14ac:dyDescent="0.3">
      <c r="A4136">
        <v>309445</v>
      </c>
      <c r="B4136">
        <v>490</v>
      </c>
      <c r="C4136">
        <v>289965</v>
      </c>
      <c r="D4136">
        <v>2.94</v>
      </c>
      <c r="E4136">
        <v>27</v>
      </c>
      <c r="F4136">
        <v>98.53</v>
      </c>
      <c r="G4136">
        <v>16</v>
      </c>
      <c r="H4136">
        <v>22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684</v>
      </c>
      <c r="R4136">
        <v>1419</v>
      </c>
      <c r="S4136">
        <v>2103</v>
      </c>
      <c r="T4136">
        <v>22.71</v>
      </c>
      <c r="U4136">
        <v>1.029615E-2</v>
      </c>
      <c r="V4136">
        <v>3.7807737000000001E-2</v>
      </c>
      <c r="W4136">
        <v>23.4</v>
      </c>
    </row>
    <row r="4137" spans="1:23" x14ac:dyDescent="0.3">
      <c r="A4137">
        <v>745896</v>
      </c>
      <c r="B4137">
        <v>490</v>
      </c>
      <c r="C4137">
        <v>7621</v>
      </c>
      <c r="D4137">
        <v>2.94</v>
      </c>
      <c r="E4137">
        <v>27.6</v>
      </c>
      <c r="F4137">
        <v>14.95</v>
      </c>
      <c r="G4137">
        <v>1</v>
      </c>
      <c r="H4137">
        <v>22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684</v>
      </c>
      <c r="R4137">
        <v>1419</v>
      </c>
      <c r="S4137">
        <v>2103</v>
      </c>
      <c r="T4137">
        <v>22.71</v>
      </c>
      <c r="U4137">
        <v>1.029615E-2</v>
      </c>
      <c r="V4137">
        <v>3.7807737000000001E-2</v>
      </c>
      <c r="W4137">
        <v>23.4</v>
      </c>
    </row>
    <row r="4138" spans="1:23" x14ac:dyDescent="0.3">
      <c r="A4138">
        <v>310890</v>
      </c>
      <c r="B4138">
        <v>490</v>
      </c>
      <c r="C4138">
        <v>159216</v>
      </c>
      <c r="D4138">
        <v>2.94</v>
      </c>
      <c r="E4138">
        <v>28.68</v>
      </c>
      <c r="F4138">
        <v>98.46</v>
      </c>
      <c r="G4138">
        <v>13</v>
      </c>
      <c r="H4138">
        <v>37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684</v>
      </c>
      <c r="R4138">
        <v>1419</v>
      </c>
      <c r="S4138">
        <v>2103</v>
      </c>
      <c r="T4138">
        <v>22.71</v>
      </c>
      <c r="U4138">
        <v>1.029615E-2</v>
      </c>
      <c r="V4138">
        <v>3.7807737000000001E-2</v>
      </c>
      <c r="W4138">
        <v>23.4</v>
      </c>
    </row>
    <row r="4139" spans="1:23" x14ac:dyDescent="0.3">
      <c r="A4139">
        <v>306235</v>
      </c>
      <c r="B4139">
        <v>490</v>
      </c>
      <c r="C4139">
        <v>127952</v>
      </c>
      <c r="D4139">
        <v>2.94</v>
      </c>
      <c r="E4139">
        <v>29.4</v>
      </c>
      <c r="F4139">
        <v>85.33</v>
      </c>
      <c r="G4139">
        <v>5</v>
      </c>
      <c r="H4139">
        <v>37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684</v>
      </c>
      <c r="R4139">
        <v>1419</v>
      </c>
      <c r="S4139">
        <v>2103</v>
      </c>
      <c r="T4139">
        <v>22.71</v>
      </c>
      <c r="U4139">
        <v>1.029615E-2</v>
      </c>
      <c r="V4139">
        <v>3.7807737000000001E-2</v>
      </c>
      <c r="W4139">
        <v>23.4</v>
      </c>
    </row>
    <row r="4140" spans="1:23" x14ac:dyDescent="0.3">
      <c r="A4140">
        <v>309446</v>
      </c>
      <c r="B4140">
        <v>490</v>
      </c>
      <c r="C4140">
        <v>206000</v>
      </c>
      <c r="D4140">
        <v>2.94</v>
      </c>
      <c r="E4140">
        <v>32.880000000000003</v>
      </c>
      <c r="F4140">
        <v>53.48</v>
      </c>
      <c r="G4140">
        <v>15</v>
      </c>
      <c r="H4140">
        <v>21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684</v>
      </c>
      <c r="R4140">
        <v>1419</v>
      </c>
      <c r="S4140">
        <v>2103</v>
      </c>
      <c r="T4140">
        <v>22.71</v>
      </c>
      <c r="U4140">
        <v>1.029615E-2</v>
      </c>
      <c r="V4140">
        <v>3.7807737000000001E-2</v>
      </c>
      <c r="W4140">
        <v>23.4</v>
      </c>
    </row>
    <row r="4141" spans="1:23" x14ac:dyDescent="0.3">
      <c r="A4141">
        <v>306231</v>
      </c>
      <c r="B4141">
        <v>490</v>
      </c>
      <c r="C4141">
        <v>33563</v>
      </c>
      <c r="D4141">
        <v>2.94</v>
      </c>
      <c r="E4141">
        <v>33</v>
      </c>
      <c r="F4141">
        <v>57.97</v>
      </c>
      <c r="G4141">
        <v>3</v>
      </c>
      <c r="H4141">
        <v>33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684</v>
      </c>
      <c r="R4141">
        <v>1419</v>
      </c>
      <c r="S4141">
        <v>2103</v>
      </c>
      <c r="T4141">
        <v>22.71</v>
      </c>
      <c r="U4141">
        <v>1.029615E-2</v>
      </c>
      <c r="V4141">
        <v>3.7807737000000001E-2</v>
      </c>
      <c r="W4141">
        <v>23.4</v>
      </c>
    </row>
    <row r="4142" spans="1:23" x14ac:dyDescent="0.3">
      <c r="A4142">
        <v>309656</v>
      </c>
      <c r="B4142">
        <v>490</v>
      </c>
      <c r="C4142">
        <v>209708</v>
      </c>
      <c r="D4142">
        <v>2.94</v>
      </c>
      <c r="E4142">
        <v>33</v>
      </c>
      <c r="F4142">
        <v>89.39</v>
      </c>
      <c r="G4142">
        <v>15</v>
      </c>
      <c r="H4142">
        <v>19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684</v>
      </c>
      <c r="R4142">
        <v>1419</v>
      </c>
      <c r="S4142">
        <v>2103</v>
      </c>
      <c r="T4142">
        <v>22.71</v>
      </c>
      <c r="U4142">
        <v>1.029615E-2</v>
      </c>
      <c r="V4142">
        <v>3.7807737000000001E-2</v>
      </c>
      <c r="W4142">
        <v>23.4</v>
      </c>
    </row>
    <row r="4143" spans="1:23" x14ac:dyDescent="0.3">
      <c r="A4143">
        <v>308014</v>
      </c>
      <c r="B4143">
        <v>490</v>
      </c>
      <c r="C4143">
        <v>200752</v>
      </c>
      <c r="D4143">
        <v>2.94</v>
      </c>
      <c r="E4143">
        <v>34.4</v>
      </c>
      <c r="F4143">
        <v>57.27</v>
      </c>
      <c r="G4143">
        <v>15</v>
      </c>
      <c r="H4143">
        <v>22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684</v>
      </c>
      <c r="R4143">
        <v>1419</v>
      </c>
      <c r="S4143">
        <v>2103</v>
      </c>
      <c r="T4143">
        <v>22.71</v>
      </c>
      <c r="U4143">
        <v>1.029615E-2</v>
      </c>
      <c r="V4143">
        <v>3.7807737000000001E-2</v>
      </c>
      <c r="W4143">
        <v>23.4</v>
      </c>
    </row>
    <row r="4144" spans="1:23" x14ac:dyDescent="0.3">
      <c r="A4144">
        <v>311158</v>
      </c>
      <c r="B4144">
        <v>490</v>
      </c>
      <c r="C4144">
        <v>9478</v>
      </c>
      <c r="D4144">
        <v>2.94</v>
      </c>
      <c r="E4144">
        <v>36</v>
      </c>
      <c r="F4144">
        <v>24.68</v>
      </c>
      <c r="G4144">
        <v>2</v>
      </c>
      <c r="H4144">
        <v>82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684</v>
      </c>
      <c r="R4144">
        <v>1419</v>
      </c>
      <c r="S4144">
        <v>2103</v>
      </c>
      <c r="T4144">
        <v>22.71</v>
      </c>
      <c r="U4144">
        <v>1.029615E-2</v>
      </c>
      <c r="V4144">
        <v>3.7807737000000001E-2</v>
      </c>
      <c r="W4144">
        <v>23.4</v>
      </c>
    </row>
    <row r="4145" spans="1:23" x14ac:dyDescent="0.3">
      <c r="A4145">
        <v>379382</v>
      </c>
      <c r="B4145">
        <v>491</v>
      </c>
      <c r="C4145">
        <v>1153545</v>
      </c>
      <c r="D4145">
        <v>2.2200000000000002</v>
      </c>
      <c r="E4145">
        <v>37.520000000000003</v>
      </c>
      <c r="F4145">
        <v>98.58</v>
      </c>
      <c r="G4145">
        <v>55</v>
      </c>
      <c r="H4145">
        <v>23</v>
      </c>
      <c r="I4145">
        <v>0</v>
      </c>
      <c r="J4145">
        <v>1</v>
      </c>
      <c r="K4145">
        <v>0</v>
      </c>
      <c r="L4145">
        <v>0</v>
      </c>
      <c r="M4145">
        <v>1</v>
      </c>
      <c r="N4145">
        <v>1</v>
      </c>
      <c r="O4145">
        <v>0</v>
      </c>
      <c r="P4145">
        <v>1</v>
      </c>
      <c r="Q4145">
        <v>4988</v>
      </c>
      <c r="R4145">
        <v>58</v>
      </c>
      <c r="S4145">
        <v>5046</v>
      </c>
      <c r="T4145">
        <v>42.57</v>
      </c>
      <c r="U4145">
        <v>1.37E-2</v>
      </c>
      <c r="V4145">
        <v>2.9000000000000001E-2</v>
      </c>
      <c r="W4145">
        <v>28.05</v>
      </c>
    </row>
    <row r="4146" spans="1:23" x14ac:dyDescent="0.3">
      <c r="A4146">
        <v>93438</v>
      </c>
      <c r="B4146">
        <v>491</v>
      </c>
      <c r="C4146">
        <v>156960</v>
      </c>
      <c r="D4146">
        <v>2.2200000000000002</v>
      </c>
      <c r="E4146">
        <v>23.07</v>
      </c>
      <c r="F4146">
        <v>75.98</v>
      </c>
      <c r="G4146">
        <v>12</v>
      </c>
      <c r="H4146">
        <v>80</v>
      </c>
      <c r="I4146">
        <v>1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4988</v>
      </c>
      <c r="R4146">
        <v>58</v>
      </c>
      <c r="S4146">
        <v>5046</v>
      </c>
      <c r="T4146">
        <v>42.57</v>
      </c>
      <c r="U4146">
        <v>1.3731491E-2</v>
      </c>
      <c r="V4146">
        <v>2.9044548999999999E-2</v>
      </c>
      <c r="W4146">
        <v>28.05</v>
      </c>
    </row>
    <row r="4147" spans="1:23" x14ac:dyDescent="0.3">
      <c r="A4147">
        <v>379365</v>
      </c>
      <c r="B4147">
        <v>491</v>
      </c>
      <c r="C4147">
        <v>125000</v>
      </c>
      <c r="D4147">
        <v>2.2200000000000002</v>
      </c>
      <c r="E4147">
        <v>23.96</v>
      </c>
      <c r="F4147">
        <v>87.45</v>
      </c>
      <c r="G4147">
        <v>14</v>
      </c>
      <c r="H4147">
        <v>41</v>
      </c>
      <c r="I4147">
        <v>1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4988</v>
      </c>
      <c r="R4147">
        <v>58</v>
      </c>
      <c r="S4147">
        <v>5046</v>
      </c>
      <c r="T4147">
        <v>42.57</v>
      </c>
      <c r="U4147">
        <v>1.3731491E-2</v>
      </c>
      <c r="V4147">
        <v>2.9044548999999999E-2</v>
      </c>
      <c r="W4147">
        <v>28.05</v>
      </c>
    </row>
    <row r="4148" spans="1:23" x14ac:dyDescent="0.3">
      <c r="A4148">
        <v>379363</v>
      </c>
      <c r="B4148">
        <v>491</v>
      </c>
      <c r="C4148">
        <v>141500</v>
      </c>
      <c r="D4148">
        <v>2.2200000000000002</v>
      </c>
      <c r="E4148">
        <v>24.3</v>
      </c>
      <c r="F4148">
        <v>87.74</v>
      </c>
      <c r="G4148">
        <v>14</v>
      </c>
      <c r="H4148">
        <v>37</v>
      </c>
      <c r="I4148">
        <v>1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4988</v>
      </c>
      <c r="R4148">
        <v>58</v>
      </c>
      <c r="S4148">
        <v>5046</v>
      </c>
      <c r="T4148">
        <v>42.57</v>
      </c>
      <c r="U4148">
        <v>1.3731491E-2</v>
      </c>
      <c r="V4148">
        <v>2.9044548999999999E-2</v>
      </c>
      <c r="W4148">
        <v>28.05</v>
      </c>
    </row>
    <row r="4149" spans="1:23" x14ac:dyDescent="0.3">
      <c r="A4149">
        <v>379462</v>
      </c>
      <c r="B4149">
        <v>491</v>
      </c>
      <c r="C4149">
        <v>71200</v>
      </c>
      <c r="D4149">
        <v>2.2200000000000002</v>
      </c>
      <c r="E4149">
        <v>24.69</v>
      </c>
      <c r="F4149">
        <v>60.75</v>
      </c>
      <c r="G4149">
        <v>13</v>
      </c>
      <c r="H4149">
        <v>82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4988</v>
      </c>
      <c r="R4149">
        <v>58</v>
      </c>
      <c r="S4149">
        <v>5046</v>
      </c>
      <c r="T4149">
        <v>42.57</v>
      </c>
      <c r="U4149">
        <v>1.3731491E-2</v>
      </c>
      <c r="V4149">
        <v>2.9044548999999999E-2</v>
      </c>
      <c r="W4149">
        <v>28.05</v>
      </c>
    </row>
    <row r="4150" spans="1:23" x14ac:dyDescent="0.3">
      <c r="A4150">
        <v>379386</v>
      </c>
      <c r="B4150">
        <v>491</v>
      </c>
      <c r="C4150">
        <v>312896</v>
      </c>
      <c r="D4150">
        <v>2.2200000000000002</v>
      </c>
      <c r="E4150">
        <v>26.5</v>
      </c>
      <c r="F4150">
        <v>96.01</v>
      </c>
      <c r="G4150">
        <v>19</v>
      </c>
      <c r="H4150">
        <v>48</v>
      </c>
      <c r="I4150">
        <v>1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4988</v>
      </c>
      <c r="R4150">
        <v>58</v>
      </c>
      <c r="S4150">
        <v>5046</v>
      </c>
      <c r="T4150">
        <v>42.57</v>
      </c>
      <c r="U4150">
        <v>1.3731491E-2</v>
      </c>
      <c r="V4150">
        <v>2.9044548999999999E-2</v>
      </c>
      <c r="W4150">
        <v>28.05</v>
      </c>
    </row>
    <row r="4151" spans="1:23" x14ac:dyDescent="0.3">
      <c r="A4151">
        <v>379393</v>
      </c>
      <c r="B4151">
        <v>491</v>
      </c>
      <c r="C4151">
        <v>279411</v>
      </c>
      <c r="D4151">
        <v>2.2200000000000002</v>
      </c>
      <c r="E4151">
        <v>29.6</v>
      </c>
      <c r="F4151">
        <v>76.83</v>
      </c>
      <c r="G4151">
        <v>30</v>
      </c>
      <c r="H4151">
        <v>41</v>
      </c>
      <c r="I4151">
        <v>1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4988</v>
      </c>
      <c r="R4151">
        <v>58</v>
      </c>
      <c r="S4151">
        <v>5046</v>
      </c>
      <c r="T4151">
        <v>42.57</v>
      </c>
      <c r="U4151">
        <v>1.3731491E-2</v>
      </c>
      <c r="V4151">
        <v>2.9044548999999999E-2</v>
      </c>
      <c r="W4151">
        <v>28.05</v>
      </c>
    </row>
    <row r="4152" spans="1:23" x14ac:dyDescent="0.3">
      <c r="A4152">
        <v>379372</v>
      </c>
      <c r="B4152">
        <v>491</v>
      </c>
      <c r="C4152">
        <v>418916</v>
      </c>
      <c r="D4152">
        <v>2.2200000000000002</v>
      </c>
      <c r="E4152">
        <v>32.21</v>
      </c>
      <c r="F4152">
        <v>92.91</v>
      </c>
      <c r="G4152">
        <v>31</v>
      </c>
      <c r="H4152">
        <v>34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4988</v>
      </c>
      <c r="R4152">
        <v>58</v>
      </c>
      <c r="S4152">
        <v>5046</v>
      </c>
      <c r="T4152">
        <v>42.57</v>
      </c>
      <c r="U4152">
        <v>1.3731491E-2</v>
      </c>
      <c r="V4152">
        <v>2.9044548999999999E-2</v>
      </c>
      <c r="W4152">
        <v>28.05</v>
      </c>
    </row>
    <row r="4153" spans="1:23" x14ac:dyDescent="0.3">
      <c r="A4153">
        <v>379390</v>
      </c>
      <c r="B4153">
        <v>491</v>
      </c>
      <c r="C4153">
        <v>619684</v>
      </c>
      <c r="D4153">
        <v>2.2200000000000002</v>
      </c>
      <c r="E4153">
        <v>35.119999999999997</v>
      </c>
      <c r="F4153">
        <v>89.93</v>
      </c>
      <c r="G4153">
        <v>39</v>
      </c>
      <c r="H4153">
        <v>34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4988</v>
      </c>
      <c r="R4153">
        <v>58</v>
      </c>
      <c r="S4153">
        <v>5046</v>
      </c>
      <c r="T4153">
        <v>42.57</v>
      </c>
      <c r="U4153">
        <v>1.3731491E-2</v>
      </c>
      <c r="V4153">
        <v>2.9044548999999999E-2</v>
      </c>
      <c r="W4153">
        <v>28.05</v>
      </c>
    </row>
    <row r="4154" spans="1:23" x14ac:dyDescent="0.3">
      <c r="A4154">
        <v>379477</v>
      </c>
      <c r="B4154">
        <v>491</v>
      </c>
      <c r="C4154">
        <v>782211</v>
      </c>
      <c r="D4154">
        <v>2.2200000000000002</v>
      </c>
      <c r="E4154">
        <v>42.66</v>
      </c>
      <c r="F4154">
        <v>89.55</v>
      </c>
      <c r="G4154">
        <v>34</v>
      </c>
      <c r="H4154">
        <v>24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4988</v>
      </c>
      <c r="R4154">
        <v>58</v>
      </c>
      <c r="S4154">
        <v>5046</v>
      </c>
      <c r="T4154">
        <v>42.57</v>
      </c>
      <c r="U4154">
        <v>1.3731491E-2</v>
      </c>
      <c r="V4154">
        <v>2.9044548999999999E-2</v>
      </c>
      <c r="W4154">
        <v>28.05</v>
      </c>
    </row>
    <row r="4155" spans="1:23" x14ac:dyDescent="0.3">
      <c r="A4155">
        <v>313366</v>
      </c>
      <c r="B4155">
        <v>492</v>
      </c>
      <c r="C4155">
        <v>77979</v>
      </c>
      <c r="D4155">
        <v>1.77</v>
      </c>
      <c r="E4155">
        <v>37.799999999999997</v>
      </c>
      <c r="F4155">
        <v>78.36</v>
      </c>
      <c r="G4155">
        <v>3</v>
      </c>
      <c r="H4155">
        <v>24</v>
      </c>
      <c r="I4155">
        <v>0</v>
      </c>
      <c r="J4155">
        <v>0</v>
      </c>
      <c r="K4155">
        <v>1</v>
      </c>
      <c r="L4155">
        <v>0</v>
      </c>
      <c r="M4155">
        <v>1</v>
      </c>
      <c r="N4155">
        <v>1</v>
      </c>
      <c r="O4155">
        <v>0</v>
      </c>
      <c r="P4155">
        <v>0</v>
      </c>
      <c r="Q4155">
        <v>744</v>
      </c>
      <c r="R4155">
        <v>1402</v>
      </c>
      <c r="S4155">
        <v>2146</v>
      </c>
      <c r="T4155">
        <v>22.71</v>
      </c>
      <c r="U4155">
        <v>1.03E-2</v>
      </c>
      <c r="V4155">
        <v>3.78E-2</v>
      </c>
      <c r="W4155">
        <v>37.799999999999997</v>
      </c>
    </row>
    <row r="4156" spans="1:23" x14ac:dyDescent="0.3">
      <c r="A4156">
        <v>313560</v>
      </c>
      <c r="B4156">
        <v>492</v>
      </c>
      <c r="C4156">
        <v>81531</v>
      </c>
      <c r="D4156">
        <v>1.77</v>
      </c>
      <c r="E4156">
        <v>30.49</v>
      </c>
      <c r="F4156">
        <v>88.8</v>
      </c>
      <c r="G4156">
        <v>4</v>
      </c>
      <c r="H4156">
        <v>19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744</v>
      </c>
      <c r="R4156">
        <v>1402</v>
      </c>
      <c r="S4156">
        <v>2146</v>
      </c>
      <c r="T4156">
        <v>22.71</v>
      </c>
      <c r="U4156">
        <v>1.029615E-2</v>
      </c>
      <c r="V4156">
        <v>3.7807737000000001E-2</v>
      </c>
      <c r="W4156">
        <v>37.799999999999997</v>
      </c>
    </row>
    <row r="4157" spans="1:23" x14ac:dyDescent="0.3">
      <c r="A4157">
        <v>313559</v>
      </c>
      <c r="B4157">
        <v>492</v>
      </c>
      <c r="C4157">
        <v>73061</v>
      </c>
      <c r="D4157">
        <v>1.77</v>
      </c>
      <c r="E4157">
        <v>32.21</v>
      </c>
      <c r="F4157">
        <v>98.06</v>
      </c>
      <c r="G4157">
        <v>3</v>
      </c>
      <c r="H4157">
        <v>25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744</v>
      </c>
      <c r="R4157">
        <v>1402</v>
      </c>
      <c r="S4157">
        <v>2146</v>
      </c>
      <c r="T4157">
        <v>22.71</v>
      </c>
      <c r="U4157">
        <v>1.029615E-2</v>
      </c>
      <c r="V4157">
        <v>3.7807737000000001E-2</v>
      </c>
      <c r="W4157">
        <v>37.799999999999997</v>
      </c>
    </row>
    <row r="4158" spans="1:23" x14ac:dyDescent="0.3">
      <c r="A4158">
        <v>363851</v>
      </c>
      <c r="B4158">
        <v>492</v>
      </c>
      <c r="C4158">
        <v>91693</v>
      </c>
      <c r="D4158">
        <v>1.77</v>
      </c>
      <c r="E4158">
        <v>35.51</v>
      </c>
      <c r="F4158">
        <v>100</v>
      </c>
      <c r="G4158">
        <v>4</v>
      </c>
      <c r="H4158">
        <v>6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744</v>
      </c>
      <c r="R4158">
        <v>1402</v>
      </c>
      <c r="S4158">
        <v>2146</v>
      </c>
      <c r="T4158">
        <v>22.71</v>
      </c>
      <c r="U4158">
        <v>1.029615E-2</v>
      </c>
      <c r="V4158">
        <v>3.7807737000000001E-2</v>
      </c>
      <c r="W4158">
        <v>37.799999999999997</v>
      </c>
    </row>
    <row r="4159" spans="1:23" x14ac:dyDescent="0.3">
      <c r="A4159">
        <v>313557</v>
      </c>
      <c r="B4159">
        <v>492</v>
      </c>
      <c r="C4159">
        <v>46884</v>
      </c>
      <c r="D4159">
        <v>1.77</v>
      </c>
      <c r="E4159">
        <v>37.200000000000003</v>
      </c>
      <c r="F4159">
        <v>92.69</v>
      </c>
      <c r="G4159">
        <v>3</v>
      </c>
      <c r="H4159">
        <v>23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744</v>
      </c>
      <c r="R4159">
        <v>1402</v>
      </c>
      <c r="S4159">
        <v>2146</v>
      </c>
      <c r="T4159">
        <v>22.71</v>
      </c>
      <c r="U4159">
        <v>1.029615E-2</v>
      </c>
      <c r="V4159">
        <v>3.7807737000000001E-2</v>
      </c>
      <c r="W4159">
        <v>37.799999999999997</v>
      </c>
    </row>
    <row r="4160" spans="1:23" x14ac:dyDescent="0.3">
      <c r="A4160">
        <v>313370</v>
      </c>
      <c r="B4160">
        <v>492</v>
      </c>
      <c r="C4160">
        <v>77979</v>
      </c>
      <c r="D4160">
        <v>1.77</v>
      </c>
      <c r="E4160">
        <v>37.799999999999997</v>
      </c>
      <c r="F4160">
        <v>100</v>
      </c>
      <c r="G4160">
        <v>3</v>
      </c>
      <c r="H4160">
        <v>24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744</v>
      </c>
      <c r="R4160">
        <v>1402</v>
      </c>
      <c r="S4160">
        <v>2146</v>
      </c>
      <c r="T4160">
        <v>22.71</v>
      </c>
      <c r="U4160">
        <v>1.029615E-2</v>
      </c>
      <c r="V4160">
        <v>3.7807737000000001E-2</v>
      </c>
      <c r="W4160">
        <v>37.799999999999997</v>
      </c>
    </row>
    <row r="4161" spans="1:23" x14ac:dyDescent="0.3">
      <c r="A4161">
        <v>313272</v>
      </c>
      <c r="B4161">
        <v>492</v>
      </c>
      <c r="C4161">
        <v>147119</v>
      </c>
      <c r="D4161">
        <v>1.77</v>
      </c>
      <c r="E4161">
        <v>39.68</v>
      </c>
      <c r="F4161">
        <v>91.65</v>
      </c>
      <c r="G4161">
        <v>9</v>
      </c>
      <c r="H4161">
        <v>20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744</v>
      </c>
      <c r="R4161">
        <v>1402</v>
      </c>
      <c r="S4161">
        <v>2146</v>
      </c>
      <c r="T4161">
        <v>22.71</v>
      </c>
      <c r="U4161">
        <v>1.029615E-2</v>
      </c>
      <c r="V4161">
        <v>3.7807737000000001E-2</v>
      </c>
      <c r="W4161">
        <v>37.799999999999997</v>
      </c>
    </row>
    <row r="4162" spans="1:23" x14ac:dyDescent="0.3">
      <c r="A4162">
        <v>313369</v>
      </c>
      <c r="B4162">
        <v>492</v>
      </c>
      <c r="C4162">
        <v>114202</v>
      </c>
      <c r="D4162">
        <v>1.77</v>
      </c>
      <c r="E4162">
        <v>40.520000000000003</v>
      </c>
      <c r="F4162">
        <v>79.069999999999993</v>
      </c>
      <c r="G4162">
        <v>3</v>
      </c>
      <c r="H4162">
        <v>19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744</v>
      </c>
      <c r="R4162">
        <v>1402</v>
      </c>
      <c r="S4162">
        <v>2146</v>
      </c>
      <c r="T4162">
        <v>22.71</v>
      </c>
      <c r="U4162">
        <v>1.029615E-2</v>
      </c>
      <c r="V4162">
        <v>3.7807737000000001E-2</v>
      </c>
      <c r="W4162">
        <v>37.799999999999997</v>
      </c>
    </row>
    <row r="4163" spans="1:23" x14ac:dyDescent="0.3">
      <c r="A4163">
        <v>313268</v>
      </c>
      <c r="B4163">
        <v>492</v>
      </c>
      <c r="C4163">
        <v>164636</v>
      </c>
      <c r="D4163">
        <v>1.77</v>
      </c>
      <c r="E4163">
        <v>46.2</v>
      </c>
      <c r="F4163">
        <v>99.51</v>
      </c>
      <c r="G4163">
        <v>11</v>
      </c>
      <c r="H4163">
        <v>21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744</v>
      </c>
      <c r="R4163">
        <v>1402</v>
      </c>
      <c r="S4163">
        <v>2146</v>
      </c>
      <c r="T4163">
        <v>22.71</v>
      </c>
      <c r="U4163">
        <v>1.029615E-2</v>
      </c>
      <c r="V4163">
        <v>3.7807737000000001E-2</v>
      </c>
      <c r="W4163">
        <v>37.799999999999997</v>
      </c>
    </row>
    <row r="4164" spans="1:23" x14ac:dyDescent="0.3">
      <c r="A4164">
        <v>247206</v>
      </c>
      <c r="B4164">
        <v>493</v>
      </c>
      <c r="C4164">
        <v>175242</v>
      </c>
      <c r="D4164">
        <v>2.38</v>
      </c>
      <c r="E4164">
        <v>37.92</v>
      </c>
      <c r="F4164">
        <v>98.4</v>
      </c>
      <c r="G4164">
        <v>12</v>
      </c>
      <c r="H4164">
        <v>27</v>
      </c>
      <c r="I4164">
        <v>1</v>
      </c>
      <c r="J4164">
        <v>1</v>
      </c>
      <c r="K4164">
        <v>0</v>
      </c>
      <c r="L4164">
        <v>0</v>
      </c>
      <c r="M4164">
        <v>1</v>
      </c>
      <c r="N4164">
        <v>1</v>
      </c>
      <c r="O4164">
        <v>0</v>
      </c>
      <c r="P4164">
        <v>1</v>
      </c>
      <c r="Q4164">
        <v>684</v>
      </c>
      <c r="R4164">
        <v>1419</v>
      </c>
      <c r="S4164">
        <v>2103</v>
      </c>
      <c r="T4164">
        <v>22.71</v>
      </c>
      <c r="U4164">
        <v>1.03E-2</v>
      </c>
      <c r="V4164">
        <v>3.78E-2</v>
      </c>
      <c r="W4164">
        <v>28.8</v>
      </c>
    </row>
    <row r="4165" spans="1:23" x14ac:dyDescent="0.3">
      <c r="A4165">
        <v>252263</v>
      </c>
      <c r="B4165">
        <v>493</v>
      </c>
      <c r="C4165">
        <v>36000</v>
      </c>
      <c r="D4165">
        <v>2.38</v>
      </c>
      <c r="E4165">
        <v>12</v>
      </c>
      <c r="F4165">
        <v>99.38</v>
      </c>
      <c r="G4165">
        <v>4</v>
      </c>
      <c r="H4165">
        <v>33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684</v>
      </c>
      <c r="R4165">
        <v>1419</v>
      </c>
      <c r="S4165">
        <v>2103</v>
      </c>
      <c r="T4165">
        <v>22.71</v>
      </c>
      <c r="U4165">
        <v>1.029615E-2</v>
      </c>
      <c r="V4165">
        <v>3.7807737000000001E-2</v>
      </c>
      <c r="W4165">
        <v>28.8</v>
      </c>
    </row>
    <row r="4166" spans="1:23" x14ac:dyDescent="0.3">
      <c r="A4166">
        <v>122838</v>
      </c>
      <c r="B4166">
        <v>493</v>
      </c>
      <c r="C4166">
        <v>32000</v>
      </c>
      <c r="D4166">
        <v>2.38</v>
      </c>
      <c r="E4166">
        <v>22.2</v>
      </c>
      <c r="F4166">
        <v>100</v>
      </c>
      <c r="G4166">
        <v>2</v>
      </c>
      <c r="H4166">
        <v>37</v>
      </c>
      <c r="I4166">
        <v>1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684</v>
      </c>
      <c r="R4166">
        <v>1419</v>
      </c>
      <c r="S4166">
        <v>2103</v>
      </c>
      <c r="T4166">
        <v>22.71</v>
      </c>
      <c r="U4166">
        <v>1.029615E-2</v>
      </c>
      <c r="V4166">
        <v>3.7807737000000001E-2</v>
      </c>
      <c r="W4166">
        <v>28.8</v>
      </c>
    </row>
    <row r="4167" spans="1:23" x14ac:dyDescent="0.3">
      <c r="A4167">
        <v>247230</v>
      </c>
      <c r="B4167">
        <v>493</v>
      </c>
      <c r="C4167">
        <v>48791</v>
      </c>
      <c r="D4167">
        <v>2.38</v>
      </c>
      <c r="E4167">
        <v>26.92</v>
      </c>
      <c r="F4167">
        <v>99.16</v>
      </c>
      <c r="G4167">
        <v>4</v>
      </c>
      <c r="H4167">
        <v>43</v>
      </c>
      <c r="I4167">
        <v>1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684</v>
      </c>
      <c r="R4167">
        <v>1419</v>
      </c>
      <c r="S4167">
        <v>2103</v>
      </c>
      <c r="T4167">
        <v>22.71</v>
      </c>
      <c r="U4167">
        <v>1.029615E-2</v>
      </c>
      <c r="V4167">
        <v>3.7807737000000001E-2</v>
      </c>
      <c r="W4167">
        <v>28.8</v>
      </c>
    </row>
    <row r="4168" spans="1:23" x14ac:dyDescent="0.3">
      <c r="A4168">
        <v>250521</v>
      </c>
      <c r="B4168">
        <v>493</v>
      </c>
      <c r="C4168">
        <v>28706</v>
      </c>
      <c r="D4168">
        <v>2.38</v>
      </c>
      <c r="E4168">
        <v>27</v>
      </c>
      <c r="F4168">
        <v>98.76</v>
      </c>
      <c r="G4168">
        <v>2</v>
      </c>
      <c r="H4168">
        <v>24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684</v>
      </c>
      <c r="R4168">
        <v>1419</v>
      </c>
      <c r="S4168">
        <v>2103</v>
      </c>
      <c r="T4168">
        <v>22.71</v>
      </c>
      <c r="U4168">
        <v>1.029615E-2</v>
      </c>
      <c r="V4168">
        <v>3.7807737000000001E-2</v>
      </c>
      <c r="W4168">
        <v>28.8</v>
      </c>
    </row>
    <row r="4169" spans="1:23" x14ac:dyDescent="0.3">
      <c r="A4169">
        <v>247214</v>
      </c>
      <c r="B4169">
        <v>493</v>
      </c>
      <c r="C4169">
        <v>150386</v>
      </c>
      <c r="D4169">
        <v>2.38</v>
      </c>
      <c r="E4169">
        <v>28.8</v>
      </c>
      <c r="F4169">
        <v>100</v>
      </c>
      <c r="G4169">
        <v>4</v>
      </c>
      <c r="H4169">
        <v>24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684</v>
      </c>
      <c r="R4169">
        <v>1419</v>
      </c>
      <c r="S4169">
        <v>2103</v>
      </c>
      <c r="T4169">
        <v>22.71</v>
      </c>
      <c r="U4169">
        <v>1.029615E-2</v>
      </c>
      <c r="V4169">
        <v>3.7807737000000001E-2</v>
      </c>
      <c r="W4169">
        <v>28.8</v>
      </c>
    </row>
    <row r="4170" spans="1:23" x14ac:dyDescent="0.3">
      <c r="A4170">
        <v>247228</v>
      </c>
      <c r="B4170">
        <v>493</v>
      </c>
      <c r="C4170">
        <v>20224</v>
      </c>
      <c r="D4170">
        <v>2.38</v>
      </c>
      <c r="E4170">
        <v>29.4</v>
      </c>
      <c r="F4170">
        <v>95.02</v>
      </c>
      <c r="G4170">
        <v>2</v>
      </c>
      <c r="H4170">
        <v>52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684</v>
      </c>
      <c r="R4170">
        <v>1419</v>
      </c>
      <c r="S4170">
        <v>2103</v>
      </c>
      <c r="T4170">
        <v>22.71</v>
      </c>
      <c r="U4170">
        <v>1.029615E-2</v>
      </c>
      <c r="V4170">
        <v>3.7807737000000001E-2</v>
      </c>
      <c r="W4170">
        <v>28.8</v>
      </c>
    </row>
    <row r="4171" spans="1:23" x14ac:dyDescent="0.3">
      <c r="A4171">
        <v>247225</v>
      </c>
      <c r="B4171">
        <v>493</v>
      </c>
      <c r="C4171">
        <v>90000</v>
      </c>
      <c r="D4171">
        <v>2.38</v>
      </c>
      <c r="E4171">
        <v>31.04</v>
      </c>
      <c r="F4171">
        <v>100</v>
      </c>
      <c r="G4171">
        <v>6</v>
      </c>
      <c r="H4171">
        <v>33</v>
      </c>
      <c r="I4171">
        <v>1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684</v>
      </c>
      <c r="R4171">
        <v>1419</v>
      </c>
      <c r="S4171">
        <v>2103</v>
      </c>
      <c r="T4171">
        <v>22.71</v>
      </c>
      <c r="U4171">
        <v>1.029615E-2</v>
      </c>
      <c r="V4171">
        <v>3.7807737000000001E-2</v>
      </c>
      <c r="W4171">
        <v>28.8</v>
      </c>
    </row>
    <row r="4172" spans="1:23" x14ac:dyDescent="0.3">
      <c r="A4172">
        <v>247212</v>
      </c>
      <c r="B4172">
        <v>493</v>
      </c>
      <c r="C4172">
        <v>114000</v>
      </c>
      <c r="D4172">
        <v>2.38</v>
      </c>
      <c r="E4172">
        <v>32.53</v>
      </c>
      <c r="F4172">
        <v>97.23</v>
      </c>
      <c r="G4172">
        <v>5</v>
      </c>
      <c r="H4172">
        <v>26</v>
      </c>
      <c r="I4172">
        <v>1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684</v>
      </c>
      <c r="R4172">
        <v>1419</v>
      </c>
      <c r="S4172">
        <v>2103</v>
      </c>
      <c r="T4172">
        <v>22.71</v>
      </c>
      <c r="U4172">
        <v>1.029615E-2</v>
      </c>
      <c r="V4172">
        <v>3.7807737000000001E-2</v>
      </c>
      <c r="W4172">
        <v>28.8</v>
      </c>
    </row>
    <row r="4173" spans="1:23" x14ac:dyDescent="0.3">
      <c r="A4173">
        <v>137445</v>
      </c>
      <c r="B4173">
        <v>494</v>
      </c>
      <c r="C4173">
        <v>352130</v>
      </c>
      <c r="D4173">
        <v>0.97</v>
      </c>
      <c r="E4173">
        <v>38.25</v>
      </c>
      <c r="F4173">
        <v>99.13</v>
      </c>
      <c r="G4173">
        <v>15</v>
      </c>
      <c r="H4173">
        <v>24</v>
      </c>
      <c r="I4173">
        <v>0</v>
      </c>
      <c r="J4173">
        <v>0</v>
      </c>
      <c r="K4173">
        <v>1</v>
      </c>
      <c r="L4173">
        <v>0</v>
      </c>
      <c r="M4173">
        <v>1</v>
      </c>
      <c r="N4173">
        <v>1</v>
      </c>
      <c r="O4173">
        <v>0</v>
      </c>
      <c r="P4173">
        <v>1</v>
      </c>
      <c r="Q4173">
        <v>1813</v>
      </c>
      <c r="R4173">
        <v>3904</v>
      </c>
      <c r="S4173">
        <v>5717</v>
      </c>
      <c r="T4173">
        <v>46.51</v>
      </c>
      <c r="U4173">
        <v>1.23E-2</v>
      </c>
      <c r="V4173">
        <v>1.8200000000000001E-2</v>
      </c>
      <c r="W4173">
        <v>35.4</v>
      </c>
    </row>
    <row r="4174" spans="1:23" x14ac:dyDescent="0.3">
      <c r="A4174">
        <v>137332</v>
      </c>
      <c r="B4174">
        <v>494</v>
      </c>
      <c r="C4174">
        <v>360490</v>
      </c>
      <c r="D4174">
        <v>0.97</v>
      </c>
      <c r="E4174">
        <v>33.06</v>
      </c>
      <c r="F4174">
        <v>88.74</v>
      </c>
      <c r="G4174">
        <v>15</v>
      </c>
      <c r="H4174">
        <v>26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1813</v>
      </c>
      <c r="R4174">
        <v>3904</v>
      </c>
      <c r="S4174">
        <v>5717</v>
      </c>
      <c r="T4174">
        <v>46.51</v>
      </c>
      <c r="U4174">
        <v>1.2300099E-2</v>
      </c>
      <c r="V4174">
        <v>1.8200469E-2</v>
      </c>
      <c r="W4174">
        <v>35.4</v>
      </c>
    </row>
    <row r="4175" spans="1:23" x14ac:dyDescent="0.3">
      <c r="A4175">
        <v>137531</v>
      </c>
      <c r="B4175">
        <v>494</v>
      </c>
      <c r="C4175">
        <v>250000</v>
      </c>
      <c r="D4175">
        <v>0.97</v>
      </c>
      <c r="E4175">
        <v>33.75</v>
      </c>
      <c r="F4175">
        <v>94.12</v>
      </c>
      <c r="G4175">
        <v>13</v>
      </c>
      <c r="H4175">
        <v>37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1813</v>
      </c>
      <c r="R4175">
        <v>3904</v>
      </c>
      <c r="S4175">
        <v>5717</v>
      </c>
      <c r="T4175">
        <v>46.51</v>
      </c>
      <c r="U4175">
        <v>1.2300099E-2</v>
      </c>
      <c r="V4175">
        <v>1.8200469E-2</v>
      </c>
      <c r="W4175">
        <v>35.4</v>
      </c>
    </row>
    <row r="4176" spans="1:23" x14ac:dyDescent="0.3">
      <c r="A4176">
        <v>137333</v>
      </c>
      <c r="B4176">
        <v>494</v>
      </c>
      <c r="C4176">
        <v>445013</v>
      </c>
      <c r="D4176">
        <v>0.97</v>
      </c>
      <c r="E4176">
        <v>34.799999999999997</v>
      </c>
      <c r="F4176">
        <v>100</v>
      </c>
      <c r="G4176">
        <v>13</v>
      </c>
      <c r="H4176">
        <v>27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1813</v>
      </c>
      <c r="R4176">
        <v>3904</v>
      </c>
      <c r="S4176">
        <v>5717</v>
      </c>
      <c r="T4176">
        <v>46.51</v>
      </c>
      <c r="U4176">
        <v>1.2300099E-2</v>
      </c>
      <c r="V4176">
        <v>1.8200469E-2</v>
      </c>
      <c r="W4176">
        <v>35.4</v>
      </c>
    </row>
    <row r="4177" spans="1:23" x14ac:dyDescent="0.3">
      <c r="A4177">
        <v>137331</v>
      </c>
      <c r="B4177">
        <v>494</v>
      </c>
      <c r="C4177">
        <v>278121</v>
      </c>
      <c r="D4177">
        <v>0.97</v>
      </c>
      <c r="E4177">
        <v>36</v>
      </c>
      <c r="F4177">
        <v>90.91</v>
      </c>
      <c r="G4177">
        <v>15</v>
      </c>
      <c r="H4177">
        <v>25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1813</v>
      </c>
      <c r="R4177">
        <v>3904</v>
      </c>
      <c r="S4177">
        <v>5717</v>
      </c>
      <c r="T4177">
        <v>46.51</v>
      </c>
      <c r="U4177">
        <v>1.2300099E-2</v>
      </c>
      <c r="V4177">
        <v>1.8200469E-2</v>
      </c>
      <c r="W4177">
        <v>35.4</v>
      </c>
    </row>
    <row r="4178" spans="1:23" x14ac:dyDescent="0.3">
      <c r="A4178">
        <v>137575</v>
      </c>
      <c r="B4178">
        <v>494</v>
      </c>
      <c r="C4178">
        <v>200382</v>
      </c>
      <c r="D4178">
        <v>0.97</v>
      </c>
      <c r="E4178">
        <v>37.25</v>
      </c>
      <c r="F4178">
        <v>92.47</v>
      </c>
      <c r="G4178">
        <v>15</v>
      </c>
      <c r="H4178">
        <v>22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1813</v>
      </c>
      <c r="R4178">
        <v>3904</v>
      </c>
      <c r="S4178">
        <v>5717</v>
      </c>
      <c r="T4178">
        <v>46.51</v>
      </c>
      <c r="U4178">
        <v>1.2300099E-2</v>
      </c>
      <c r="V4178">
        <v>1.8200469E-2</v>
      </c>
      <c r="W4178">
        <v>35.4</v>
      </c>
    </row>
    <row r="4179" spans="1:23" x14ac:dyDescent="0.3">
      <c r="A4179">
        <v>247427</v>
      </c>
      <c r="B4179">
        <v>495</v>
      </c>
      <c r="C4179">
        <v>103673</v>
      </c>
      <c r="D4179">
        <v>2.38</v>
      </c>
      <c r="E4179">
        <v>38.4</v>
      </c>
      <c r="F4179">
        <v>89</v>
      </c>
      <c r="G4179">
        <v>3</v>
      </c>
      <c r="H4179">
        <v>19</v>
      </c>
      <c r="I4179">
        <v>1</v>
      </c>
      <c r="J4179">
        <v>1</v>
      </c>
      <c r="K4179">
        <v>0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684</v>
      </c>
      <c r="R4179">
        <v>1419</v>
      </c>
      <c r="S4179">
        <v>2103</v>
      </c>
      <c r="T4179">
        <v>22.71</v>
      </c>
      <c r="U4179">
        <v>1.03E-2</v>
      </c>
      <c r="V4179">
        <v>3.78E-2</v>
      </c>
      <c r="W4179">
        <v>35.1</v>
      </c>
    </row>
    <row r="4180" spans="1:23" x14ac:dyDescent="0.3">
      <c r="A4180">
        <v>247371</v>
      </c>
      <c r="B4180">
        <v>495</v>
      </c>
      <c r="C4180">
        <v>42848</v>
      </c>
      <c r="D4180">
        <v>2.38</v>
      </c>
      <c r="E4180">
        <v>31.8</v>
      </c>
      <c r="F4180">
        <v>88.38</v>
      </c>
      <c r="G4180">
        <v>7</v>
      </c>
      <c r="H4180">
        <v>23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684</v>
      </c>
      <c r="R4180">
        <v>1419</v>
      </c>
      <c r="S4180">
        <v>2103</v>
      </c>
      <c r="T4180">
        <v>22.71</v>
      </c>
      <c r="U4180">
        <v>1.029615E-2</v>
      </c>
      <c r="V4180">
        <v>3.7807737000000001E-2</v>
      </c>
      <c r="W4180">
        <v>35.1</v>
      </c>
    </row>
    <row r="4181" spans="1:23" x14ac:dyDescent="0.3">
      <c r="A4181">
        <v>247373</v>
      </c>
      <c r="B4181">
        <v>495</v>
      </c>
      <c r="C4181">
        <v>22000</v>
      </c>
      <c r="D4181">
        <v>2.38</v>
      </c>
      <c r="E4181">
        <v>34.799999999999997</v>
      </c>
      <c r="F4181">
        <v>100</v>
      </c>
      <c r="G4181">
        <v>4</v>
      </c>
      <c r="H4181">
        <v>18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684</v>
      </c>
      <c r="R4181">
        <v>1419</v>
      </c>
      <c r="S4181">
        <v>2103</v>
      </c>
      <c r="T4181">
        <v>22.71</v>
      </c>
      <c r="U4181">
        <v>1.029615E-2</v>
      </c>
      <c r="V4181">
        <v>3.7807737000000001E-2</v>
      </c>
      <c r="W4181">
        <v>35.1</v>
      </c>
    </row>
    <row r="4182" spans="1:23" x14ac:dyDescent="0.3">
      <c r="A4182">
        <v>702657</v>
      </c>
      <c r="B4182">
        <v>495</v>
      </c>
      <c r="C4182">
        <v>3360</v>
      </c>
      <c r="D4182">
        <v>2.38</v>
      </c>
      <c r="E4182">
        <v>35.4</v>
      </c>
      <c r="F4182">
        <v>100</v>
      </c>
      <c r="G4182">
        <v>2</v>
      </c>
      <c r="H4182">
        <v>59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684</v>
      </c>
      <c r="R4182">
        <v>1419</v>
      </c>
      <c r="S4182">
        <v>2103</v>
      </c>
      <c r="T4182">
        <v>22.71</v>
      </c>
      <c r="U4182">
        <v>1.029615E-2</v>
      </c>
      <c r="V4182">
        <v>3.7807737000000001E-2</v>
      </c>
      <c r="W4182">
        <v>35.1</v>
      </c>
    </row>
    <row r="4183" spans="1:23" x14ac:dyDescent="0.3">
      <c r="A4183">
        <v>313252</v>
      </c>
      <c r="B4183">
        <v>496</v>
      </c>
      <c r="C4183">
        <v>268645</v>
      </c>
      <c r="D4183">
        <v>1.77</v>
      </c>
      <c r="E4183">
        <v>38.4</v>
      </c>
      <c r="F4183">
        <v>89.36</v>
      </c>
      <c r="G4183">
        <v>15</v>
      </c>
      <c r="H4183">
        <v>17</v>
      </c>
      <c r="I4183">
        <v>0</v>
      </c>
      <c r="J4183">
        <v>1</v>
      </c>
      <c r="K4183">
        <v>0</v>
      </c>
      <c r="L4183">
        <v>0</v>
      </c>
      <c r="M4183">
        <v>1</v>
      </c>
      <c r="N4183">
        <v>1</v>
      </c>
      <c r="O4183">
        <v>0</v>
      </c>
      <c r="P4183">
        <v>1</v>
      </c>
      <c r="Q4183">
        <v>744</v>
      </c>
      <c r="R4183">
        <v>1402</v>
      </c>
      <c r="S4183">
        <v>2146</v>
      </c>
      <c r="T4183">
        <v>22.71</v>
      </c>
      <c r="U4183">
        <v>1.03E-2</v>
      </c>
      <c r="V4183">
        <v>3.78E-2</v>
      </c>
      <c r="W4183">
        <v>26.7</v>
      </c>
    </row>
    <row r="4184" spans="1:23" x14ac:dyDescent="0.3">
      <c r="A4184">
        <v>313605</v>
      </c>
      <c r="B4184">
        <v>496</v>
      </c>
      <c r="C4184">
        <v>33570</v>
      </c>
      <c r="D4184">
        <v>1.77</v>
      </c>
      <c r="E4184">
        <v>21</v>
      </c>
      <c r="F4184">
        <v>89.19</v>
      </c>
      <c r="G4184">
        <v>4</v>
      </c>
      <c r="H4184">
        <v>33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744</v>
      </c>
      <c r="R4184">
        <v>1402</v>
      </c>
      <c r="S4184">
        <v>2146</v>
      </c>
      <c r="T4184">
        <v>22.71</v>
      </c>
      <c r="U4184">
        <v>1.029615E-2</v>
      </c>
      <c r="V4184">
        <v>3.7807737000000001E-2</v>
      </c>
      <c r="W4184">
        <v>26.7</v>
      </c>
    </row>
    <row r="4185" spans="1:23" x14ac:dyDescent="0.3">
      <c r="A4185">
        <v>121716</v>
      </c>
      <c r="B4185">
        <v>496</v>
      </c>
      <c r="C4185">
        <v>37633</v>
      </c>
      <c r="D4185">
        <v>1.77</v>
      </c>
      <c r="E4185">
        <v>22.2</v>
      </c>
      <c r="F4185">
        <v>76.61</v>
      </c>
      <c r="G4185">
        <v>4</v>
      </c>
      <c r="H4185">
        <v>34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744</v>
      </c>
      <c r="R4185">
        <v>1402</v>
      </c>
      <c r="S4185">
        <v>2146</v>
      </c>
      <c r="T4185">
        <v>22.71</v>
      </c>
      <c r="U4185">
        <v>1.029615E-2</v>
      </c>
      <c r="V4185">
        <v>3.7807737000000001E-2</v>
      </c>
      <c r="W4185">
        <v>26.7</v>
      </c>
    </row>
    <row r="4186" spans="1:23" x14ac:dyDescent="0.3">
      <c r="A4186">
        <v>35348</v>
      </c>
      <c r="B4186">
        <v>496</v>
      </c>
      <c r="C4186">
        <v>63505</v>
      </c>
      <c r="D4186">
        <v>1.77</v>
      </c>
      <c r="E4186">
        <v>26.4</v>
      </c>
      <c r="F4186">
        <v>91.21</v>
      </c>
      <c r="G4186">
        <v>3</v>
      </c>
      <c r="H4186">
        <v>30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744</v>
      </c>
      <c r="R4186">
        <v>1402</v>
      </c>
      <c r="S4186">
        <v>2146</v>
      </c>
      <c r="T4186">
        <v>22.71</v>
      </c>
      <c r="U4186">
        <v>1.029615E-2</v>
      </c>
      <c r="V4186">
        <v>3.7807737000000001E-2</v>
      </c>
      <c r="W4186">
        <v>26.7</v>
      </c>
    </row>
    <row r="4187" spans="1:23" x14ac:dyDescent="0.3">
      <c r="A4187">
        <v>35347</v>
      </c>
      <c r="B4187">
        <v>496</v>
      </c>
      <c r="C4187">
        <v>64190</v>
      </c>
      <c r="D4187">
        <v>1.77</v>
      </c>
      <c r="E4187">
        <v>27</v>
      </c>
      <c r="F4187">
        <v>76.05</v>
      </c>
      <c r="G4187">
        <v>3</v>
      </c>
      <c r="H4187">
        <v>30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744</v>
      </c>
      <c r="R4187">
        <v>1402</v>
      </c>
      <c r="S4187">
        <v>2146</v>
      </c>
      <c r="T4187">
        <v>22.71</v>
      </c>
      <c r="U4187">
        <v>1.029615E-2</v>
      </c>
      <c r="V4187">
        <v>3.7807737000000001E-2</v>
      </c>
      <c r="W4187">
        <v>26.7</v>
      </c>
    </row>
    <row r="4188" spans="1:23" x14ac:dyDescent="0.3">
      <c r="A4188">
        <v>313285</v>
      </c>
      <c r="B4188">
        <v>496</v>
      </c>
      <c r="C4188">
        <v>140421</v>
      </c>
      <c r="D4188">
        <v>1.77</v>
      </c>
      <c r="E4188">
        <v>28.68</v>
      </c>
      <c r="F4188">
        <v>74.930000000000007</v>
      </c>
      <c r="G4188">
        <v>7</v>
      </c>
      <c r="H4188">
        <v>25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744</v>
      </c>
      <c r="R4188">
        <v>1402</v>
      </c>
      <c r="S4188">
        <v>2146</v>
      </c>
      <c r="T4188">
        <v>22.71</v>
      </c>
      <c r="U4188">
        <v>1.029615E-2</v>
      </c>
      <c r="V4188">
        <v>3.7807737000000001E-2</v>
      </c>
      <c r="W4188">
        <v>26.7</v>
      </c>
    </row>
    <row r="4189" spans="1:23" x14ac:dyDescent="0.3">
      <c r="A4189">
        <v>135821</v>
      </c>
      <c r="B4189">
        <v>497</v>
      </c>
      <c r="C4189">
        <v>270000</v>
      </c>
      <c r="D4189">
        <v>0.97</v>
      </c>
      <c r="E4189">
        <v>38.65</v>
      </c>
      <c r="F4189">
        <v>95.63</v>
      </c>
      <c r="G4189">
        <v>9</v>
      </c>
      <c r="H4189">
        <v>8</v>
      </c>
      <c r="I4189">
        <v>0</v>
      </c>
      <c r="J4189">
        <v>1</v>
      </c>
      <c r="K4189">
        <v>0</v>
      </c>
      <c r="L4189">
        <v>0</v>
      </c>
      <c r="M4189">
        <v>1</v>
      </c>
      <c r="N4189">
        <v>1</v>
      </c>
      <c r="O4189">
        <v>0</v>
      </c>
      <c r="P4189">
        <v>1</v>
      </c>
      <c r="Q4189">
        <v>1813</v>
      </c>
      <c r="R4189">
        <v>3904</v>
      </c>
      <c r="S4189">
        <v>5717</v>
      </c>
      <c r="T4189">
        <v>46.51</v>
      </c>
      <c r="U4189">
        <v>1.23E-2</v>
      </c>
      <c r="V4189">
        <v>1.8200000000000001E-2</v>
      </c>
      <c r="W4189">
        <v>35</v>
      </c>
    </row>
    <row r="4190" spans="1:23" x14ac:dyDescent="0.3">
      <c r="A4190">
        <v>135425</v>
      </c>
      <c r="B4190">
        <v>497</v>
      </c>
      <c r="C4190">
        <v>176300</v>
      </c>
      <c r="D4190">
        <v>0.97</v>
      </c>
      <c r="E4190">
        <v>23</v>
      </c>
      <c r="F4190">
        <v>90.36</v>
      </c>
      <c r="G4190">
        <v>12</v>
      </c>
      <c r="H4190">
        <v>32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1813</v>
      </c>
      <c r="R4190">
        <v>3904</v>
      </c>
      <c r="S4190">
        <v>5717</v>
      </c>
      <c r="T4190">
        <v>46.51</v>
      </c>
      <c r="U4190">
        <v>1.2300099E-2</v>
      </c>
      <c r="V4190">
        <v>1.8200469E-2</v>
      </c>
      <c r="W4190">
        <v>35</v>
      </c>
    </row>
    <row r="4191" spans="1:23" x14ac:dyDescent="0.3">
      <c r="A4191">
        <v>135383</v>
      </c>
      <c r="B4191">
        <v>497</v>
      </c>
      <c r="C4191">
        <v>135989</v>
      </c>
      <c r="D4191">
        <v>0.97</v>
      </c>
      <c r="E4191">
        <v>26</v>
      </c>
      <c r="F4191">
        <v>90.35</v>
      </c>
      <c r="G4191">
        <v>7</v>
      </c>
      <c r="H4191">
        <v>23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1813</v>
      </c>
      <c r="R4191">
        <v>3904</v>
      </c>
      <c r="S4191">
        <v>5717</v>
      </c>
      <c r="T4191">
        <v>46.51</v>
      </c>
      <c r="U4191">
        <v>1.2300099E-2</v>
      </c>
      <c r="V4191">
        <v>1.8200469E-2</v>
      </c>
      <c r="W4191">
        <v>35</v>
      </c>
    </row>
    <row r="4192" spans="1:23" x14ac:dyDescent="0.3">
      <c r="A4192">
        <v>135359</v>
      </c>
      <c r="B4192">
        <v>497</v>
      </c>
      <c r="C4192">
        <v>272968</v>
      </c>
      <c r="D4192">
        <v>0.97</v>
      </c>
      <c r="E4192">
        <v>34.79</v>
      </c>
      <c r="F4192">
        <v>92.28</v>
      </c>
      <c r="G4192">
        <v>13</v>
      </c>
      <c r="H4192">
        <v>26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1813</v>
      </c>
      <c r="R4192">
        <v>3904</v>
      </c>
      <c r="S4192">
        <v>5717</v>
      </c>
      <c r="T4192">
        <v>46.51</v>
      </c>
      <c r="U4192">
        <v>1.2300099E-2</v>
      </c>
      <c r="V4192">
        <v>1.8200469E-2</v>
      </c>
      <c r="W4192">
        <v>35</v>
      </c>
    </row>
    <row r="4193" spans="1:23" x14ac:dyDescent="0.3">
      <c r="A4193">
        <v>135358</v>
      </c>
      <c r="B4193">
        <v>497</v>
      </c>
      <c r="C4193">
        <v>205000</v>
      </c>
      <c r="D4193">
        <v>0.97</v>
      </c>
      <c r="E4193">
        <v>35</v>
      </c>
      <c r="F4193">
        <v>97.84</v>
      </c>
      <c r="G4193">
        <v>9</v>
      </c>
      <c r="H4193">
        <v>22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1813</v>
      </c>
      <c r="R4193">
        <v>3904</v>
      </c>
      <c r="S4193">
        <v>5717</v>
      </c>
      <c r="T4193">
        <v>46.51</v>
      </c>
      <c r="U4193">
        <v>1.2300099E-2</v>
      </c>
      <c r="V4193">
        <v>1.8200469E-2</v>
      </c>
      <c r="W4193">
        <v>35</v>
      </c>
    </row>
    <row r="4194" spans="1:23" x14ac:dyDescent="0.3">
      <c r="A4194">
        <v>41243</v>
      </c>
      <c r="B4194">
        <v>497</v>
      </c>
      <c r="C4194">
        <v>88236</v>
      </c>
      <c r="D4194">
        <v>0.97</v>
      </c>
      <c r="E4194">
        <v>36.770000000000003</v>
      </c>
      <c r="F4194">
        <v>100</v>
      </c>
      <c r="G4194">
        <v>7</v>
      </c>
      <c r="H4194">
        <v>9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1813</v>
      </c>
      <c r="R4194">
        <v>3904</v>
      </c>
      <c r="S4194">
        <v>5717</v>
      </c>
      <c r="T4194">
        <v>46.51</v>
      </c>
      <c r="U4194">
        <v>1.2300099E-2</v>
      </c>
      <c r="V4194">
        <v>1.8200469E-2</v>
      </c>
      <c r="W4194">
        <v>35</v>
      </c>
    </row>
    <row r="4195" spans="1:23" x14ac:dyDescent="0.3">
      <c r="A4195">
        <v>136302</v>
      </c>
      <c r="B4195">
        <v>497</v>
      </c>
      <c r="C4195">
        <v>209151</v>
      </c>
      <c r="D4195">
        <v>0.97</v>
      </c>
      <c r="E4195">
        <v>39.35</v>
      </c>
      <c r="F4195">
        <v>100</v>
      </c>
      <c r="G4195">
        <v>10</v>
      </c>
      <c r="H4195">
        <v>6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1813</v>
      </c>
      <c r="R4195">
        <v>3904</v>
      </c>
      <c r="S4195">
        <v>5717</v>
      </c>
      <c r="T4195">
        <v>46.51</v>
      </c>
      <c r="U4195">
        <v>1.2300099E-2</v>
      </c>
      <c r="V4195">
        <v>1.8200469E-2</v>
      </c>
      <c r="W4195">
        <v>35</v>
      </c>
    </row>
    <row r="4196" spans="1:23" x14ac:dyDescent="0.3">
      <c r="A4196">
        <v>338053</v>
      </c>
      <c r="B4196">
        <v>498</v>
      </c>
      <c r="C4196">
        <v>201028</v>
      </c>
      <c r="D4196">
        <v>1.97</v>
      </c>
      <c r="E4196">
        <v>39</v>
      </c>
      <c r="F4196">
        <v>94.87</v>
      </c>
      <c r="G4196">
        <v>10</v>
      </c>
      <c r="H4196">
        <v>16</v>
      </c>
      <c r="I4196">
        <v>0</v>
      </c>
      <c r="J4196">
        <v>1</v>
      </c>
      <c r="K4196">
        <v>0</v>
      </c>
      <c r="L4196">
        <v>0</v>
      </c>
      <c r="M4196">
        <v>1</v>
      </c>
      <c r="N4196">
        <v>1</v>
      </c>
      <c r="O4196">
        <v>0</v>
      </c>
      <c r="P4196">
        <v>1</v>
      </c>
      <c r="Q4196">
        <v>130</v>
      </c>
      <c r="R4196">
        <v>2739</v>
      </c>
      <c r="S4196">
        <v>2869</v>
      </c>
      <c r="T4196">
        <v>22.71</v>
      </c>
      <c r="U4196">
        <v>1.03E-2</v>
      </c>
      <c r="V4196">
        <v>3.78E-2</v>
      </c>
      <c r="W4196">
        <v>36</v>
      </c>
    </row>
    <row r="4197" spans="1:23" x14ac:dyDescent="0.3">
      <c r="A4197">
        <v>338052</v>
      </c>
      <c r="B4197">
        <v>498</v>
      </c>
      <c r="C4197">
        <v>50580</v>
      </c>
      <c r="D4197">
        <v>1.97</v>
      </c>
      <c r="E4197">
        <v>27.6</v>
      </c>
      <c r="F4197">
        <v>100</v>
      </c>
      <c r="G4197">
        <v>3</v>
      </c>
      <c r="H4197">
        <v>20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130</v>
      </c>
      <c r="R4197">
        <v>2739</v>
      </c>
      <c r="S4197">
        <v>2869</v>
      </c>
      <c r="T4197">
        <v>22.71</v>
      </c>
      <c r="U4197">
        <v>1.029615E-2</v>
      </c>
      <c r="V4197">
        <v>3.7807737000000001E-2</v>
      </c>
      <c r="W4197">
        <v>36</v>
      </c>
    </row>
    <row r="4198" spans="1:23" x14ac:dyDescent="0.3">
      <c r="A4198">
        <v>338038</v>
      </c>
      <c r="B4198">
        <v>498</v>
      </c>
      <c r="C4198">
        <v>56420</v>
      </c>
      <c r="D4198">
        <v>1.97</v>
      </c>
      <c r="E4198">
        <v>28.8</v>
      </c>
      <c r="F4198">
        <v>96.14</v>
      </c>
      <c r="G4198">
        <v>3</v>
      </c>
      <c r="H4198">
        <v>27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130</v>
      </c>
      <c r="R4198">
        <v>2739</v>
      </c>
      <c r="S4198">
        <v>2869</v>
      </c>
      <c r="T4198">
        <v>22.71</v>
      </c>
      <c r="U4198">
        <v>1.029615E-2</v>
      </c>
      <c r="V4198">
        <v>3.7807737000000001E-2</v>
      </c>
      <c r="W4198">
        <v>36</v>
      </c>
    </row>
    <row r="4199" spans="1:23" x14ac:dyDescent="0.3">
      <c r="A4199">
        <v>338051</v>
      </c>
      <c r="B4199">
        <v>498</v>
      </c>
      <c r="C4199">
        <v>99061</v>
      </c>
      <c r="D4199">
        <v>1.97</v>
      </c>
      <c r="E4199">
        <v>31.47</v>
      </c>
      <c r="F4199">
        <v>27.87</v>
      </c>
      <c r="G4199">
        <v>6</v>
      </c>
      <c r="H4199">
        <v>16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130</v>
      </c>
      <c r="R4199">
        <v>2739</v>
      </c>
      <c r="S4199">
        <v>2869</v>
      </c>
      <c r="T4199">
        <v>22.71</v>
      </c>
      <c r="U4199">
        <v>1.029615E-2</v>
      </c>
      <c r="V4199">
        <v>3.7807737000000001E-2</v>
      </c>
      <c r="W4199">
        <v>36</v>
      </c>
    </row>
    <row r="4200" spans="1:23" x14ac:dyDescent="0.3">
      <c r="A4200">
        <v>338058</v>
      </c>
      <c r="B4200">
        <v>498</v>
      </c>
      <c r="C4200">
        <v>145464</v>
      </c>
      <c r="D4200">
        <v>1.97</v>
      </c>
      <c r="E4200">
        <v>36</v>
      </c>
      <c r="F4200">
        <v>89.68</v>
      </c>
      <c r="G4200">
        <v>5</v>
      </c>
      <c r="H4200">
        <v>21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130</v>
      </c>
      <c r="R4200">
        <v>2739</v>
      </c>
      <c r="S4200">
        <v>2869</v>
      </c>
      <c r="T4200">
        <v>22.71</v>
      </c>
      <c r="U4200">
        <v>1.029615E-2</v>
      </c>
      <c r="V4200">
        <v>3.7807737000000001E-2</v>
      </c>
      <c r="W4200">
        <v>36</v>
      </c>
    </row>
    <row r="4201" spans="1:23" x14ac:dyDescent="0.3">
      <c r="A4201">
        <v>339512</v>
      </c>
      <c r="B4201">
        <v>498</v>
      </c>
      <c r="C4201">
        <v>183656</v>
      </c>
      <c r="D4201">
        <v>1.97</v>
      </c>
      <c r="E4201">
        <v>36</v>
      </c>
      <c r="F4201">
        <v>97.43</v>
      </c>
      <c r="G4201">
        <v>10</v>
      </c>
      <c r="H4201">
        <v>8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130</v>
      </c>
      <c r="R4201">
        <v>2739</v>
      </c>
      <c r="S4201">
        <v>2869</v>
      </c>
      <c r="T4201">
        <v>22.71</v>
      </c>
      <c r="U4201">
        <v>1.029615E-2</v>
      </c>
      <c r="V4201">
        <v>3.7807737000000001E-2</v>
      </c>
      <c r="W4201">
        <v>36</v>
      </c>
    </row>
    <row r="4202" spans="1:23" x14ac:dyDescent="0.3">
      <c r="A4202">
        <v>339379</v>
      </c>
      <c r="B4202">
        <v>498</v>
      </c>
      <c r="C4202">
        <v>183657</v>
      </c>
      <c r="D4202">
        <v>1.97</v>
      </c>
      <c r="E4202">
        <v>38.799999999999997</v>
      </c>
      <c r="F4202">
        <v>68.2</v>
      </c>
      <c r="G4202">
        <v>10</v>
      </c>
      <c r="H4202">
        <v>8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130</v>
      </c>
      <c r="R4202">
        <v>2739</v>
      </c>
      <c r="S4202">
        <v>2869</v>
      </c>
      <c r="T4202">
        <v>22.71</v>
      </c>
      <c r="U4202">
        <v>1.029615E-2</v>
      </c>
      <c r="V4202">
        <v>3.7807737000000001E-2</v>
      </c>
      <c r="W4202">
        <v>36</v>
      </c>
    </row>
    <row r="4203" spans="1:23" x14ac:dyDescent="0.3">
      <c r="A4203">
        <v>247469</v>
      </c>
      <c r="B4203">
        <v>499</v>
      </c>
      <c r="C4203">
        <v>200703</v>
      </c>
      <c r="D4203">
        <v>2.38</v>
      </c>
      <c r="E4203">
        <v>39.369999999999997</v>
      </c>
      <c r="F4203">
        <v>99.27</v>
      </c>
      <c r="G4203">
        <v>11</v>
      </c>
      <c r="H4203">
        <v>25</v>
      </c>
      <c r="I4203">
        <v>0</v>
      </c>
      <c r="J4203">
        <v>1</v>
      </c>
      <c r="K4203">
        <v>0</v>
      </c>
      <c r="L4203">
        <v>0</v>
      </c>
      <c r="M4203">
        <v>1</v>
      </c>
      <c r="N4203">
        <v>1</v>
      </c>
      <c r="O4203">
        <v>0</v>
      </c>
      <c r="P4203">
        <v>1</v>
      </c>
      <c r="Q4203">
        <v>684</v>
      </c>
      <c r="R4203">
        <v>1419</v>
      </c>
      <c r="S4203">
        <v>2103</v>
      </c>
      <c r="T4203">
        <v>22.71</v>
      </c>
      <c r="U4203">
        <v>1.03E-2</v>
      </c>
      <c r="V4203">
        <v>3.78E-2</v>
      </c>
      <c r="W4203">
        <v>32.31</v>
      </c>
    </row>
    <row r="4204" spans="1:23" x14ac:dyDescent="0.3">
      <c r="A4204">
        <v>252082</v>
      </c>
      <c r="B4204">
        <v>499</v>
      </c>
      <c r="C4204">
        <v>13326</v>
      </c>
      <c r="D4204">
        <v>2.38</v>
      </c>
      <c r="E4204">
        <v>22.2</v>
      </c>
      <c r="F4204">
        <v>100</v>
      </c>
      <c r="G4204">
        <v>2</v>
      </c>
      <c r="H4204">
        <v>49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684</v>
      </c>
      <c r="R4204">
        <v>1419</v>
      </c>
      <c r="S4204">
        <v>2103</v>
      </c>
      <c r="T4204">
        <v>22.71</v>
      </c>
      <c r="U4204">
        <v>1.029615E-2</v>
      </c>
      <c r="V4204">
        <v>3.7807737000000001E-2</v>
      </c>
      <c r="W4204">
        <v>32.31</v>
      </c>
    </row>
    <row r="4205" spans="1:23" x14ac:dyDescent="0.3">
      <c r="A4205">
        <v>576074</v>
      </c>
      <c r="B4205">
        <v>499</v>
      </c>
      <c r="C4205">
        <v>30000</v>
      </c>
      <c r="D4205">
        <v>2.38</v>
      </c>
      <c r="E4205">
        <v>24</v>
      </c>
      <c r="F4205">
        <v>97.85</v>
      </c>
      <c r="G4205">
        <v>3</v>
      </c>
      <c r="H4205">
        <v>80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684</v>
      </c>
      <c r="R4205">
        <v>1419</v>
      </c>
      <c r="S4205">
        <v>2103</v>
      </c>
      <c r="T4205">
        <v>22.71</v>
      </c>
      <c r="U4205">
        <v>1.029615E-2</v>
      </c>
      <c r="V4205">
        <v>3.7807737000000001E-2</v>
      </c>
      <c r="W4205">
        <v>32.31</v>
      </c>
    </row>
    <row r="4206" spans="1:23" x14ac:dyDescent="0.3">
      <c r="A4206">
        <v>653599</v>
      </c>
      <c r="B4206">
        <v>499</v>
      </c>
      <c r="C4206">
        <v>6688</v>
      </c>
      <c r="D4206">
        <v>2.38</v>
      </c>
      <c r="E4206">
        <v>25.8</v>
      </c>
      <c r="F4206">
        <v>92.73</v>
      </c>
      <c r="G4206">
        <v>2</v>
      </c>
      <c r="H4206">
        <v>92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684</v>
      </c>
      <c r="R4206">
        <v>1419</v>
      </c>
      <c r="S4206">
        <v>2103</v>
      </c>
      <c r="T4206">
        <v>22.71</v>
      </c>
      <c r="U4206">
        <v>1.029615E-2</v>
      </c>
      <c r="V4206">
        <v>3.7807737000000001E-2</v>
      </c>
      <c r="W4206">
        <v>32.31</v>
      </c>
    </row>
    <row r="4207" spans="1:23" x14ac:dyDescent="0.3">
      <c r="A4207">
        <v>252918</v>
      </c>
      <c r="B4207">
        <v>499</v>
      </c>
      <c r="C4207">
        <v>19636</v>
      </c>
      <c r="D4207">
        <v>2.38</v>
      </c>
      <c r="E4207">
        <v>27</v>
      </c>
      <c r="F4207">
        <v>77.42</v>
      </c>
      <c r="G4207">
        <v>3</v>
      </c>
      <c r="H4207">
        <v>51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684</v>
      </c>
      <c r="R4207">
        <v>1419</v>
      </c>
      <c r="S4207">
        <v>2103</v>
      </c>
      <c r="T4207">
        <v>22.71</v>
      </c>
      <c r="U4207">
        <v>1.029615E-2</v>
      </c>
      <c r="V4207">
        <v>3.7807737000000001E-2</v>
      </c>
      <c r="W4207">
        <v>32.31</v>
      </c>
    </row>
    <row r="4208" spans="1:23" x14ac:dyDescent="0.3">
      <c r="A4208">
        <v>259756</v>
      </c>
      <c r="B4208">
        <v>499</v>
      </c>
      <c r="C4208">
        <v>5760</v>
      </c>
      <c r="D4208">
        <v>2.38</v>
      </c>
      <c r="E4208">
        <v>28.2</v>
      </c>
      <c r="F4208">
        <v>77.95</v>
      </c>
      <c r="G4208">
        <v>2</v>
      </c>
      <c r="H4208">
        <v>82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684</v>
      </c>
      <c r="R4208">
        <v>1419</v>
      </c>
      <c r="S4208">
        <v>2103</v>
      </c>
      <c r="T4208">
        <v>22.71</v>
      </c>
      <c r="U4208">
        <v>1.029615E-2</v>
      </c>
      <c r="V4208">
        <v>3.7807737000000001E-2</v>
      </c>
      <c r="W4208">
        <v>32.31</v>
      </c>
    </row>
    <row r="4209" spans="1:23" x14ac:dyDescent="0.3">
      <c r="A4209">
        <v>363320</v>
      </c>
      <c r="B4209">
        <v>499</v>
      </c>
      <c r="C4209">
        <v>8458</v>
      </c>
      <c r="D4209">
        <v>2.38</v>
      </c>
      <c r="E4209">
        <v>31.1</v>
      </c>
      <c r="F4209">
        <v>73.34</v>
      </c>
      <c r="G4209">
        <v>2</v>
      </c>
      <c r="H4209">
        <v>83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684</v>
      </c>
      <c r="R4209">
        <v>1419</v>
      </c>
      <c r="S4209">
        <v>2103</v>
      </c>
      <c r="T4209">
        <v>22.71</v>
      </c>
      <c r="U4209">
        <v>1.029615E-2</v>
      </c>
      <c r="V4209">
        <v>3.7807737000000001E-2</v>
      </c>
      <c r="W4209">
        <v>32.31</v>
      </c>
    </row>
    <row r="4210" spans="1:23" x14ac:dyDescent="0.3">
      <c r="A4210">
        <v>735211</v>
      </c>
      <c r="B4210">
        <v>499</v>
      </c>
      <c r="C4210">
        <v>5598</v>
      </c>
      <c r="D4210">
        <v>2.38</v>
      </c>
      <c r="E4210">
        <v>31.2</v>
      </c>
      <c r="F4210">
        <v>73.92</v>
      </c>
      <c r="G4210">
        <v>1</v>
      </c>
      <c r="H4210">
        <v>50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684</v>
      </c>
      <c r="R4210">
        <v>1419</v>
      </c>
      <c r="S4210">
        <v>2103</v>
      </c>
      <c r="T4210">
        <v>22.71</v>
      </c>
      <c r="U4210">
        <v>1.029615E-2</v>
      </c>
      <c r="V4210">
        <v>3.7807737000000001E-2</v>
      </c>
      <c r="W4210">
        <v>32.31</v>
      </c>
    </row>
    <row r="4211" spans="1:23" x14ac:dyDescent="0.3">
      <c r="A4211">
        <v>253265</v>
      </c>
      <c r="B4211">
        <v>499</v>
      </c>
      <c r="C4211">
        <v>73971</v>
      </c>
      <c r="D4211">
        <v>2.38</v>
      </c>
      <c r="E4211">
        <v>32.31</v>
      </c>
      <c r="F4211">
        <v>97.78</v>
      </c>
      <c r="G4211">
        <v>3</v>
      </c>
      <c r="H4211">
        <v>62</v>
      </c>
      <c r="I4211">
        <v>1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684</v>
      </c>
      <c r="R4211">
        <v>1419</v>
      </c>
      <c r="S4211">
        <v>2103</v>
      </c>
      <c r="T4211">
        <v>22.71</v>
      </c>
      <c r="U4211">
        <v>1.029615E-2</v>
      </c>
      <c r="V4211">
        <v>3.7807737000000001E-2</v>
      </c>
      <c r="W4211">
        <v>32.31</v>
      </c>
    </row>
    <row r="4212" spans="1:23" x14ac:dyDescent="0.3">
      <c r="A4212">
        <v>256024</v>
      </c>
      <c r="B4212">
        <v>499</v>
      </c>
      <c r="C4212">
        <v>38346</v>
      </c>
      <c r="D4212">
        <v>2.38</v>
      </c>
      <c r="E4212">
        <v>32.64</v>
      </c>
      <c r="F4212">
        <v>98.83</v>
      </c>
      <c r="G4212">
        <v>2</v>
      </c>
      <c r="H4212">
        <v>78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684</v>
      </c>
      <c r="R4212">
        <v>1419</v>
      </c>
      <c r="S4212">
        <v>2103</v>
      </c>
      <c r="T4212">
        <v>22.71</v>
      </c>
      <c r="U4212">
        <v>1.029615E-2</v>
      </c>
      <c r="V4212">
        <v>3.7807737000000001E-2</v>
      </c>
      <c r="W4212">
        <v>32.31</v>
      </c>
    </row>
    <row r="4213" spans="1:23" x14ac:dyDescent="0.3">
      <c r="A4213">
        <v>93458</v>
      </c>
      <c r="B4213">
        <v>499</v>
      </c>
      <c r="C4213">
        <v>5905</v>
      </c>
      <c r="D4213">
        <v>2.38</v>
      </c>
      <c r="E4213">
        <v>38.090000000000003</v>
      </c>
      <c r="F4213">
        <v>94.5</v>
      </c>
      <c r="G4213">
        <v>2</v>
      </c>
      <c r="H4213">
        <v>43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684</v>
      </c>
      <c r="R4213">
        <v>1419</v>
      </c>
      <c r="S4213">
        <v>2103</v>
      </c>
      <c r="T4213">
        <v>22.71</v>
      </c>
      <c r="U4213">
        <v>1.029615E-2</v>
      </c>
      <c r="V4213">
        <v>3.7807737000000001E-2</v>
      </c>
      <c r="W4213">
        <v>32.31</v>
      </c>
    </row>
    <row r="4214" spans="1:23" x14ac:dyDescent="0.3">
      <c r="A4214">
        <v>249254</v>
      </c>
      <c r="B4214">
        <v>499</v>
      </c>
      <c r="C4214">
        <v>130811</v>
      </c>
      <c r="D4214">
        <v>2.38</v>
      </c>
      <c r="E4214">
        <v>51.6</v>
      </c>
      <c r="F4214">
        <v>84.31</v>
      </c>
      <c r="G4214">
        <v>9</v>
      </c>
      <c r="H4214">
        <v>26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684</v>
      </c>
      <c r="R4214">
        <v>1419</v>
      </c>
      <c r="S4214">
        <v>2103</v>
      </c>
      <c r="T4214">
        <v>22.71</v>
      </c>
      <c r="U4214">
        <v>1.029615E-2</v>
      </c>
      <c r="V4214">
        <v>3.7807737000000001E-2</v>
      </c>
      <c r="W4214">
        <v>32.31</v>
      </c>
    </row>
    <row r="4215" spans="1:23" x14ac:dyDescent="0.3">
      <c r="A4215">
        <v>249261</v>
      </c>
      <c r="B4215">
        <v>499</v>
      </c>
      <c r="C4215">
        <v>208283</v>
      </c>
      <c r="D4215">
        <v>2.38</v>
      </c>
      <c r="E4215">
        <v>51.81</v>
      </c>
      <c r="F4215">
        <v>96.65</v>
      </c>
      <c r="G4215">
        <v>9</v>
      </c>
      <c r="H4215">
        <v>16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684</v>
      </c>
      <c r="R4215">
        <v>1419</v>
      </c>
      <c r="S4215">
        <v>2103</v>
      </c>
      <c r="T4215">
        <v>22.71</v>
      </c>
      <c r="U4215">
        <v>1.029615E-2</v>
      </c>
      <c r="V4215">
        <v>3.7807737000000001E-2</v>
      </c>
      <c r="W4215">
        <v>32.31</v>
      </c>
    </row>
    <row r="4216" spans="1:23" x14ac:dyDescent="0.3">
      <c r="A4216">
        <v>247185</v>
      </c>
      <c r="B4216">
        <v>499</v>
      </c>
      <c r="C4216">
        <v>205653</v>
      </c>
      <c r="D4216">
        <v>2.38</v>
      </c>
      <c r="E4216">
        <v>52.8</v>
      </c>
      <c r="F4216">
        <v>95.71</v>
      </c>
      <c r="G4216">
        <v>11</v>
      </c>
      <c r="H4216">
        <v>23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684</v>
      </c>
      <c r="R4216">
        <v>1419</v>
      </c>
      <c r="S4216">
        <v>2103</v>
      </c>
      <c r="T4216">
        <v>22.71</v>
      </c>
      <c r="U4216">
        <v>1.029615E-2</v>
      </c>
      <c r="V4216">
        <v>3.7807737000000001E-2</v>
      </c>
      <c r="W4216">
        <v>32.31</v>
      </c>
    </row>
    <row r="4217" spans="1:23" x14ac:dyDescent="0.3">
      <c r="A4217">
        <v>248270</v>
      </c>
      <c r="B4217">
        <v>499</v>
      </c>
      <c r="C4217">
        <v>148201</v>
      </c>
      <c r="D4217">
        <v>2.38</v>
      </c>
      <c r="E4217">
        <v>52.8</v>
      </c>
      <c r="F4217">
        <v>93.52</v>
      </c>
      <c r="G4217">
        <v>9</v>
      </c>
      <c r="H4217">
        <v>24</v>
      </c>
      <c r="I4217">
        <v>1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684</v>
      </c>
      <c r="R4217">
        <v>1419</v>
      </c>
      <c r="S4217">
        <v>2103</v>
      </c>
      <c r="T4217">
        <v>22.71</v>
      </c>
      <c r="U4217">
        <v>1.029615E-2</v>
      </c>
      <c r="V4217">
        <v>3.7807737000000001E-2</v>
      </c>
      <c r="W4217">
        <v>32.31</v>
      </c>
    </row>
    <row r="4218" spans="1:23" x14ac:dyDescent="0.3">
      <c r="A4218">
        <v>248698</v>
      </c>
      <c r="B4218">
        <v>499</v>
      </c>
      <c r="C4218">
        <v>208244</v>
      </c>
      <c r="D4218">
        <v>2.38</v>
      </c>
      <c r="E4218">
        <v>54.33</v>
      </c>
      <c r="F4218">
        <v>59.14</v>
      </c>
      <c r="G4218">
        <v>9</v>
      </c>
      <c r="H4218">
        <v>16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684</v>
      </c>
      <c r="R4218">
        <v>1419</v>
      </c>
      <c r="S4218">
        <v>2103</v>
      </c>
      <c r="T4218">
        <v>22.71</v>
      </c>
      <c r="U4218">
        <v>1.029615E-2</v>
      </c>
      <c r="V4218">
        <v>3.7807737000000001E-2</v>
      </c>
      <c r="W4218">
        <v>32.31</v>
      </c>
    </row>
    <row r="4219" spans="1:23" x14ac:dyDescent="0.3">
      <c r="A4219">
        <v>248091</v>
      </c>
      <c r="B4219">
        <v>500</v>
      </c>
      <c r="C4219">
        <v>283586</v>
      </c>
      <c r="D4219">
        <v>2.38</v>
      </c>
      <c r="E4219">
        <v>39.4</v>
      </c>
      <c r="F4219">
        <v>89.8</v>
      </c>
      <c r="G4219">
        <v>13</v>
      </c>
      <c r="H4219">
        <v>18</v>
      </c>
      <c r="I4219">
        <v>0</v>
      </c>
      <c r="J4219">
        <v>1</v>
      </c>
      <c r="K4219">
        <v>0</v>
      </c>
      <c r="L4219">
        <v>0</v>
      </c>
      <c r="M4219">
        <v>1</v>
      </c>
      <c r="N4219">
        <v>1</v>
      </c>
      <c r="O4219">
        <v>0</v>
      </c>
      <c r="P4219">
        <v>1</v>
      </c>
      <c r="Q4219">
        <v>684</v>
      </c>
      <c r="R4219">
        <v>1419</v>
      </c>
      <c r="S4219">
        <v>2103</v>
      </c>
      <c r="T4219">
        <v>22.71</v>
      </c>
      <c r="U4219">
        <v>1.03E-2</v>
      </c>
      <c r="V4219">
        <v>3.78E-2</v>
      </c>
      <c r="W4219">
        <v>37.045000000000002</v>
      </c>
    </row>
    <row r="4220" spans="1:23" x14ac:dyDescent="0.3">
      <c r="A4220">
        <v>1190790</v>
      </c>
      <c r="B4220">
        <v>500</v>
      </c>
      <c r="C4220">
        <v>10933</v>
      </c>
      <c r="D4220">
        <v>2.38</v>
      </c>
      <c r="E4220">
        <v>21</v>
      </c>
      <c r="F4220">
        <v>88.93</v>
      </c>
      <c r="G4220">
        <v>2</v>
      </c>
      <c r="H4220">
        <v>44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684</v>
      </c>
      <c r="R4220">
        <v>1419</v>
      </c>
      <c r="S4220">
        <v>2103</v>
      </c>
      <c r="T4220">
        <v>22.71</v>
      </c>
      <c r="U4220">
        <v>1.029615E-2</v>
      </c>
      <c r="V4220">
        <v>3.7807737000000001E-2</v>
      </c>
      <c r="W4220">
        <v>37.045000000000002</v>
      </c>
    </row>
    <row r="4221" spans="1:23" x14ac:dyDescent="0.3">
      <c r="A4221">
        <v>248108</v>
      </c>
      <c r="B4221">
        <v>500</v>
      </c>
      <c r="C4221">
        <v>204000</v>
      </c>
      <c r="D4221">
        <v>2.38</v>
      </c>
      <c r="E4221">
        <v>35.590000000000003</v>
      </c>
      <c r="F4221">
        <v>86.58</v>
      </c>
      <c r="G4221">
        <v>11</v>
      </c>
      <c r="H4221">
        <v>18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684</v>
      </c>
      <c r="R4221">
        <v>1419</v>
      </c>
      <c r="S4221">
        <v>2103</v>
      </c>
      <c r="T4221">
        <v>22.71</v>
      </c>
      <c r="U4221">
        <v>1.029615E-2</v>
      </c>
      <c r="V4221">
        <v>3.7807737000000001E-2</v>
      </c>
      <c r="W4221">
        <v>37.045000000000002</v>
      </c>
    </row>
    <row r="4222" spans="1:23" x14ac:dyDescent="0.3">
      <c r="A4222">
        <v>249499</v>
      </c>
      <c r="B4222">
        <v>500</v>
      </c>
      <c r="C4222">
        <v>33653</v>
      </c>
      <c r="D4222">
        <v>2.38</v>
      </c>
      <c r="E4222">
        <v>36</v>
      </c>
      <c r="F4222">
        <v>96.82</v>
      </c>
      <c r="G4222">
        <v>2</v>
      </c>
      <c r="H4222">
        <v>30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684</v>
      </c>
      <c r="R4222">
        <v>1419</v>
      </c>
      <c r="S4222">
        <v>2103</v>
      </c>
      <c r="T4222">
        <v>22.71</v>
      </c>
      <c r="U4222">
        <v>1.029615E-2</v>
      </c>
      <c r="V4222">
        <v>3.7807737000000001E-2</v>
      </c>
      <c r="W4222">
        <v>37.045000000000002</v>
      </c>
    </row>
    <row r="4223" spans="1:23" x14ac:dyDescent="0.3">
      <c r="A4223">
        <v>93458</v>
      </c>
      <c r="B4223">
        <v>500</v>
      </c>
      <c r="C4223">
        <v>5905</v>
      </c>
      <c r="D4223">
        <v>2.38</v>
      </c>
      <c r="E4223">
        <v>38.090000000000003</v>
      </c>
      <c r="F4223">
        <v>94.5</v>
      </c>
      <c r="G4223">
        <v>2</v>
      </c>
      <c r="H4223">
        <v>43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684</v>
      </c>
      <c r="R4223">
        <v>1419</v>
      </c>
      <c r="S4223">
        <v>2103</v>
      </c>
      <c r="T4223">
        <v>22.71</v>
      </c>
      <c r="U4223">
        <v>1.029615E-2</v>
      </c>
      <c r="V4223">
        <v>3.7807737000000001E-2</v>
      </c>
      <c r="W4223">
        <v>37.045000000000002</v>
      </c>
    </row>
    <row r="4224" spans="1:23" x14ac:dyDescent="0.3">
      <c r="A4224">
        <v>247185</v>
      </c>
      <c r="B4224">
        <v>500</v>
      </c>
      <c r="C4224">
        <v>205653</v>
      </c>
      <c r="D4224">
        <v>2.38</v>
      </c>
      <c r="E4224">
        <v>52.8</v>
      </c>
      <c r="F4224">
        <v>95.71</v>
      </c>
      <c r="G4224">
        <v>11</v>
      </c>
      <c r="H4224">
        <v>23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684</v>
      </c>
      <c r="R4224">
        <v>1419</v>
      </c>
      <c r="S4224">
        <v>2103</v>
      </c>
      <c r="T4224">
        <v>22.71</v>
      </c>
      <c r="U4224">
        <v>1.029615E-2</v>
      </c>
      <c r="V4224">
        <v>3.7807737000000001E-2</v>
      </c>
      <c r="W4224">
        <v>37.045000000000002</v>
      </c>
    </row>
    <row r="4225" spans="1:23" x14ac:dyDescent="0.3">
      <c r="A4225">
        <v>247486</v>
      </c>
      <c r="B4225">
        <v>501</v>
      </c>
      <c r="C4225">
        <v>101125</v>
      </c>
      <c r="D4225">
        <v>2.38</v>
      </c>
      <c r="E4225">
        <v>39.43</v>
      </c>
      <c r="F4225">
        <v>94.63</v>
      </c>
      <c r="G4225">
        <v>6</v>
      </c>
      <c r="H4225">
        <v>27</v>
      </c>
      <c r="I4225">
        <v>0</v>
      </c>
      <c r="J4225">
        <v>1</v>
      </c>
      <c r="K4225">
        <v>0</v>
      </c>
      <c r="L4225">
        <v>0</v>
      </c>
      <c r="M4225">
        <v>1</v>
      </c>
      <c r="N4225">
        <v>1</v>
      </c>
      <c r="O4225">
        <v>0</v>
      </c>
      <c r="P4225">
        <v>1</v>
      </c>
      <c r="Q4225">
        <v>684</v>
      </c>
      <c r="R4225">
        <v>1419</v>
      </c>
      <c r="S4225">
        <v>2103</v>
      </c>
      <c r="T4225">
        <v>22.71</v>
      </c>
      <c r="U4225">
        <v>1.03E-2</v>
      </c>
      <c r="V4225">
        <v>3.78E-2</v>
      </c>
      <c r="W4225">
        <v>45</v>
      </c>
    </row>
    <row r="4226" spans="1:23" x14ac:dyDescent="0.3">
      <c r="A4226">
        <v>247571</v>
      </c>
      <c r="B4226">
        <v>501</v>
      </c>
      <c r="C4226">
        <v>24104</v>
      </c>
      <c r="D4226">
        <v>2.38</v>
      </c>
      <c r="E4226">
        <v>22.2</v>
      </c>
      <c r="F4226">
        <v>87.97</v>
      </c>
      <c r="G4226">
        <v>2</v>
      </c>
      <c r="H4226">
        <v>29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684</v>
      </c>
      <c r="R4226">
        <v>1419</v>
      </c>
      <c r="S4226">
        <v>2103</v>
      </c>
      <c r="T4226">
        <v>22.71</v>
      </c>
      <c r="U4226">
        <v>1.029615E-2</v>
      </c>
      <c r="V4226">
        <v>3.7807737000000001E-2</v>
      </c>
      <c r="W4226">
        <v>45</v>
      </c>
    </row>
    <row r="4227" spans="1:23" x14ac:dyDescent="0.3">
      <c r="A4227">
        <v>254907</v>
      </c>
      <c r="B4227">
        <v>501</v>
      </c>
      <c r="C4227">
        <v>63355</v>
      </c>
      <c r="D4227">
        <v>2.38</v>
      </c>
      <c r="E4227">
        <v>45</v>
      </c>
      <c r="F4227">
        <v>96.95</v>
      </c>
      <c r="G4227">
        <v>7</v>
      </c>
      <c r="H4227">
        <v>42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684</v>
      </c>
      <c r="R4227">
        <v>1419</v>
      </c>
      <c r="S4227">
        <v>2103</v>
      </c>
      <c r="T4227">
        <v>22.71</v>
      </c>
      <c r="U4227">
        <v>1.029615E-2</v>
      </c>
      <c r="V4227">
        <v>3.7807737000000001E-2</v>
      </c>
      <c r="W4227">
        <v>45</v>
      </c>
    </row>
    <row r="4228" spans="1:23" x14ac:dyDescent="0.3">
      <c r="A4228">
        <v>247354</v>
      </c>
      <c r="B4228">
        <v>501</v>
      </c>
      <c r="C4228">
        <v>42791</v>
      </c>
      <c r="D4228">
        <v>2.38</v>
      </c>
      <c r="E4228">
        <v>48</v>
      </c>
      <c r="F4228">
        <v>91.08</v>
      </c>
      <c r="G4228">
        <v>6</v>
      </c>
      <c r="H4228">
        <v>27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684</v>
      </c>
      <c r="R4228">
        <v>1419</v>
      </c>
      <c r="S4228">
        <v>2103</v>
      </c>
      <c r="T4228">
        <v>22.71</v>
      </c>
      <c r="U4228">
        <v>1.029615E-2</v>
      </c>
      <c r="V4228">
        <v>3.7807737000000001E-2</v>
      </c>
      <c r="W4228">
        <v>45</v>
      </c>
    </row>
    <row r="4229" spans="1:23" x14ac:dyDescent="0.3">
      <c r="A4229">
        <v>5622424</v>
      </c>
      <c r="B4229">
        <v>501</v>
      </c>
      <c r="C4229">
        <v>6126</v>
      </c>
      <c r="D4229">
        <v>2.38</v>
      </c>
      <c r="E4229">
        <v>63</v>
      </c>
      <c r="F4229">
        <v>100</v>
      </c>
      <c r="G4229">
        <v>1</v>
      </c>
      <c r="H4229">
        <v>69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684</v>
      </c>
      <c r="R4229">
        <v>1419</v>
      </c>
      <c r="S4229">
        <v>2103</v>
      </c>
      <c r="T4229">
        <v>22.71</v>
      </c>
      <c r="U4229">
        <v>1.029615E-2</v>
      </c>
      <c r="V4229">
        <v>3.7807737000000001E-2</v>
      </c>
      <c r="W4229">
        <v>45</v>
      </c>
    </row>
    <row r="4230" spans="1:23" x14ac:dyDescent="0.3">
      <c r="A4230">
        <v>469956</v>
      </c>
      <c r="B4230">
        <v>502</v>
      </c>
      <c r="C4230">
        <v>465765</v>
      </c>
      <c r="D4230">
        <v>2.44</v>
      </c>
      <c r="E4230">
        <v>39.58</v>
      </c>
      <c r="F4230">
        <v>95.3</v>
      </c>
      <c r="G4230">
        <v>27</v>
      </c>
      <c r="H4230">
        <v>21</v>
      </c>
      <c r="I4230">
        <v>0</v>
      </c>
      <c r="J4230">
        <v>1</v>
      </c>
      <c r="K4230">
        <v>0</v>
      </c>
      <c r="L4230">
        <v>0</v>
      </c>
      <c r="M4230">
        <v>1</v>
      </c>
      <c r="N4230">
        <v>1</v>
      </c>
      <c r="O4230">
        <v>0</v>
      </c>
      <c r="P4230">
        <v>1</v>
      </c>
      <c r="Q4230">
        <v>196</v>
      </c>
      <c r="R4230">
        <v>4783</v>
      </c>
      <c r="S4230">
        <v>4979</v>
      </c>
      <c r="T4230">
        <v>45.55</v>
      </c>
      <c r="U4230">
        <v>1.18E-2</v>
      </c>
      <c r="V4230">
        <v>1.9400000000000001E-2</v>
      </c>
      <c r="W4230">
        <v>30</v>
      </c>
    </row>
    <row r="4231" spans="1:23" x14ac:dyDescent="0.3">
      <c r="A4231">
        <v>509628</v>
      </c>
      <c r="B4231">
        <v>502</v>
      </c>
      <c r="C4231">
        <v>6420</v>
      </c>
      <c r="D4231">
        <v>2.44</v>
      </c>
      <c r="E4231">
        <v>21.56</v>
      </c>
      <c r="F4231">
        <v>79.22</v>
      </c>
      <c r="G4231">
        <v>2</v>
      </c>
      <c r="H4231">
        <v>41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196</v>
      </c>
      <c r="R4231">
        <v>4783</v>
      </c>
      <c r="S4231">
        <v>4979</v>
      </c>
      <c r="T4231">
        <v>45.55</v>
      </c>
      <c r="U4231">
        <v>1.1816386999999999E-2</v>
      </c>
      <c r="V4231">
        <v>1.9431418999999998E-2</v>
      </c>
      <c r="W4231">
        <v>30</v>
      </c>
    </row>
    <row r="4232" spans="1:23" x14ac:dyDescent="0.3">
      <c r="A4232">
        <v>469977</v>
      </c>
      <c r="B4232">
        <v>502</v>
      </c>
      <c r="C4232">
        <v>128832</v>
      </c>
      <c r="D4232">
        <v>2.44</v>
      </c>
      <c r="E4232">
        <v>22.77</v>
      </c>
      <c r="F4232">
        <v>92.54</v>
      </c>
      <c r="G4232">
        <v>8</v>
      </c>
      <c r="H4232">
        <v>21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1</v>
      </c>
      <c r="Q4232">
        <v>196</v>
      </c>
      <c r="R4232">
        <v>4783</v>
      </c>
      <c r="S4232">
        <v>4979</v>
      </c>
      <c r="T4232">
        <v>45.55</v>
      </c>
      <c r="U4232">
        <v>1.1816386999999999E-2</v>
      </c>
      <c r="V4232">
        <v>1.9431418999999998E-2</v>
      </c>
      <c r="W4232">
        <v>30</v>
      </c>
    </row>
    <row r="4233" spans="1:23" x14ac:dyDescent="0.3">
      <c r="A4233">
        <v>600249</v>
      </c>
      <c r="B4233">
        <v>502</v>
      </c>
      <c r="C4233">
        <v>44535</v>
      </c>
      <c r="D4233">
        <v>2.44</v>
      </c>
      <c r="E4233">
        <v>24</v>
      </c>
      <c r="F4233">
        <v>100</v>
      </c>
      <c r="G4233">
        <v>2</v>
      </c>
      <c r="H4233">
        <v>40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196</v>
      </c>
      <c r="R4233">
        <v>4783</v>
      </c>
      <c r="S4233">
        <v>4979</v>
      </c>
      <c r="T4233">
        <v>45.55</v>
      </c>
      <c r="U4233">
        <v>1.1816386999999999E-2</v>
      </c>
      <c r="V4233">
        <v>1.9431418999999998E-2</v>
      </c>
      <c r="W4233">
        <v>30</v>
      </c>
    </row>
    <row r="4234" spans="1:23" x14ac:dyDescent="0.3">
      <c r="A4234">
        <v>470141</v>
      </c>
      <c r="B4234">
        <v>502</v>
      </c>
      <c r="C4234">
        <v>96691</v>
      </c>
      <c r="D4234">
        <v>2.44</v>
      </c>
      <c r="E4234">
        <v>25</v>
      </c>
      <c r="F4234">
        <v>90.25</v>
      </c>
      <c r="G4234">
        <v>6</v>
      </c>
      <c r="H4234">
        <v>12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196</v>
      </c>
      <c r="R4234">
        <v>4783</v>
      </c>
      <c r="S4234">
        <v>4979</v>
      </c>
      <c r="T4234">
        <v>45.55</v>
      </c>
      <c r="U4234">
        <v>1.1816386999999999E-2</v>
      </c>
      <c r="V4234">
        <v>1.9431418999999998E-2</v>
      </c>
      <c r="W4234">
        <v>30</v>
      </c>
    </row>
    <row r="4235" spans="1:23" x14ac:dyDescent="0.3">
      <c r="A4235">
        <v>470046</v>
      </c>
      <c r="B4235">
        <v>502</v>
      </c>
      <c r="C4235">
        <v>225000</v>
      </c>
      <c r="D4235">
        <v>2.44</v>
      </c>
      <c r="E4235">
        <v>29.5</v>
      </c>
      <c r="F4235">
        <v>98.42</v>
      </c>
      <c r="G4235">
        <v>10</v>
      </c>
      <c r="H4235">
        <v>27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196</v>
      </c>
      <c r="R4235">
        <v>4783</v>
      </c>
      <c r="S4235">
        <v>4979</v>
      </c>
      <c r="T4235">
        <v>45.55</v>
      </c>
      <c r="U4235">
        <v>1.1816386999999999E-2</v>
      </c>
      <c r="V4235">
        <v>1.9431418999999998E-2</v>
      </c>
      <c r="W4235">
        <v>30</v>
      </c>
    </row>
    <row r="4236" spans="1:23" x14ac:dyDescent="0.3">
      <c r="A4236">
        <v>470075</v>
      </c>
      <c r="B4236">
        <v>502</v>
      </c>
      <c r="C4236">
        <v>25600</v>
      </c>
      <c r="D4236">
        <v>2.44</v>
      </c>
      <c r="E4236">
        <v>30</v>
      </c>
      <c r="F4236">
        <v>97.67</v>
      </c>
      <c r="G4236">
        <v>2</v>
      </c>
      <c r="H4236">
        <v>28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196</v>
      </c>
      <c r="R4236">
        <v>4783</v>
      </c>
      <c r="S4236">
        <v>4979</v>
      </c>
      <c r="T4236">
        <v>45.55</v>
      </c>
      <c r="U4236">
        <v>1.1816386999999999E-2</v>
      </c>
      <c r="V4236">
        <v>1.9431418999999998E-2</v>
      </c>
      <c r="W4236">
        <v>30</v>
      </c>
    </row>
    <row r="4237" spans="1:23" x14ac:dyDescent="0.3">
      <c r="A4237">
        <v>470091</v>
      </c>
      <c r="B4237">
        <v>502</v>
      </c>
      <c r="C4237">
        <v>65521</v>
      </c>
      <c r="D4237">
        <v>2.44</v>
      </c>
      <c r="E4237">
        <v>30</v>
      </c>
      <c r="F4237">
        <v>90.44</v>
      </c>
      <c r="G4237">
        <v>7</v>
      </c>
      <c r="H4237">
        <v>39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196</v>
      </c>
      <c r="R4237">
        <v>4783</v>
      </c>
      <c r="S4237">
        <v>4979</v>
      </c>
      <c r="T4237">
        <v>45.55</v>
      </c>
      <c r="U4237">
        <v>1.1816386999999999E-2</v>
      </c>
      <c r="V4237">
        <v>1.9431418999999998E-2</v>
      </c>
      <c r="W4237">
        <v>30</v>
      </c>
    </row>
    <row r="4238" spans="1:23" x14ac:dyDescent="0.3">
      <c r="A4238">
        <v>478009</v>
      </c>
      <c r="B4238">
        <v>502</v>
      </c>
      <c r="C4238">
        <v>172046</v>
      </c>
      <c r="D4238">
        <v>2.44</v>
      </c>
      <c r="E4238">
        <v>31</v>
      </c>
      <c r="F4238">
        <v>100</v>
      </c>
      <c r="G4238">
        <v>8</v>
      </c>
      <c r="H4238">
        <v>6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196</v>
      </c>
      <c r="R4238">
        <v>4783</v>
      </c>
      <c r="S4238">
        <v>4979</v>
      </c>
      <c r="T4238">
        <v>45.55</v>
      </c>
      <c r="U4238">
        <v>1.1816386999999999E-2</v>
      </c>
      <c r="V4238">
        <v>1.9431418999999998E-2</v>
      </c>
      <c r="W4238">
        <v>30</v>
      </c>
    </row>
    <row r="4239" spans="1:23" x14ac:dyDescent="0.3">
      <c r="A4239">
        <v>1149211</v>
      </c>
      <c r="B4239">
        <v>502</v>
      </c>
      <c r="C4239">
        <v>8509</v>
      </c>
      <c r="D4239">
        <v>2.44</v>
      </c>
      <c r="E4239">
        <v>33</v>
      </c>
      <c r="F4239">
        <v>65.89</v>
      </c>
      <c r="G4239">
        <v>1</v>
      </c>
      <c r="H4239">
        <v>7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196</v>
      </c>
      <c r="R4239">
        <v>4783</v>
      </c>
      <c r="S4239">
        <v>4979</v>
      </c>
      <c r="T4239">
        <v>45.55</v>
      </c>
      <c r="U4239">
        <v>1.1816386999999999E-2</v>
      </c>
      <c r="V4239">
        <v>1.9431418999999998E-2</v>
      </c>
      <c r="W4239">
        <v>30</v>
      </c>
    </row>
    <row r="4240" spans="1:23" x14ac:dyDescent="0.3">
      <c r="A4240">
        <v>470092</v>
      </c>
      <c r="B4240">
        <v>502</v>
      </c>
      <c r="C4240">
        <v>19766</v>
      </c>
      <c r="D4240">
        <v>2.44</v>
      </c>
      <c r="E4240">
        <v>34</v>
      </c>
      <c r="F4240">
        <v>100</v>
      </c>
      <c r="G4240">
        <v>2</v>
      </c>
      <c r="H4240">
        <v>29</v>
      </c>
      <c r="I4240">
        <v>1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196</v>
      </c>
      <c r="R4240">
        <v>4783</v>
      </c>
      <c r="S4240">
        <v>4979</v>
      </c>
      <c r="T4240">
        <v>45.55</v>
      </c>
      <c r="U4240">
        <v>1.1816386999999999E-2</v>
      </c>
      <c r="V4240">
        <v>1.9431418999999998E-2</v>
      </c>
      <c r="W4240">
        <v>30</v>
      </c>
    </row>
    <row r="4241" spans="1:23" x14ac:dyDescent="0.3">
      <c r="A4241">
        <v>470059</v>
      </c>
      <c r="B4241">
        <v>502</v>
      </c>
      <c r="C4241">
        <v>243381</v>
      </c>
      <c r="D4241">
        <v>2.44</v>
      </c>
      <c r="E4241">
        <v>35.1</v>
      </c>
      <c r="F4241">
        <v>83.25</v>
      </c>
      <c r="G4241">
        <v>7</v>
      </c>
      <c r="H4241">
        <v>26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196</v>
      </c>
      <c r="R4241">
        <v>4783</v>
      </c>
      <c r="S4241">
        <v>4979</v>
      </c>
      <c r="T4241">
        <v>45.55</v>
      </c>
      <c r="U4241">
        <v>1.1816386999999999E-2</v>
      </c>
      <c r="V4241">
        <v>1.9431418999999998E-2</v>
      </c>
      <c r="W4241">
        <v>30</v>
      </c>
    </row>
    <row r="4242" spans="1:23" x14ac:dyDescent="0.3">
      <c r="A4242">
        <v>470000</v>
      </c>
      <c r="B4242">
        <v>502</v>
      </c>
      <c r="C4242">
        <v>96179</v>
      </c>
      <c r="D4242">
        <v>2.44</v>
      </c>
      <c r="E4242">
        <v>37</v>
      </c>
      <c r="F4242">
        <v>87.97</v>
      </c>
      <c r="G4242">
        <v>9</v>
      </c>
      <c r="H4242">
        <v>36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196</v>
      </c>
      <c r="R4242">
        <v>4783</v>
      </c>
      <c r="S4242">
        <v>4979</v>
      </c>
      <c r="T4242">
        <v>45.55</v>
      </c>
      <c r="U4242">
        <v>1.1816386999999999E-2</v>
      </c>
      <c r="V4242">
        <v>1.9431418999999998E-2</v>
      </c>
      <c r="W4242">
        <v>30</v>
      </c>
    </row>
    <row r="4243" spans="1:23" x14ac:dyDescent="0.3">
      <c r="A4243">
        <v>279791</v>
      </c>
      <c r="B4243">
        <v>503</v>
      </c>
      <c r="C4243">
        <v>275757</v>
      </c>
      <c r="D4243">
        <v>2.38</v>
      </c>
      <c r="E4243">
        <v>39.869999999999997</v>
      </c>
      <c r="F4243">
        <v>89.91</v>
      </c>
      <c r="G4243">
        <v>14</v>
      </c>
      <c r="H4243">
        <v>17</v>
      </c>
      <c r="I4243">
        <v>0</v>
      </c>
      <c r="J4243">
        <v>1</v>
      </c>
      <c r="K4243">
        <v>0</v>
      </c>
      <c r="L4243">
        <v>0</v>
      </c>
      <c r="M4243">
        <v>1</v>
      </c>
      <c r="N4243">
        <v>1</v>
      </c>
      <c r="O4243">
        <v>0</v>
      </c>
      <c r="P4243">
        <v>1</v>
      </c>
      <c r="Q4243">
        <v>684</v>
      </c>
      <c r="R4243">
        <v>1419</v>
      </c>
      <c r="S4243">
        <v>2103</v>
      </c>
      <c r="T4243">
        <v>22.71</v>
      </c>
      <c r="U4243">
        <v>1.03E-2</v>
      </c>
      <c r="V4243">
        <v>3.78E-2</v>
      </c>
      <c r="W4243">
        <v>28.2</v>
      </c>
    </row>
    <row r="4244" spans="1:23" x14ac:dyDescent="0.3">
      <c r="A4244">
        <v>279786</v>
      </c>
      <c r="B4244">
        <v>503</v>
      </c>
      <c r="C4244">
        <v>20806</v>
      </c>
      <c r="D4244">
        <v>2.38</v>
      </c>
      <c r="E4244">
        <v>25.8</v>
      </c>
      <c r="F4244">
        <v>72.55</v>
      </c>
      <c r="G4244">
        <v>2</v>
      </c>
      <c r="H4244">
        <v>28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684</v>
      </c>
      <c r="R4244">
        <v>1419</v>
      </c>
      <c r="S4244">
        <v>2103</v>
      </c>
      <c r="T4244">
        <v>22.71</v>
      </c>
      <c r="U4244">
        <v>1.029615E-2</v>
      </c>
      <c r="V4244">
        <v>3.7807737000000001E-2</v>
      </c>
      <c r="W4244">
        <v>28.2</v>
      </c>
    </row>
    <row r="4245" spans="1:23" x14ac:dyDescent="0.3">
      <c r="A4245">
        <v>120180</v>
      </c>
      <c r="B4245">
        <v>503</v>
      </c>
      <c r="C4245">
        <v>37738</v>
      </c>
      <c r="D4245">
        <v>2.38</v>
      </c>
      <c r="E4245">
        <v>27</v>
      </c>
      <c r="F4245">
        <v>93.82</v>
      </c>
      <c r="G4245">
        <v>3</v>
      </c>
      <c r="H4245">
        <v>28</v>
      </c>
      <c r="I4245">
        <v>1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684</v>
      </c>
      <c r="R4245">
        <v>1419</v>
      </c>
      <c r="S4245">
        <v>2103</v>
      </c>
      <c r="T4245">
        <v>22.71</v>
      </c>
      <c r="U4245">
        <v>1.029615E-2</v>
      </c>
      <c r="V4245">
        <v>3.7807737000000001E-2</v>
      </c>
      <c r="W4245">
        <v>28.2</v>
      </c>
    </row>
    <row r="4246" spans="1:23" x14ac:dyDescent="0.3">
      <c r="A4246">
        <v>279782</v>
      </c>
      <c r="B4246">
        <v>503</v>
      </c>
      <c r="C4246">
        <v>24592</v>
      </c>
      <c r="D4246">
        <v>2.38</v>
      </c>
      <c r="E4246">
        <v>27</v>
      </c>
      <c r="F4246">
        <v>97.65</v>
      </c>
      <c r="G4246">
        <v>2</v>
      </c>
      <c r="H4246">
        <v>28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684</v>
      </c>
      <c r="R4246">
        <v>1419</v>
      </c>
      <c r="S4246">
        <v>2103</v>
      </c>
      <c r="T4246">
        <v>22.71</v>
      </c>
      <c r="U4246">
        <v>1.029615E-2</v>
      </c>
      <c r="V4246">
        <v>3.7807737000000001E-2</v>
      </c>
      <c r="W4246">
        <v>28.2</v>
      </c>
    </row>
    <row r="4247" spans="1:23" x14ac:dyDescent="0.3">
      <c r="A4247">
        <v>279788</v>
      </c>
      <c r="B4247">
        <v>503</v>
      </c>
      <c r="C4247">
        <v>24960</v>
      </c>
      <c r="D4247">
        <v>2.38</v>
      </c>
      <c r="E4247">
        <v>27.65</v>
      </c>
      <c r="F4247">
        <v>94.22</v>
      </c>
      <c r="G4247">
        <v>2</v>
      </c>
      <c r="H4247">
        <v>28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684</v>
      </c>
      <c r="R4247">
        <v>1419</v>
      </c>
      <c r="S4247">
        <v>2103</v>
      </c>
      <c r="T4247">
        <v>22.71</v>
      </c>
      <c r="U4247">
        <v>1.029615E-2</v>
      </c>
      <c r="V4247">
        <v>3.7807737000000001E-2</v>
      </c>
      <c r="W4247">
        <v>28.2</v>
      </c>
    </row>
    <row r="4248" spans="1:23" x14ac:dyDescent="0.3">
      <c r="A4248">
        <v>279789</v>
      </c>
      <c r="B4248">
        <v>503</v>
      </c>
      <c r="C4248">
        <v>41403</v>
      </c>
      <c r="D4248">
        <v>2.38</v>
      </c>
      <c r="E4248">
        <v>28.2</v>
      </c>
      <c r="F4248">
        <v>94.68</v>
      </c>
      <c r="G4248">
        <v>3</v>
      </c>
      <c r="H4248">
        <v>28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684</v>
      </c>
      <c r="R4248">
        <v>1419</v>
      </c>
      <c r="S4248">
        <v>2103</v>
      </c>
      <c r="T4248">
        <v>22.71</v>
      </c>
      <c r="U4248">
        <v>1.029615E-2</v>
      </c>
      <c r="V4248">
        <v>3.7807737000000001E-2</v>
      </c>
      <c r="W4248">
        <v>28.2</v>
      </c>
    </row>
    <row r="4249" spans="1:23" x14ac:dyDescent="0.3">
      <c r="A4249">
        <v>279780</v>
      </c>
      <c r="B4249">
        <v>503</v>
      </c>
      <c r="C4249">
        <v>55322</v>
      </c>
      <c r="D4249">
        <v>2.38</v>
      </c>
      <c r="E4249">
        <v>35.44</v>
      </c>
      <c r="F4249">
        <v>88.06</v>
      </c>
      <c r="G4249">
        <v>3</v>
      </c>
      <c r="H4249">
        <v>28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684</v>
      </c>
      <c r="R4249">
        <v>1419</v>
      </c>
      <c r="S4249">
        <v>2103</v>
      </c>
      <c r="T4249">
        <v>22.71</v>
      </c>
      <c r="U4249">
        <v>1.029615E-2</v>
      </c>
      <c r="V4249">
        <v>3.7807737000000001E-2</v>
      </c>
      <c r="W4249">
        <v>28.2</v>
      </c>
    </row>
    <row r="4250" spans="1:23" x14ac:dyDescent="0.3">
      <c r="A4250">
        <v>279777</v>
      </c>
      <c r="B4250">
        <v>503</v>
      </c>
      <c r="C4250">
        <v>55084</v>
      </c>
      <c r="D4250">
        <v>2.38</v>
      </c>
      <c r="E4250">
        <v>35.450000000000003</v>
      </c>
      <c r="F4250">
        <v>81.680000000000007</v>
      </c>
      <c r="G4250">
        <v>3</v>
      </c>
      <c r="H4250">
        <v>28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684</v>
      </c>
      <c r="R4250">
        <v>1419</v>
      </c>
      <c r="S4250">
        <v>2103</v>
      </c>
      <c r="T4250">
        <v>22.71</v>
      </c>
      <c r="U4250">
        <v>1.029615E-2</v>
      </c>
      <c r="V4250">
        <v>3.7807737000000001E-2</v>
      </c>
      <c r="W4250">
        <v>28.2</v>
      </c>
    </row>
    <row r="4251" spans="1:23" x14ac:dyDescent="0.3">
      <c r="A4251">
        <v>279790</v>
      </c>
      <c r="B4251">
        <v>503</v>
      </c>
      <c r="C4251">
        <v>295809</v>
      </c>
      <c r="D4251">
        <v>2.38</v>
      </c>
      <c r="E4251">
        <v>44.58</v>
      </c>
      <c r="F4251">
        <v>94.09</v>
      </c>
      <c r="G4251">
        <v>14</v>
      </c>
      <c r="H4251">
        <v>20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684</v>
      </c>
      <c r="R4251">
        <v>1419</v>
      </c>
      <c r="S4251">
        <v>2103</v>
      </c>
      <c r="T4251">
        <v>22.71</v>
      </c>
      <c r="U4251">
        <v>1.029615E-2</v>
      </c>
      <c r="V4251">
        <v>3.7807737000000001E-2</v>
      </c>
      <c r="W4251">
        <v>28.2</v>
      </c>
    </row>
    <row r="4252" spans="1:23" x14ac:dyDescent="0.3">
      <c r="A4252">
        <v>224607</v>
      </c>
      <c r="B4252">
        <v>505</v>
      </c>
      <c r="C4252">
        <v>217500</v>
      </c>
      <c r="D4252">
        <v>67.78</v>
      </c>
      <c r="E4252">
        <v>40</v>
      </c>
      <c r="F4252">
        <v>98.64</v>
      </c>
      <c r="G4252">
        <v>10</v>
      </c>
      <c r="H4252">
        <v>10</v>
      </c>
      <c r="I4252">
        <v>0</v>
      </c>
      <c r="J4252">
        <v>1</v>
      </c>
      <c r="K4252">
        <v>0</v>
      </c>
      <c r="L4252">
        <v>0</v>
      </c>
      <c r="M4252">
        <v>1</v>
      </c>
      <c r="N4252">
        <v>1</v>
      </c>
      <c r="O4252">
        <v>0</v>
      </c>
      <c r="P4252">
        <v>0</v>
      </c>
      <c r="Q4252">
        <v>5240</v>
      </c>
      <c r="R4252">
        <v>956</v>
      </c>
      <c r="S4252">
        <v>6196</v>
      </c>
      <c r="T4252">
        <v>10.46</v>
      </c>
      <c r="U4252">
        <v>1.2E-2</v>
      </c>
      <c r="V4252">
        <v>2.35E-2</v>
      </c>
      <c r="W4252">
        <v>35.75</v>
      </c>
    </row>
    <row r="4253" spans="1:23" x14ac:dyDescent="0.3">
      <c r="A4253">
        <v>224719</v>
      </c>
      <c r="B4253">
        <v>505</v>
      </c>
      <c r="C4253">
        <v>158118</v>
      </c>
      <c r="D4253">
        <v>67.78</v>
      </c>
      <c r="E4253">
        <v>27.73</v>
      </c>
      <c r="F4253">
        <v>84.14</v>
      </c>
      <c r="G4253">
        <v>4</v>
      </c>
      <c r="H4253">
        <v>22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5240</v>
      </c>
      <c r="R4253">
        <v>956</v>
      </c>
      <c r="S4253">
        <v>6196</v>
      </c>
      <c r="T4253">
        <v>10.46</v>
      </c>
      <c r="U4253">
        <v>1.1954589999999999E-2</v>
      </c>
      <c r="V4253">
        <v>2.3505274999999999E-2</v>
      </c>
      <c r="W4253">
        <v>35.75</v>
      </c>
    </row>
    <row r="4254" spans="1:23" x14ac:dyDescent="0.3">
      <c r="A4254">
        <v>225222</v>
      </c>
      <c r="B4254">
        <v>505</v>
      </c>
      <c r="C4254">
        <v>30662</v>
      </c>
      <c r="D4254">
        <v>67.78</v>
      </c>
      <c r="E4254">
        <v>28</v>
      </c>
      <c r="F4254">
        <v>94</v>
      </c>
      <c r="G4254">
        <v>2</v>
      </c>
      <c r="H4254">
        <v>29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5240</v>
      </c>
      <c r="R4254">
        <v>956</v>
      </c>
      <c r="S4254">
        <v>6196</v>
      </c>
      <c r="T4254">
        <v>10.46</v>
      </c>
      <c r="U4254">
        <v>1.1954589999999999E-2</v>
      </c>
      <c r="V4254">
        <v>2.3505274999999999E-2</v>
      </c>
      <c r="W4254">
        <v>35.75</v>
      </c>
    </row>
    <row r="4255" spans="1:23" x14ac:dyDescent="0.3">
      <c r="A4255">
        <v>815154</v>
      </c>
      <c r="B4255">
        <v>505</v>
      </c>
      <c r="C4255">
        <v>158118</v>
      </c>
      <c r="D4255">
        <v>67.78</v>
      </c>
      <c r="E4255">
        <v>28.5</v>
      </c>
      <c r="F4255">
        <v>87.89</v>
      </c>
      <c r="G4255">
        <v>4</v>
      </c>
      <c r="H4255">
        <v>22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5240</v>
      </c>
      <c r="R4255">
        <v>956</v>
      </c>
      <c r="S4255">
        <v>6196</v>
      </c>
      <c r="T4255">
        <v>10.46</v>
      </c>
      <c r="U4255">
        <v>1.1954589999999999E-2</v>
      </c>
      <c r="V4255">
        <v>2.3505274999999999E-2</v>
      </c>
      <c r="W4255">
        <v>35.75</v>
      </c>
    </row>
    <row r="4256" spans="1:23" x14ac:dyDescent="0.3">
      <c r="A4256">
        <v>224611</v>
      </c>
      <c r="B4256">
        <v>505</v>
      </c>
      <c r="C4256">
        <v>234282</v>
      </c>
      <c r="D4256">
        <v>67.78</v>
      </c>
      <c r="E4256">
        <v>35</v>
      </c>
      <c r="F4256">
        <v>93.63</v>
      </c>
      <c r="G4256">
        <v>9</v>
      </c>
      <c r="H4256">
        <v>6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5240</v>
      </c>
      <c r="R4256">
        <v>956</v>
      </c>
      <c r="S4256">
        <v>6196</v>
      </c>
      <c r="T4256">
        <v>10.46</v>
      </c>
      <c r="U4256">
        <v>1.1954589999999999E-2</v>
      </c>
      <c r="V4256">
        <v>2.3505274999999999E-2</v>
      </c>
      <c r="W4256">
        <v>35.75</v>
      </c>
    </row>
    <row r="4257" spans="1:23" x14ac:dyDescent="0.3">
      <c r="A4257">
        <v>224691</v>
      </c>
      <c r="B4257">
        <v>505</v>
      </c>
      <c r="C4257">
        <v>130538</v>
      </c>
      <c r="D4257">
        <v>67.78</v>
      </c>
      <c r="E4257">
        <v>36.5</v>
      </c>
      <c r="F4257">
        <v>88.33</v>
      </c>
      <c r="G4257">
        <v>4</v>
      </c>
      <c r="H4257">
        <v>21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5240</v>
      </c>
      <c r="R4257">
        <v>956</v>
      </c>
      <c r="S4257">
        <v>6196</v>
      </c>
      <c r="T4257">
        <v>10.46</v>
      </c>
      <c r="U4257">
        <v>1.1954589999999999E-2</v>
      </c>
      <c r="V4257">
        <v>2.3505274999999999E-2</v>
      </c>
      <c r="W4257">
        <v>35.75</v>
      </c>
    </row>
    <row r="4258" spans="1:23" x14ac:dyDescent="0.3">
      <c r="A4258">
        <v>224600</v>
      </c>
      <c r="B4258">
        <v>505</v>
      </c>
      <c r="C4258">
        <v>235077</v>
      </c>
      <c r="D4258">
        <v>67.78</v>
      </c>
      <c r="E4258">
        <v>42.89</v>
      </c>
      <c r="F4258">
        <v>84.03</v>
      </c>
      <c r="G4258">
        <v>11</v>
      </c>
      <c r="H4258">
        <v>18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5240</v>
      </c>
      <c r="R4258">
        <v>956</v>
      </c>
      <c r="S4258">
        <v>6196</v>
      </c>
      <c r="T4258">
        <v>10.46</v>
      </c>
      <c r="U4258">
        <v>1.1954589999999999E-2</v>
      </c>
      <c r="V4258">
        <v>2.3505274999999999E-2</v>
      </c>
      <c r="W4258">
        <v>35.75</v>
      </c>
    </row>
    <row r="4259" spans="1:23" x14ac:dyDescent="0.3">
      <c r="A4259">
        <v>224601</v>
      </c>
      <c r="B4259">
        <v>505</v>
      </c>
      <c r="C4259">
        <v>235077</v>
      </c>
      <c r="D4259">
        <v>67.78</v>
      </c>
      <c r="E4259">
        <v>44.25</v>
      </c>
      <c r="F4259">
        <v>90.66</v>
      </c>
      <c r="G4259">
        <v>11</v>
      </c>
      <c r="H4259">
        <v>17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5240</v>
      </c>
      <c r="R4259">
        <v>956</v>
      </c>
      <c r="S4259">
        <v>6196</v>
      </c>
      <c r="T4259">
        <v>10.46</v>
      </c>
      <c r="U4259">
        <v>1.1954589999999999E-2</v>
      </c>
      <c r="V4259">
        <v>2.3505274999999999E-2</v>
      </c>
      <c r="W4259">
        <v>35.75</v>
      </c>
    </row>
    <row r="4260" spans="1:23" x14ac:dyDescent="0.3">
      <c r="A4260">
        <v>246858</v>
      </c>
      <c r="B4260">
        <v>506</v>
      </c>
      <c r="C4260">
        <v>35696</v>
      </c>
      <c r="D4260">
        <v>2.38</v>
      </c>
      <c r="E4260">
        <v>40.200000000000003</v>
      </c>
      <c r="F4260">
        <v>74.150000000000006</v>
      </c>
      <c r="G4260">
        <v>3</v>
      </c>
      <c r="H4260">
        <v>24</v>
      </c>
      <c r="I4260">
        <v>0</v>
      </c>
      <c r="J4260">
        <v>0</v>
      </c>
      <c r="K4260">
        <v>1</v>
      </c>
      <c r="L4260">
        <v>0</v>
      </c>
      <c r="M4260">
        <v>1</v>
      </c>
      <c r="N4260">
        <v>1</v>
      </c>
      <c r="O4260">
        <v>0</v>
      </c>
      <c r="P4260">
        <v>0</v>
      </c>
      <c r="Q4260">
        <v>684</v>
      </c>
      <c r="R4260">
        <v>1419</v>
      </c>
      <c r="S4260">
        <v>2103</v>
      </c>
      <c r="T4260">
        <v>22.71</v>
      </c>
      <c r="U4260">
        <v>1.03E-2</v>
      </c>
      <c r="V4260">
        <v>3.78E-2</v>
      </c>
      <c r="W4260">
        <v>34.200000000000003</v>
      </c>
    </row>
    <row r="4261" spans="1:23" x14ac:dyDescent="0.3">
      <c r="A4261">
        <v>48078</v>
      </c>
      <c r="B4261">
        <v>506</v>
      </c>
      <c r="C4261">
        <v>26135</v>
      </c>
      <c r="D4261">
        <v>2.38</v>
      </c>
      <c r="E4261">
        <v>26.64</v>
      </c>
      <c r="F4261">
        <v>95.18</v>
      </c>
      <c r="G4261">
        <v>4</v>
      </c>
      <c r="H4261">
        <v>22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684</v>
      </c>
      <c r="R4261">
        <v>1419</v>
      </c>
      <c r="S4261">
        <v>2103</v>
      </c>
      <c r="T4261">
        <v>22.71</v>
      </c>
      <c r="U4261">
        <v>1.029615E-2</v>
      </c>
      <c r="V4261">
        <v>3.7807737000000001E-2</v>
      </c>
      <c r="W4261">
        <v>34.200000000000003</v>
      </c>
    </row>
    <row r="4262" spans="1:23" x14ac:dyDescent="0.3">
      <c r="A4262">
        <v>246857</v>
      </c>
      <c r="B4262">
        <v>506</v>
      </c>
      <c r="C4262">
        <v>19849</v>
      </c>
      <c r="D4262">
        <v>2.38</v>
      </c>
      <c r="E4262">
        <v>31.69</v>
      </c>
      <c r="F4262">
        <v>81.97</v>
      </c>
      <c r="G4262">
        <v>4</v>
      </c>
      <c r="H4262">
        <v>22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684</v>
      </c>
      <c r="R4262">
        <v>1419</v>
      </c>
      <c r="S4262">
        <v>2103</v>
      </c>
      <c r="T4262">
        <v>22.71</v>
      </c>
      <c r="U4262">
        <v>1.029615E-2</v>
      </c>
      <c r="V4262">
        <v>3.7807737000000001E-2</v>
      </c>
      <c r="W4262">
        <v>34.200000000000003</v>
      </c>
    </row>
    <row r="4263" spans="1:23" x14ac:dyDescent="0.3">
      <c r="A4263">
        <v>246875</v>
      </c>
      <c r="B4263">
        <v>506</v>
      </c>
      <c r="C4263">
        <v>21302</v>
      </c>
      <c r="D4263">
        <v>2.38</v>
      </c>
      <c r="E4263">
        <v>34.200000000000003</v>
      </c>
      <c r="F4263">
        <v>100</v>
      </c>
      <c r="G4263">
        <v>2</v>
      </c>
      <c r="H4263">
        <v>38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684</v>
      </c>
      <c r="R4263">
        <v>1419</v>
      </c>
      <c r="S4263">
        <v>2103</v>
      </c>
      <c r="T4263">
        <v>22.71</v>
      </c>
      <c r="U4263">
        <v>1.029615E-2</v>
      </c>
      <c r="V4263">
        <v>3.7807737000000001E-2</v>
      </c>
      <c r="W4263">
        <v>34.200000000000003</v>
      </c>
    </row>
    <row r="4264" spans="1:23" x14ac:dyDescent="0.3">
      <c r="A4264">
        <v>246870</v>
      </c>
      <c r="B4264">
        <v>506</v>
      </c>
      <c r="C4264">
        <v>292056</v>
      </c>
      <c r="D4264">
        <v>2.38</v>
      </c>
      <c r="E4264">
        <v>53.67</v>
      </c>
      <c r="F4264">
        <v>98.21</v>
      </c>
      <c r="G4264">
        <v>20</v>
      </c>
      <c r="H4264">
        <v>18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684</v>
      </c>
      <c r="R4264">
        <v>1419</v>
      </c>
      <c r="S4264">
        <v>2103</v>
      </c>
      <c r="T4264">
        <v>22.71</v>
      </c>
      <c r="U4264">
        <v>1.029615E-2</v>
      </c>
      <c r="V4264">
        <v>3.7807737000000001E-2</v>
      </c>
      <c r="W4264">
        <v>34.200000000000003</v>
      </c>
    </row>
    <row r="4265" spans="1:23" x14ac:dyDescent="0.3">
      <c r="A4265">
        <v>248849</v>
      </c>
      <c r="B4265">
        <v>507</v>
      </c>
      <c r="C4265">
        <v>207658</v>
      </c>
      <c r="D4265">
        <v>2.38</v>
      </c>
      <c r="E4265">
        <v>40.200000000000003</v>
      </c>
      <c r="F4265">
        <v>85.47</v>
      </c>
      <c r="G4265">
        <v>16</v>
      </c>
      <c r="H4265">
        <v>21</v>
      </c>
      <c r="I4265">
        <v>0</v>
      </c>
      <c r="J4265">
        <v>1</v>
      </c>
      <c r="K4265">
        <v>0</v>
      </c>
      <c r="L4265">
        <v>0</v>
      </c>
      <c r="M4265">
        <v>1</v>
      </c>
      <c r="N4265">
        <v>1</v>
      </c>
      <c r="O4265">
        <v>0</v>
      </c>
      <c r="P4265">
        <v>1</v>
      </c>
      <c r="Q4265">
        <v>684</v>
      </c>
      <c r="R4265">
        <v>1419</v>
      </c>
      <c r="S4265">
        <v>2103</v>
      </c>
      <c r="T4265">
        <v>22.71</v>
      </c>
      <c r="U4265">
        <v>1.03E-2</v>
      </c>
      <c r="V4265">
        <v>3.78E-2</v>
      </c>
      <c r="W4265">
        <v>35.18</v>
      </c>
    </row>
    <row r="4266" spans="1:23" x14ac:dyDescent="0.3">
      <c r="A4266">
        <v>252402</v>
      </c>
      <c r="B4266">
        <v>507</v>
      </c>
      <c r="C4266">
        <v>116362</v>
      </c>
      <c r="D4266">
        <v>2.38</v>
      </c>
      <c r="E4266">
        <v>29.4</v>
      </c>
      <c r="F4266">
        <v>88.75</v>
      </c>
      <c r="G4266">
        <v>17</v>
      </c>
      <c r="H4266">
        <v>35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684</v>
      </c>
      <c r="R4266">
        <v>1419</v>
      </c>
      <c r="S4266">
        <v>2103</v>
      </c>
      <c r="T4266">
        <v>22.71</v>
      </c>
      <c r="U4266">
        <v>1.029615E-2</v>
      </c>
      <c r="V4266">
        <v>3.7807737000000001E-2</v>
      </c>
      <c r="W4266">
        <v>35.18</v>
      </c>
    </row>
    <row r="4267" spans="1:23" x14ac:dyDescent="0.3">
      <c r="A4267">
        <v>248873</v>
      </c>
      <c r="B4267">
        <v>507</v>
      </c>
      <c r="C4267">
        <v>52543</v>
      </c>
      <c r="D4267">
        <v>2.38</v>
      </c>
      <c r="E4267">
        <v>29.65</v>
      </c>
      <c r="F4267">
        <v>90.46</v>
      </c>
      <c r="G4267">
        <v>6</v>
      </c>
      <c r="H4267">
        <v>50</v>
      </c>
      <c r="I4267">
        <v>1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684</v>
      </c>
      <c r="R4267">
        <v>1419</v>
      </c>
      <c r="S4267">
        <v>2103</v>
      </c>
      <c r="T4267">
        <v>22.71</v>
      </c>
      <c r="U4267">
        <v>1.029615E-2</v>
      </c>
      <c r="V4267">
        <v>3.7807737000000001E-2</v>
      </c>
      <c r="W4267">
        <v>35.18</v>
      </c>
    </row>
    <row r="4268" spans="1:23" x14ac:dyDescent="0.3">
      <c r="A4268">
        <v>248874</v>
      </c>
      <c r="B4268">
        <v>507</v>
      </c>
      <c r="C4268">
        <v>86736</v>
      </c>
      <c r="D4268">
        <v>2.38</v>
      </c>
      <c r="E4268">
        <v>35.18</v>
      </c>
      <c r="F4268">
        <v>81.13</v>
      </c>
      <c r="G4268">
        <v>6</v>
      </c>
      <c r="H4268">
        <v>21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684</v>
      </c>
      <c r="R4268">
        <v>1419</v>
      </c>
      <c r="S4268">
        <v>2103</v>
      </c>
      <c r="T4268">
        <v>22.71</v>
      </c>
      <c r="U4268">
        <v>1.029615E-2</v>
      </c>
      <c r="V4268">
        <v>3.7807737000000001E-2</v>
      </c>
      <c r="W4268">
        <v>35.18</v>
      </c>
    </row>
    <row r="4269" spans="1:23" x14ac:dyDescent="0.3">
      <c r="A4269">
        <v>252318</v>
      </c>
      <c r="B4269">
        <v>507</v>
      </c>
      <c r="C4269">
        <v>89861</v>
      </c>
      <c r="D4269">
        <v>2.38</v>
      </c>
      <c r="E4269">
        <v>42</v>
      </c>
      <c r="F4269">
        <v>88.87</v>
      </c>
      <c r="G4269">
        <v>5</v>
      </c>
      <c r="H4269">
        <v>23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684</v>
      </c>
      <c r="R4269">
        <v>1419</v>
      </c>
      <c r="S4269">
        <v>2103</v>
      </c>
      <c r="T4269">
        <v>22.71</v>
      </c>
      <c r="U4269">
        <v>1.029615E-2</v>
      </c>
      <c r="V4269">
        <v>3.7807737000000001E-2</v>
      </c>
      <c r="W4269">
        <v>35.18</v>
      </c>
    </row>
    <row r="4270" spans="1:23" x14ac:dyDescent="0.3">
      <c r="A4270">
        <v>136178</v>
      </c>
      <c r="B4270">
        <v>508</v>
      </c>
      <c r="C4270">
        <v>216926</v>
      </c>
      <c r="D4270">
        <v>0.97</v>
      </c>
      <c r="E4270">
        <v>40.5</v>
      </c>
      <c r="F4270">
        <v>100</v>
      </c>
      <c r="G4270">
        <v>9</v>
      </c>
      <c r="H4270">
        <v>7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1</v>
      </c>
      <c r="O4270">
        <v>0</v>
      </c>
      <c r="P4270">
        <v>0</v>
      </c>
      <c r="Q4270">
        <v>1813</v>
      </c>
      <c r="R4270">
        <v>3904</v>
      </c>
      <c r="S4270">
        <v>5717</v>
      </c>
      <c r="T4270">
        <v>46.51</v>
      </c>
      <c r="U4270">
        <v>1.23E-2</v>
      </c>
      <c r="V4270">
        <v>1.8200000000000001E-2</v>
      </c>
      <c r="W4270">
        <v>35.884999999999998</v>
      </c>
    </row>
    <row r="4271" spans="1:23" x14ac:dyDescent="0.3">
      <c r="A4271">
        <v>135425</v>
      </c>
      <c r="B4271">
        <v>508</v>
      </c>
      <c r="C4271">
        <v>176300</v>
      </c>
      <c r="D4271">
        <v>0.97</v>
      </c>
      <c r="E4271">
        <v>23</v>
      </c>
      <c r="F4271">
        <v>90.36</v>
      </c>
      <c r="G4271">
        <v>12</v>
      </c>
      <c r="H4271">
        <v>32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1813</v>
      </c>
      <c r="R4271">
        <v>3904</v>
      </c>
      <c r="S4271">
        <v>5717</v>
      </c>
      <c r="T4271">
        <v>46.51</v>
      </c>
      <c r="U4271">
        <v>1.2300099E-2</v>
      </c>
      <c r="V4271">
        <v>1.8200469E-2</v>
      </c>
      <c r="W4271">
        <v>35.884999999999998</v>
      </c>
    </row>
    <row r="4272" spans="1:23" x14ac:dyDescent="0.3">
      <c r="A4272">
        <v>135383</v>
      </c>
      <c r="B4272">
        <v>508</v>
      </c>
      <c r="C4272">
        <v>135989</v>
      </c>
      <c r="D4272">
        <v>0.97</v>
      </c>
      <c r="E4272">
        <v>26</v>
      </c>
      <c r="F4272">
        <v>90.35</v>
      </c>
      <c r="G4272">
        <v>7</v>
      </c>
      <c r="H4272">
        <v>23</v>
      </c>
      <c r="I4272">
        <v>1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1813</v>
      </c>
      <c r="R4272">
        <v>3904</v>
      </c>
      <c r="S4272">
        <v>5717</v>
      </c>
      <c r="T4272">
        <v>46.51</v>
      </c>
      <c r="U4272">
        <v>1.2300099E-2</v>
      </c>
      <c r="V4272">
        <v>1.8200469E-2</v>
      </c>
      <c r="W4272">
        <v>35.884999999999998</v>
      </c>
    </row>
    <row r="4273" spans="1:23" x14ac:dyDescent="0.3">
      <c r="A4273">
        <v>135359</v>
      </c>
      <c r="B4273">
        <v>508</v>
      </c>
      <c r="C4273">
        <v>272968</v>
      </c>
      <c r="D4273">
        <v>0.97</v>
      </c>
      <c r="E4273">
        <v>34.79</v>
      </c>
      <c r="F4273">
        <v>92.28</v>
      </c>
      <c r="G4273">
        <v>13</v>
      </c>
      <c r="H4273">
        <v>26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1813</v>
      </c>
      <c r="R4273">
        <v>3904</v>
      </c>
      <c r="S4273">
        <v>5717</v>
      </c>
      <c r="T4273">
        <v>46.51</v>
      </c>
      <c r="U4273">
        <v>1.2300099E-2</v>
      </c>
      <c r="V4273">
        <v>1.8200469E-2</v>
      </c>
      <c r="W4273">
        <v>35.884999999999998</v>
      </c>
    </row>
    <row r="4274" spans="1:23" x14ac:dyDescent="0.3">
      <c r="A4274">
        <v>135358</v>
      </c>
      <c r="B4274">
        <v>508</v>
      </c>
      <c r="C4274">
        <v>205000</v>
      </c>
      <c r="D4274">
        <v>0.97</v>
      </c>
      <c r="E4274">
        <v>35</v>
      </c>
      <c r="F4274">
        <v>97.84</v>
      </c>
      <c r="G4274">
        <v>9</v>
      </c>
      <c r="H4274">
        <v>22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1813</v>
      </c>
      <c r="R4274">
        <v>3904</v>
      </c>
      <c r="S4274">
        <v>5717</v>
      </c>
      <c r="T4274">
        <v>46.51</v>
      </c>
      <c r="U4274">
        <v>1.2300099E-2</v>
      </c>
      <c r="V4274">
        <v>1.8200469E-2</v>
      </c>
      <c r="W4274">
        <v>35.884999999999998</v>
      </c>
    </row>
    <row r="4275" spans="1:23" x14ac:dyDescent="0.3">
      <c r="A4275">
        <v>41243</v>
      </c>
      <c r="B4275">
        <v>508</v>
      </c>
      <c r="C4275">
        <v>88236</v>
      </c>
      <c r="D4275">
        <v>0.97</v>
      </c>
      <c r="E4275">
        <v>36.770000000000003</v>
      </c>
      <c r="F4275">
        <v>100</v>
      </c>
      <c r="G4275">
        <v>7</v>
      </c>
      <c r="H4275">
        <v>9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1813</v>
      </c>
      <c r="R4275">
        <v>3904</v>
      </c>
      <c r="S4275">
        <v>5717</v>
      </c>
      <c r="T4275">
        <v>46.51</v>
      </c>
      <c r="U4275">
        <v>1.2300099E-2</v>
      </c>
      <c r="V4275">
        <v>1.8200469E-2</v>
      </c>
      <c r="W4275">
        <v>35.884999999999998</v>
      </c>
    </row>
    <row r="4276" spans="1:23" x14ac:dyDescent="0.3">
      <c r="A4276">
        <v>135362</v>
      </c>
      <c r="B4276">
        <v>508</v>
      </c>
      <c r="C4276">
        <v>204784</v>
      </c>
      <c r="D4276">
        <v>0.97</v>
      </c>
      <c r="E4276">
        <v>38</v>
      </c>
      <c r="F4276">
        <v>100</v>
      </c>
      <c r="G4276">
        <v>9</v>
      </c>
      <c r="H4276">
        <v>8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1813</v>
      </c>
      <c r="R4276">
        <v>3904</v>
      </c>
      <c r="S4276">
        <v>5717</v>
      </c>
      <c r="T4276">
        <v>46.51</v>
      </c>
      <c r="U4276">
        <v>1.2300099E-2</v>
      </c>
      <c r="V4276">
        <v>1.8200469E-2</v>
      </c>
      <c r="W4276">
        <v>35.884999999999998</v>
      </c>
    </row>
    <row r="4277" spans="1:23" x14ac:dyDescent="0.3">
      <c r="A4277">
        <v>136302</v>
      </c>
      <c r="B4277">
        <v>508</v>
      </c>
      <c r="C4277">
        <v>209151</v>
      </c>
      <c r="D4277">
        <v>0.97</v>
      </c>
      <c r="E4277">
        <v>39.35</v>
      </c>
      <c r="F4277">
        <v>100</v>
      </c>
      <c r="G4277">
        <v>10</v>
      </c>
      <c r="H4277">
        <v>6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1813</v>
      </c>
      <c r="R4277">
        <v>3904</v>
      </c>
      <c r="S4277">
        <v>5717</v>
      </c>
      <c r="T4277">
        <v>46.51</v>
      </c>
      <c r="U4277">
        <v>1.2300099E-2</v>
      </c>
      <c r="V4277">
        <v>1.8200469E-2</v>
      </c>
      <c r="W4277">
        <v>35.884999999999998</v>
      </c>
    </row>
    <row r="4278" spans="1:23" x14ac:dyDescent="0.3">
      <c r="A4278">
        <v>249318</v>
      </c>
      <c r="B4278">
        <v>509</v>
      </c>
      <c r="C4278">
        <v>417459</v>
      </c>
      <c r="D4278">
        <v>2.38</v>
      </c>
      <c r="E4278">
        <v>40.729999999999997</v>
      </c>
      <c r="F4278">
        <v>92.32</v>
      </c>
      <c r="G4278">
        <v>10</v>
      </c>
      <c r="H4278">
        <v>36</v>
      </c>
      <c r="I4278">
        <v>1</v>
      </c>
      <c r="J4278">
        <v>1</v>
      </c>
      <c r="K4278">
        <v>0</v>
      </c>
      <c r="L4278">
        <v>0</v>
      </c>
      <c r="M4278">
        <v>1</v>
      </c>
      <c r="N4278">
        <v>1</v>
      </c>
      <c r="O4278">
        <v>0</v>
      </c>
      <c r="P4278">
        <v>1</v>
      </c>
      <c r="Q4278">
        <v>684</v>
      </c>
      <c r="R4278">
        <v>1419</v>
      </c>
      <c r="S4278">
        <v>2103</v>
      </c>
      <c r="T4278">
        <v>22.71</v>
      </c>
      <c r="U4278">
        <v>1.03E-2</v>
      </c>
      <c r="V4278">
        <v>3.78E-2</v>
      </c>
      <c r="W4278">
        <v>40.08</v>
      </c>
    </row>
    <row r="4279" spans="1:23" x14ac:dyDescent="0.3">
      <c r="A4279">
        <v>92966</v>
      </c>
      <c r="B4279">
        <v>509</v>
      </c>
      <c r="C4279">
        <v>31645</v>
      </c>
      <c r="D4279">
        <v>2.38</v>
      </c>
      <c r="E4279">
        <v>28.17</v>
      </c>
      <c r="F4279">
        <v>80.459999999999994</v>
      </c>
      <c r="G4279">
        <v>3</v>
      </c>
      <c r="H4279">
        <v>52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684</v>
      </c>
      <c r="R4279">
        <v>1419</v>
      </c>
      <c r="S4279">
        <v>2103</v>
      </c>
      <c r="T4279">
        <v>22.71</v>
      </c>
      <c r="U4279">
        <v>1.029615E-2</v>
      </c>
      <c r="V4279">
        <v>3.7807737000000001E-2</v>
      </c>
      <c r="W4279">
        <v>40.08</v>
      </c>
    </row>
    <row r="4280" spans="1:23" x14ac:dyDescent="0.3">
      <c r="A4280">
        <v>27422</v>
      </c>
      <c r="B4280">
        <v>509</v>
      </c>
      <c r="C4280">
        <v>66070</v>
      </c>
      <c r="D4280">
        <v>2.38</v>
      </c>
      <c r="E4280">
        <v>28.8</v>
      </c>
      <c r="F4280">
        <v>100</v>
      </c>
      <c r="G4280">
        <v>5</v>
      </c>
      <c r="H4280">
        <v>22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684</v>
      </c>
      <c r="R4280">
        <v>1419</v>
      </c>
      <c r="S4280">
        <v>2103</v>
      </c>
      <c r="T4280">
        <v>22.71</v>
      </c>
      <c r="U4280">
        <v>1.029615E-2</v>
      </c>
      <c r="V4280">
        <v>3.7807737000000001E-2</v>
      </c>
      <c r="W4280">
        <v>40.08</v>
      </c>
    </row>
    <row r="4281" spans="1:23" x14ac:dyDescent="0.3">
      <c r="A4281">
        <v>27241</v>
      </c>
      <c r="B4281">
        <v>509</v>
      </c>
      <c r="C4281">
        <v>10000</v>
      </c>
      <c r="D4281">
        <v>2.38</v>
      </c>
      <c r="E4281">
        <v>30</v>
      </c>
      <c r="F4281">
        <v>47</v>
      </c>
      <c r="G4281">
        <v>1</v>
      </c>
      <c r="H4281">
        <v>61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684</v>
      </c>
      <c r="R4281">
        <v>1419</v>
      </c>
      <c r="S4281">
        <v>2103</v>
      </c>
      <c r="T4281">
        <v>22.71</v>
      </c>
      <c r="U4281">
        <v>1.029615E-2</v>
      </c>
      <c r="V4281">
        <v>3.7807737000000001E-2</v>
      </c>
      <c r="W4281">
        <v>40.08</v>
      </c>
    </row>
    <row r="4282" spans="1:23" x14ac:dyDescent="0.3">
      <c r="A4282">
        <v>248933</v>
      </c>
      <c r="B4282">
        <v>509</v>
      </c>
      <c r="C4282">
        <v>40880</v>
      </c>
      <c r="D4282">
        <v>2.38</v>
      </c>
      <c r="E4282">
        <v>30.6</v>
      </c>
      <c r="F4282">
        <v>91.4</v>
      </c>
      <c r="G4282">
        <v>5</v>
      </c>
      <c r="H4282">
        <v>56</v>
      </c>
      <c r="I4282">
        <v>1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684</v>
      </c>
      <c r="R4282">
        <v>1419</v>
      </c>
      <c r="S4282">
        <v>2103</v>
      </c>
      <c r="T4282">
        <v>22.71</v>
      </c>
      <c r="U4282">
        <v>1.029615E-2</v>
      </c>
      <c r="V4282">
        <v>3.7807737000000001E-2</v>
      </c>
      <c r="W4282">
        <v>40.08</v>
      </c>
    </row>
    <row r="4283" spans="1:23" x14ac:dyDescent="0.3">
      <c r="A4283">
        <v>249317</v>
      </c>
      <c r="B4283">
        <v>509</v>
      </c>
      <c r="C4283">
        <v>25571</v>
      </c>
      <c r="D4283">
        <v>2.38</v>
      </c>
      <c r="E4283">
        <v>35.700000000000003</v>
      </c>
      <c r="F4283">
        <v>100</v>
      </c>
      <c r="G4283">
        <v>3</v>
      </c>
      <c r="H4283">
        <v>25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684</v>
      </c>
      <c r="R4283">
        <v>1419</v>
      </c>
      <c r="S4283">
        <v>2103</v>
      </c>
      <c r="T4283">
        <v>22.71</v>
      </c>
      <c r="U4283">
        <v>1.029615E-2</v>
      </c>
      <c r="V4283">
        <v>3.7807737000000001E-2</v>
      </c>
      <c r="W4283">
        <v>40.08</v>
      </c>
    </row>
    <row r="4284" spans="1:23" x14ac:dyDescent="0.3">
      <c r="A4284">
        <v>249336</v>
      </c>
      <c r="B4284">
        <v>509</v>
      </c>
      <c r="C4284">
        <v>85000</v>
      </c>
      <c r="D4284">
        <v>2.38</v>
      </c>
      <c r="E4284">
        <v>37.31</v>
      </c>
      <c r="F4284">
        <v>80.150000000000006</v>
      </c>
      <c r="G4284">
        <v>3</v>
      </c>
      <c r="H4284">
        <v>23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684</v>
      </c>
      <c r="R4284">
        <v>1419</v>
      </c>
      <c r="S4284">
        <v>2103</v>
      </c>
      <c r="T4284">
        <v>22.71</v>
      </c>
      <c r="U4284">
        <v>1.029615E-2</v>
      </c>
      <c r="V4284">
        <v>3.7807737000000001E-2</v>
      </c>
      <c r="W4284">
        <v>40.08</v>
      </c>
    </row>
    <row r="4285" spans="1:23" x14ac:dyDescent="0.3">
      <c r="A4285">
        <v>249316</v>
      </c>
      <c r="B4285">
        <v>509</v>
      </c>
      <c r="C4285">
        <v>36099</v>
      </c>
      <c r="D4285">
        <v>2.38</v>
      </c>
      <c r="E4285">
        <v>40.08</v>
      </c>
      <c r="F4285">
        <v>94.81</v>
      </c>
      <c r="G4285">
        <v>3</v>
      </c>
      <c r="H4285">
        <v>27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684</v>
      </c>
      <c r="R4285">
        <v>1419</v>
      </c>
      <c r="S4285">
        <v>2103</v>
      </c>
      <c r="T4285">
        <v>22.71</v>
      </c>
      <c r="U4285">
        <v>1.029615E-2</v>
      </c>
      <c r="V4285">
        <v>3.7807737000000001E-2</v>
      </c>
      <c r="W4285">
        <v>40.08</v>
      </c>
    </row>
    <row r="4286" spans="1:23" x14ac:dyDescent="0.3">
      <c r="A4286">
        <v>249326</v>
      </c>
      <c r="B4286">
        <v>509</v>
      </c>
      <c r="C4286">
        <v>63000</v>
      </c>
      <c r="D4286">
        <v>2.38</v>
      </c>
      <c r="E4286">
        <v>40.799999999999997</v>
      </c>
      <c r="F4286">
        <v>100</v>
      </c>
      <c r="G4286">
        <v>5</v>
      </c>
      <c r="H4286">
        <v>44</v>
      </c>
      <c r="I4286">
        <v>1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684</v>
      </c>
      <c r="R4286">
        <v>1419</v>
      </c>
      <c r="S4286">
        <v>2103</v>
      </c>
      <c r="T4286">
        <v>22.71</v>
      </c>
      <c r="U4286">
        <v>1.029615E-2</v>
      </c>
      <c r="V4286">
        <v>3.7807737000000001E-2</v>
      </c>
      <c r="W4286">
        <v>40.08</v>
      </c>
    </row>
    <row r="4287" spans="1:23" x14ac:dyDescent="0.3">
      <c r="A4287">
        <v>249335</v>
      </c>
      <c r="B4287">
        <v>509</v>
      </c>
      <c r="C4287">
        <v>103316</v>
      </c>
      <c r="D4287">
        <v>2.38</v>
      </c>
      <c r="E4287">
        <v>43.81</v>
      </c>
      <c r="F4287">
        <v>97.94</v>
      </c>
      <c r="G4287">
        <v>10</v>
      </c>
      <c r="H4287">
        <v>44</v>
      </c>
      <c r="I4287">
        <v>1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684</v>
      </c>
      <c r="R4287">
        <v>1419</v>
      </c>
      <c r="S4287">
        <v>2103</v>
      </c>
      <c r="T4287">
        <v>22.71</v>
      </c>
      <c r="U4287">
        <v>1.029615E-2</v>
      </c>
      <c r="V4287">
        <v>3.7807737000000001E-2</v>
      </c>
      <c r="W4287">
        <v>40.08</v>
      </c>
    </row>
    <row r="4288" spans="1:23" x14ac:dyDescent="0.3">
      <c r="A4288">
        <v>5360564</v>
      </c>
      <c r="B4288">
        <v>509</v>
      </c>
      <c r="C4288">
        <v>2495</v>
      </c>
      <c r="D4288">
        <v>2.38</v>
      </c>
      <c r="E4288">
        <v>50.51</v>
      </c>
      <c r="F4288">
        <v>0</v>
      </c>
      <c r="G4288">
        <v>2</v>
      </c>
      <c r="H4288">
        <v>71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684</v>
      </c>
      <c r="R4288">
        <v>1419</v>
      </c>
      <c r="S4288">
        <v>2103</v>
      </c>
      <c r="T4288">
        <v>22.71</v>
      </c>
      <c r="U4288">
        <v>1.029615E-2</v>
      </c>
      <c r="V4288">
        <v>3.7807737000000001E-2</v>
      </c>
      <c r="W4288">
        <v>40.08</v>
      </c>
    </row>
    <row r="4289" spans="1:23" x14ac:dyDescent="0.3">
      <c r="A4289">
        <v>248578</v>
      </c>
      <c r="B4289">
        <v>509</v>
      </c>
      <c r="C4289">
        <v>74950</v>
      </c>
      <c r="D4289">
        <v>2.38</v>
      </c>
      <c r="E4289">
        <v>51.24</v>
      </c>
      <c r="F4289">
        <v>89.19</v>
      </c>
      <c r="G4289">
        <v>3</v>
      </c>
      <c r="H4289">
        <v>24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684</v>
      </c>
      <c r="R4289">
        <v>1419</v>
      </c>
      <c r="S4289">
        <v>2103</v>
      </c>
      <c r="T4289">
        <v>22.71</v>
      </c>
      <c r="U4289">
        <v>1.029615E-2</v>
      </c>
      <c r="V4289">
        <v>3.7807737000000001E-2</v>
      </c>
      <c r="W4289">
        <v>40.08</v>
      </c>
    </row>
    <row r="4290" spans="1:23" x14ac:dyDescent="0.3">
      <c r="A4290">
        <v>98457</v>
      </c>
      <c r="B4290">
        <v>509</v>
      </c>
      <c r="C4290">
        <v>227437</v>
      </c>
      <c r="D4290">
        <v>2.38</v>
      </c>
      <c r="E4290">
        <v>58.57</v>
      </c>
      <c r="F4290">
        <v>93.35</v>
      </c>
      <c r="G4290">
        <v>10</v>
      </c>
      <c r="H4290">
        <v>35</v>
      </c>
      <c r="I4290">
        <v>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684</v>
      </c>
      <c r="R4290">
        <v>1419</v>
      </c>
      <c r="S4290">
        <v>2103</v>
      </c>
      <c r="T4290">
        <v>22.71</v>
      </c>
      <c r="U4290">
        <v>1.029615E-2</v>
      </c>
      <c r="V4290">
        <v>3.7807737000000001E-2</v>
      </c>
      <c r="W4290">
        <v>40.08</v>
      </c>
    </row>
    <row r="4291" spans="1:23" x14ac:dyDescent="0.3">
      <c r="A4291">
        <v>247337</v>
      </c>
      <c r="B4291">
        <v>510</v>
      </c>
      <c r="C4291">
        <v>255528</v>
      </c>
      <c r="D4291">
        <v>2.38</v>
      </c>
      <c r="E4291">
        <v>41.26</v>
      </c>
      <c r="F4291">
        <v>98.51</v>
      </c>
      <c r="G4291">
        <v>15</v>
      </c>
      <c r="H4291">
        <v>37</v>
      </c>
      <c r="I4291">
        <v>1</v>
      </c>
      <c r="J4291">
        <v>1</v>
      </c>
      <c r="K4291">
        <v>0</v>
      </c>
      <c r="L4291">
        <v>0</v>
      </c>
      <c r="M4291">
        <v>1</v>
      </c>
      <c r="N4291">
        <v>1</v>
      </c>
      <c r="O4291">
        <v>0</v>
      </c>
      <c r="P4291">
        <v>1</v>
      </c>
      <c r="Q4291">
        <v>684</v>
      </c>
      <c r="R4291">
        <v>1419</v>
      </c>
      <c r="S4291">
        <v>2103</v>
      </c>
      <c r="T4291">
        <v>22.71</v>
      </c>
      <c r="U4291">
        <v>1.03E-2</v>
      </c>
      <c r="V4291">
        <v>3.78E-2</v>
      </c>
      <c r="W4291">
        <v>40.295000000000002</v>
      </c>
    </row>
    <row r="4292" spans="1:23" x14ac:dyDescent="0.3">
      <c r="A4292">
        <v>247390</v>
      </c>
      <c r="B4292">
        <v>510</v>
      </c>
      <c r="C4292">
        <v>484154</v>
      </c>
      <c r="D4292">
        <v>2.38</v>
      </c>
      <c r="E4292">
        <v>31.97</v>
      </c>
      <c r="F4292">
        <v>71.5</v>
      </c>
      <c r="G4292">
        <v>21</v>
      </c>
      <c r="H4292">
        <v>37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684</v>
      </c>
      <c r="R4292">
        <v>1419</v>
      </c>
      <c r="S4292">
        <v>2103</v>
      </c>
      <c r="T4292">
        <v>22.71</v>
      </c>
      <c r="U4292">
        <v>1.029615E-2</v>
      </c>
      <c r="V4292">
        <v>3.7807737000000001E-2</v>
      </c>
      <c r="W4292">
        <v>40.295000000000002</v>
      </c>
    </row>
    <row r="4293" spans="1:23" x14ac:dyDescent="0.3">
      <c r="A4293">
        <v>27050</v>
      </c>
      <c r="B4293">
        <v>510</v>
      </c>
      <c r="C4293">
        <v>50000</v>
      </c>
      <c r="D4293">
        <v>2.38</v>
      </c>
      <c r="E4293">
        <v>33</v>
      </c>
      <c r="F4293">
        <v>95.6</v>
      </c>
      <c r="G4293">
        <v>4</v>
      </c>
      <c r="H4293">
        <v>42</v>
      </c>
      <c r="I4293">
        <v>1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684</v>
      </c>
      <c r="R4293">
        <v>1419</v>
      </c>
      <c r="S4293">
        <v>2103</v>
      </c>
      <c r="T4293">
        <v>22.71</v>
      </c>
      <c r="U4293">
        <v>1.029615E-2</v>
      </c>
      <c r="V4293">
        <v>3.7807737000000001E-2</v>
      </c>
      <c r="W4293">
        <v>40.295000000000002</v>
      </c>
    </row>
    <row r="4294" spans="1:23" x14ac:dyDescent="0.3">
      <c r="A4294">
        <v>247343</v>
      </c>
      <c r="B4294">
        <v>510</v>
      </c>
      <c r="C4294">
        <v>280500</v>
      </c>
      <c r="D4294">
        <v>2.38</v>
      </c>
      <c r="E4294">
        <v>36</v>
      </c>
      <c r="F4294">
        <v>91.75</v>
      </c>
      <c r="G4294">
        <v>14</v>
      </c>
      <c r="H4294">
        <v>44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684</v>
      </c>
      <c r="R4294">
        <v>1419</v>
      </c>
      <c r="S4294">
        <v>2103</v>
      </c>
      <c r="T4294">
        <v>22.71</v>
      </c>
      <c r="U4294">
        <v>1.029615E-2</v>
      </c>
      <c r="V4294">
        <v>3.7807737000000001E-2</v>
      </c>
      <c r="W4294">
        <v>40.295000000000002</v>
      </c>
    </row>
    <row r="4295" spans="1:23" x14ac:dyDescent="0.3">
      <c r="A4295">
        <v>247386</v>
      </c>
      <c r="B4295">
        <v>510</v>
      </c>
      <c r="C4295">
        <v>311400</v>
      </c>
      <c r="D4295">
        <v>2.38</v>
      </c>
      <c r="E4295">
        <v>39.33</v>
      </c>
      <c r="F4295">
        <v>98.16</v>
      </c>
      <c r="G4295">
        <v>15</v>
      </c>
      <c r="H4295">
        <v>37</v>
      </c>
      <c r="I4295">
        <v>1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684</v>
      </c>
      <c r="R4295">
        <v>1419</v>
      </c>
      <c r="S4295">
        <v>2103</v>
      </c>
      <c r="T4295">
        <v>22.71</v>
      </c>
      <c r="U4295">
        <v>1.029615E-2</v>
      </c>
      <c r="V4295">
        <v>3.7807737000000001E-2</v>
      </c>
      <c r="W4295">
        <v>40.295000000000002</v>
      </c>
    </row>
    <row r="4296" spans="1:23" x14ac:dyDescent="0.3">
      <c r="A4296">
        <v>254039</v>
      </c>
      <c r="B4296">
        <v>510</v>
      </c>
      <c r="C4296">
        <v>12000</v>
      </c>
      <c r="D4296">
        <v>2.38</v>
      </c>
      <c r="E4296">
        <v>42</v>
      </c>
      <c r="F4296">
        <v>56.67</v>
      </c>
      <c r="G4296">
        <v>3</v>
      </c>
      <c r="H4296">
        <v>16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684</v>
      </c>
      <c r="R4296">
        <v>1419</v>
      </c>
      <c r="S4296">
        <v>2103</v>
      </c>
      <c r="T4296">
        <v>22.71</v>
      </c>
      <c r="U4296">
        <v>1.029615E-2</v>
      </c>
      <c r="V4296">
        <v>3.7807737000000001E-2</v>
      </c>
      <c r="W4296">
        <v>40.295000000000002</v>
      </c>
    </row>
    <row r="4297" spans="1:23" x14ac:dyDescent="0.3">
      <c r="A4297">
        <v>42171</v>
      </c>
      <c r="B4297">
        <v>510</v>
      </c>
      <c r="C4297">
        <v>450000</v>
      </c>
      <c r="D4297">
        <v>2.38</v>
      </c>
      <c r="E4297">
        <v>48</v>
      </c>
      <c r="F4297">
        <v>97.5</v>
      </c>
      <c r="G4297">
        <v>23</v>
      </c>
      <c r="H4297">
        <v>25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684</v>
      </c>
      <c r="R4297">
        <v>1419</v>
      </c>
      <c r="S4297">
        <v>2103</v>
      </c>
      <c r="T4297">
        <v>22.71</v>
      </c>
      <c r="U4297">
        <v>1.029615E-2</v>
      </c>
      <c r="V4297">
        <v>3.7807737000000001E-2</v>
      </c>
      <c r="W4297">
        <v>40.295000000000002</v>
      </c>
    </row>
    <row r="4298" spans="1:23" x14ac:dyDescent="0.3">
      <c r="A4298">
        <v>247400</v>
      </c>
      <c r="B4298">
        <v>510</v>
      </c>
      <c r="C4298">
        <v>492139</v>
      </c>
      <c r="D4298">
        <v>2.38</v>
      </c>
      <c r="E4298">
        <v>49.69</v>
      </c>
      <c r="F4298">
        <v>96.33</v>
      </c>
      <c r="G4298">
        <v>20</v>
      </c>
      <c r="H4298">
        <v>39</v>
      </c>
      <c r="I4298">
        <v>1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684</v>
      </c>
      <c r="R4298">
        <v>1419</v>
      </c>
      <c r="S4298">
        <v>2103</v>
      </c>
      <c r="T4298">
        <v>22.71</v>
      </c>
      <c r="U4298">
        <v>1.029615E-2</v>
      </c>
      <c r="V4298">
        <v>3.7807737000000001E-2</v>
      </c>
      <c r="W4298">
        <v>40.295000000000002</v>
      </c>
    </row>
    <row r="4299" spans="1:23" x14ac:dyDescent="0.3">
      <c r="A4299">
        <v>248729</v>
      </c>
      <c r="B4299">
        <v>511</v>
      </c>
      <c r="C4299">
        <v>536027</v>
      </c>
      <c r="D4299">
        <v>2.38</v>
      </c>
      <c r="E4299">
        <v>41.4</v>
      </c>
      <c r="F4299">
        <v>81.510000000000005</v>
      </c>
      <c r="G4299">
        <v>6</v>
      </c>
      <c r="H4299">
        <v>20</v>
      </c>
      <c r="I4299">
        <v>0</v>
      </c>
      <c r="J4299">
        <v>1</v>
      </c>
      <c r="K4299">
        <v>0</v>
      </c>
      <c r="L4299">
        <v>0</v>
      </c>
      <c r="M4299">
        <v>1</v>
      </c>
      <c r="N4299">
        <v>1</v>
      </c>
      <c r="O4299">
        <v>0</v>
      </c>
      <c r="P4299">
        <v>1</v>
      </c>
      <c r="Q4299">
        <v>684</v>
      </c>
      <c r="R4299">
        <v>1419</v>
      </c>
      <c r="S4299">
        <v>2103</v>
      </c>
      <c r="T4299">
        <v>22.71</v>
      </c>
      <c r="U4299">
        <v>1.03E-2</v>
      </c>
      <c r="V4299">
        <v>3.78E-2</v>
      </c>
      <c r="W4299">
        <v>29.87</v>
      </c>
    </row>
    <row r="4300" spans="1:23" x14ac:dyDescent="0.3">
      <c r="A4300">
        <v>600551</v>
      </c>
      <c r="B4300">
        <v>511</v>
      </c>
      <c r="C4300">
        <v>13000</v>
      </c>
      <c r="D4300">
        <v>2.38</v>
      </c>
      <c r="E4300">
        <v>24</v>
      </c>
      <c r="F4300">
        <v>100</v>
      </c>
      <c r="G4300">
        <v>2</v>
      </c>
      <c r="H4300">
        <v>66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684</v>
      </c>
      <c r="R4300">
        <v>1419</v>
      </c>
      <c r="S4300">
        <v>2103</v>
      </c>
      <c r="T4300">
        <v>22.71</v>
      </c>
      <c r="U4300">
        <v>1.029615E-2</v>
      </c>
      <c r="V4300">
        <v>3.7807737000000001E-2</v>
      </c>
      <c r="W4300">
        <v>29.87</v>
      </c>
    </row>
    <row r="4301" spans="1:23" x14ac:dyDescent="0.3">
      <c r="A4301">
        <v>248747</v>
      </c>
      <c r="B4301">
        <v>511</v>
      </c>
      <c r="C4301">
        <v>530000</v>
      </c>
      <c r="D4301">
        <v>2.38</v>
      </c>
      <c r="E4301">
        <v>29.19</v>
      </c>
      <c r="F4301">
        <v>92.1</v>
      </c>
      <c r="G4301">
        <v>11</v>
      </c>
      <c r="H4301">
        <v>60</v>
      </c>
      <c r="I4301">
        <v>1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684</v>
      </c>
      <c r="R4301">
        <v>1419</v>
      </c>
      <c r="S4301">
        <v>2103</v>
      </c>
      <c r="T4301">
        <v>22.71</v>
      </c>
      <c r="U4301">
        <v>1.029615E-2</v>
      </c>
      <c r="V4301">
        <v>3.7807737000000001E-2</v>
      </c>
      <c r="W4301">
        <v>29.87</v>
      </c>
    </row>
    <row r="4302" spans="1:23" x14ac:dyDescent="0.3">
      <c r="A4302">
        <v>248723</v>
      </c>
      <c r="B4302">
        <v>511</v>
      </c>
      <c r="C4302">
        <v>42880</v>
      </c>
      <c r="D4302">
        <v>2.38</v>
      </c>
      <c r="E4302">
        <v>29.87</v>
      </c>
      <c r="F4302">
        <v>94.86</v>
      </c>
      <c r="G4302">
        <v>5</v>
      </c>
      <c r="H4302">
        <v>58</v>
      </c>
      <c r="I4302">
        <v>1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684</v>
      </c>
      <c r="R4302">
        <v>1419</v>
      </c>
      <c r="S4302">
        <v>2103</v>
      </c>
      <c r="T4302">
        <v>22.71</v>
      </c>
      <c r="U4302">
        <v>1.029615E-2</v>
      </c>
      <c r="V4302">
        <v>3.7807737000000001E-2</v>
      </c>
      <c r="W4302">
        <v>29.87</v>
      </c>
    </row>
    <row r="4303" spans="1:23" x14ac:dyDescent="0.3">
      <c r="A4303">
        <v>248724</v>
      </c>
      <c r="B4303">
        <v>511</v>
      </c>
      <c r="C4303">
        <v>409118</v>
      </c>
      <c r="D4303">
        <v>2.38</v>
      </c>
      <c r="E4303">
        <v>38.090000000000003</v>
      </c>
      <c r="F4303">
        <v>91.18</v>
      </c>
      <c r="G4303">
        <v>27</v>
      </c>
      <c r="H4303">
        <v>43</v>
      </c>
      <c r="I4303">
        <v>1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684</v>
      </c>
      <c r="R4303">
        <v>1419</v>
      </c>
      <c r="S4303">
        <v>2103</v>
      </c>
      <c r="T4303">
        <v>22.71</v>
      </c>
      <c r="U4303">
        <v>1.029615E-2</v>
      </c>
      <c r="V4303">
        <v>3.7807737000000001E-2</v>
      </c>
      <c r="W4303">
        <v>29.87</v>
      </c>
    </row>
    <row r="4304" spans="1:23" x14ac:dyDescent="0.3">
      <c r="A4304">
        <v>703590</v>
      </c>
      <c r="B4304">
        <v>513</v>
      </c>
      <c r="C4304">
        <v>84174</v>
      </c>
      <c r="D4304">
        <v>0.97</v>
      </c>
      <c r="E4304">
        <v>41.63</v>
      </c>
      <c r="F4304">
        <v>83.53</v>
      </c>
      <c r="G4304">
        <v>11</v>
      </c>
      <c r="H4304">
        <v>1</v>
      </c>
      <c r="I4304">
        <v>0</v>
      </c>
      <c r="J4304">
        <v>1</v>
      </c>
      <c r="K4304">
        <v>0</v>
      </c>
      <c r="L4304">
        <v>1</v>
      </c>
      <c r="M4304">
        <v>0</v>
      </c>
      <c r="N4304">
        <v>1</v>
      </c>
      <c r="O4304">
        <v>0</v>
      </c>
      <c r="P4304">
        <v>1</v>
      </c>
      <c r="Q4304">
        <v>1813</v>
      </c>
      <c r="R4304">
        <v>3904</v>
      </c>
      <c r="S4304">
        <v>5717</v>
      </c>
      <c r="T4304">
        <v>45.73</v>
      </c>
      <c r="U4304">
        <v>1.4500000000000001E-2</v>
      </c>
      <c r="V4304">
        <v>3.27E-2</v>
      </c>
      <c r="W4304">
        <v>40.9</v>
      </c>
    </row>
    <row r="4305" spans="1:23" x14ac:dyDescent="0.3">
      <c r="A4305">
        <v>790208</v>
      </c>
      <c r="B4305">
        <v>513</v>
      </c>
      <c r="C4305">
        <v>11822</v>
      </c>
      <c r="D4305">
        <v>0.97</v>
      </c>
      <c r="E4305">
        <v>23.5</v>
      </c>
      <c r="F4305">
        <v>0</v>
      </c>
      <c r="G4305">
        <v>2</v>
      </c>
      <c r="H4305">
        <v>101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1813</v>
      </c>
      <c r="R4305">
        <v>3904</v>
      </c>
      <c r="S4305">
        <v>5717</v>
      </c>
      <c r="T4305">
        <v>45.73</v>
      </c>
      <c r="U4305">
        <v>1.4481737E-2</v>
      </c>
      <c r="V4305">
        <v>3.2737397000000001E-2</v>
      </c>
      <c r="W4305">
        <v>40.9</v>
      </c>
    </row>
    <row r="4306" spans="1:23" x14ac:dyDescent="0.3">
      <c r="A4306">
        <v>129279</v>
      </c>
      <c r="B4306">
        <v>513</v>
      </c>
      <c r="C4306">
        <v>51153</v>
      </c>
      <c r="D4306">
        <v>0.97</v>
      </c>
      <c r="E4306">
        <v>25</v>
      </c>
      <c r="F4306">
        <v>93.82</v>
      </c>
      <c r="G4306">
        <v>12</v>
      </c>
      <c r="H4306">
        <v>22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1813</v>
      </c>
      <c r="R4306">
        <v>3904</v>
      </c>
      <c r="S4306">
        <v>5717</v>
      </c>
      <c r="T4306">
        <v>45.73</v>
      </c>
      <c r="U4306">
        <v>1.4481737E-2</v>
      </c>
      <c r="V4306">
        <v>3.2737397000000001E-2</v>
      </c>
      <c r="W4306">
        <v>40.9</v>
      </c>
    </row>
    <row r="4307" spans="1:23" x14ac:dyDescent="0.3">
      <c r="A4307">
        <v>129892</v>
      </c>
      <c r="B4307">
        <v>513</v>
      </c>
      <c r="C4307">
        <v>20000</v>
      </c>
      <c r="D4307">
        <v>0.97</v>
      </c>
      <c r="E4307">
        <v>27</v>
      </c>
      <c r="F4307">
        <v>87.5</v>
      </c>
      <c r="G4307">
        <v>9</v>
      </c>
      <c r="H4307">
        <v>68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1813</v>
      </c>
      <c r="R4307">
        <v>3904</v>
      </c>
      <c r="S4307">
        <v>5717</v>
      </c>
      <c r="T4307">
        <v>45.73</v>
      </c>
      <c r="U4307">
        <v>1.4481737E-2</v>
      </c>
      <c r="V4307">
        <v>3.2737397000000001E-2</v>
      </c>
      <c r="W4307">
        <v>40.9</v>
      </c>
    </row>
    <row r="4308" spans="1:23" x14ac:dyDescent="0.3">
      <c r="A4308">
        <v>1134116</v>
      </c>
      <c r="B4308">
        <v>513</v>
      </c>
      <c r="C4308">
        <v>3546</v>
      </c>
      <c r="D4308">
        <v>0.97</v>
      </c>
      <c r="E4308">
        <v>27.52</v>
      </c>
      <c r="F4308">
        <v>52.06</v>
      </c>
      <c r="G4308">
        <v>2</v>
      </c>
      <c r="H4308">
        <v>107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1813</v>
      </c>
      <c r="R4308">
        <v>3904</v>
      </c>
      <c r="S4308">
        <v>5717</v>
      </c>
      <c r="T4308">
        <v>45.73</v>
      </c>
      <c r="U4308">
        <v>1.4481737E-2</v>
      </c>
      <c r="V4308">
        <v>3.2737397000000001E-2</v>
      </c>
      <c r="W4308">
        <v>40.9</v>
      </c>
    </row>
    <row r="4309" spans="1:23" x14ac:dyDescent="0.3">
      <c r="A4309">
        <v>129220</v>
      </c>
      <c r="B4309">
        <v>513</v>
      </c>
      <c r="C4309">
        <v>65297</v>
      </c>
      <c r="D4309">
        <v>0.97</v>
      </c>
      <c r="E4309">
        <v>34.49</v>
      </c>
      <c r="F4309">
        <v>99.03</v>
      </c>
      <c r="G4309">
        <v>14</v>
      </c>
      <c r="H4309">
        <v>51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1813</v>
      </c>
      <c r="R4309">
        <v>3904</v>
      </c>
      <c r="S4309">
        <v>5717</v>
      </c>
      <c r="T4309">
        <v>45.73</v>
      </c>
      <c r="U4309">
        <v>1.4481737E-2</v>
      </c>
      <c r="V4309">
        <v>3.2737397000000001E-2</v>
      </c>
      <c r="W4309">
        <v>40.9</v>
      </c>
    </row>
    <row r="4310" spans="1:23" x14ac:dyDescent="0.3">
      <c r="A4310">
        <v>130157</v>
      </c>
      <c r="B4310">
        <v>513</v>
      </c>
      <c r="C4310">
        <v>9496</v>
      </c>
      <c r="D4310">
        <v>0.97</v>
      </c>
      <c r="E4310">
        <v>35</v>
      </c>
      <c r="F4310">
        <v>0.01</v>
      </c>
      <c r="G4310">
        <v>3</v>
      </c>
      <c r="H4310">
        <v>48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1813</v>
      </c>
      <c r="R4310">
        <v>3904</v>
      </c>
      <c r="S4310">
        <v>5717</v>
      </c>
      <c r="T4310">
        <v>45.73</v>
      </c>
      <c r="U4310">
        <v>1.4481737E-2</v>
      </c>
      <c r="V4310">
        <v>3.2737397000000001E-2</v>
      </c>
      <c r="W4310">
        <v>40.9</v>
      </c>
    </row>
    <row r="4311" spans="1:23" x14ac:dyDescent="0.3">
      <c r="A4311">
        <v>129248</v>
      </c>
      <c r="B4311">
        <v>513</v>
      </c>
      <c r="C4311">
        <v>149568</v>
      </c>
      <c r="D4311">
        <v>0.97</v>
      </c>
      <c r="E4311">
        <v>36.18</v>
      </c>
      <c r="F4311">
        <v>96.31</v>
      </c>
      <c r="G4311">
        <v>12</v>
      </c>
      <c r="H4311">
        <v>27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1813</v>
      </c>
      <c r="R4311">
        <v>3904</v>
      </c>
      <c r="S4311">
        <v>5717</v>
      </c>
      <c r="T4311">
        <v>45.73</v>
      </c>
      <c r="U4311">
        <v>1.4481737E-2</v>
      </c>
      <c r="V4311">
        <v>3.2737397000000001E-2</v>
      </c>
      <c r="W4311">
        <v>40.9</v>
      </c>
    </row>
    <row r="4312" spans="1:23" x14ac:dyDescent="0.3">
      <c r="A4312">
        <v>41201</v>
      </c>
      <c r="B4312">
        <v>513</v>
      </c>
      <c r="C4312">
        <v>40459</v>
      </c>
      <c r="D4312">
        <v>0.97</v>
      </c>
      <c r="E4312">
        <v>36.39</v>
      </c>
      <c r="F4312">
        <v>58.38</v>
      </c>
      <c r="G4312">
        <v>7</v>
      </c>
      <c r="H4312">
        <v>102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1813</v>
      </c>
      <c r="R4312">
        <v>3904</v>
      </c>
      <c r="S4312">
        <v>5717</v>
      </c>
      <c r="T4312">
        <v>45.73</v>
      </c>
      <c r="U4312">
        <v>1.4481737E-2</v>
      </c>
      <c r="V4312">
        <v>3.2737397000000001E-2</v>
      </c>
      <c r="W4312">
        <v>40.9</v>
      </c>
    </row>
    <row r="4313" spans="1:23" x14ac:dyDescent="0.3">
      <c r="A4313">
        <v>129530</v>
      </c>
      <c r="B4313">
        <v>513</v>
      </c>
      <c r="C4313">
        <v>114801</v>
      </c>
      <c r="D4313">
        <v>0.97</v>
      </c>
      <c r="E4313">
        <v>37</v>
      </c>
      <c r="F4313">
        <v>100</v>
      </c>
      <c r="G4313">
        <v>12</v>
      </c>
      <c r="H4313">
        <v>44</v>
      </c>
      <c r="I4313">
        <v>1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1813</v>
      </c>
      <c r="R4313">
        <v>3904</v>
      </c>
      <c r="S4313">
        <v>5717</v>
      </c>
      <c r="T4313">
        <v>45.73</v>
      </c>
      <c r="U4313">
        <v>1.4481737E-2</v>
      </c>
      <c r="V4313">
        <v>3.2737397000000001E-2</v>
      </c>
      <c r="W4313">
        <v>40.9</v>
      </c>
    </row>
    <row r="4314" spans="1:23" x14ac:dyDescent="0.3">
      <c r="A4314">
        <v>129531</v>
      </c>
      <c r="B4314">
        <v>513</v>
      </c>
      <c r="C4314">
        <v>44258</v>
      </c>
      <c r="D4314">
        <v>0.97</v>
      </c>
      <c r="E4314">
        <v>37.5</v>
      </c>
      <c r="F4314">
        <v>90.79</v>
      </c>
      <c r="G4314">
        <v>11</v>
      </c>
      <c r="H4314">
        <v>86</v>
      </c>
      <c r="I4314">
        <v>1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1813</v>
      </c>
      <c r="R4314">
        <v>3904</v>
      </c>
      <c r="S4314">
        <v>5717</v>
      </c>
      <c r="T4314">
        <v>45.73</v>
      </c>
      <c r="U4314">
        <v>1.4481737E-2</v>
      </c>
      <c r="V4314">
        <v>3.2737397000000001E-2</v>
      </c>
      <c r="W4314">
        <v>40.9</v>
      </c>
    </row>
    <row r="4315" spans="1:23" x14ac:dyDescent="0.3">
      <c r="A4315">
        <v>129447</v>
      </c>
      <c r="B4315">
        <v>513</v>
      </c>
      <c r="C4315">
        <v>78850</v>
      </c>
      <c r="D4315">
        <v>0.97</v>
      </c>
      <c r="E4315">
        <v>37.9</v>
      </c>
      <c r="F4315">
        <v>89.65</v>
      </c>
      <c r="G4315">
        <v>11</v>
      </c>
      <c r="H4315">
        <v>43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1813</v>
      </c>
      <c r="R4315">
        <v>3904</v>
      </c>
      <c r="S4315">
        <v>5717</v>
      </c>
      <c r="T4315">
        <v>45.73</v>
      </c>
      <c r="U4315">
        <v>1.4481737E-2</v>
      </c>
      <c r="V4315">
        <v>3.2737397000000001E-2</v>
      </c>
      <c r="W4315">
        <v>40.9</v>
      </c>
    </row>
    <row r="4316" spans="1:23" x14ac:dyDescent="0.3">
      <c r="A4316">
        <v>129213</v>
      </c>
      <c r="B4316">
        <v>513</v>
      </c>
      <c r="C4316">
        <v>71489</v>
      </c>
      <c r="D4316">
        <v>0.97</v>
      </c>
      <c r="E4316">
        <v>38</v>
      </c>
      <c r="F4316">
        <v>91.16</v>
      </c>
      <c r="G4316">
        <v>11</v>
      </c>
      <c r="H4316">
        <v>24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1813</v>
      </c>
      <c r="R4316">
        <v>3904</v>
      </c>
      <c r="S4316">
        <v>5717</v>
      </c>
      <c r="T4316">
        <v>45.73</v>
      </c>
      <c r="U4316">
        <v>1.4481737E-2</v>
      </c>
      <c r="V4316">
        <v>3.2737397000000001E-2</v>
      </c>
      <c r="W4316">
        <v>40.9</v>
      </c>
    </row>
    <row r="4317" spans="1:23" x14ac:dyDescent="0.3">
      <c r="A4317">
        <v>129270</v>
      </c>
      <c r="B4317">
        <v>513</v>
      </c>
      <c r="C4317">
        <v>80403</v>
      </c>
      <c r="D4317">
        <v>0.97</v>
      </c>
      <c r="E4317">
        <v>38</v>
      </c>
      <c r="F4317">
        <v>93.63</v>
      </c>
      <c r="G4317">
        <v>15</v>
      </c>
      <c r="H4317">
        <v>53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1813</v>
      </c>
      <c r="R4317">
        <v>3904</v>
      </c>
      <c r="S4317">
        <v>5717</v>
      </c>
      <c r="T4317">
        <v>45.73</v>
      </c>
      <c r="U4317">
        <v>1.4481737E-2</v>
      </c>
      <c r="V4317">
        <v>3.2737397000000001E-2</v>
      </c>
      <c r="W4317">
        <v>40.9</v>
      </c>
    </row>
    <row r="4318" spans="1:23" x14ac:dyDescent="0.3">
      <c r="A4318">
        <v>129277</v>
      </c>
      <c r="B4318">
        <v>513</v>
      </c>
      <c r="C4318">
        <v>239174</v>
      </c>
      <c r="D4318">
        <v>0.97</v>
      </c>
      <c r="E4318">
        <v>38.72</v>
      </c>
      <c r="F4318">
        <v>24.4</v>
      </c>
      <c r="G4318">
        <v>12</v>
      </c>
      <c r="H4318">
        <v>19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1813</v>
      </c>
      <c r="R4318">
        <v>3904</v>
      </c>
      <c r="S4318">
        <v>5717</v>
      </c>
      <c r="T4318">
        <v>45.73</v>
      </c>
      <c r="U4318">
        <v>1.4481737E-2</v>
      </c>
      <c r="V4318">
        <v>3.2737397000000001E-2</v>
      </c>
      <c r="W4318">
        <v>40.9</v>
      </c>
    </row>
    <row r="4319" spans="1:23" x14ac:dyDescent="0.3">
      <c r="A4319">
        <v>129226</v>
      </c>
      <c r="B4319">
        <v>513</v>
      </c>
      <c r="C4319">
        <v>278772</v>
      </c>
      <c r="D4319">
        <v>0.97</v>
      </c>
      <c r="E4319">
        <v>38.97</v>
      </c>
      <c r="F4319">
        <v>91.16</v>
      </c>
      <c r="G4319">
        <v>12</v>
      </c>
      <c r="H4319">
        <v>25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1813</v>
      </c>
      <c r="R4319">
        <v>3904</v>
      </c>
      <c r="S4319">
        <v>5717</v>
      </c>
      <c r="T4319">
        <v>45.73</v>
      </c>
      <c r="U4319">
        <v>1.4481737E-2</v>
      </c>
      <c r="V4319">
        <v>3.2737397000000001E-2</v>
      </c>
      <c r="W4319">
        <v>40.9</v>
      </c>
    </row>
    <row r="4320" spans="1:23" x14ac:dyDescent="0.3">
      <c r="A4320">
        <v>129282</v>
      </c>
      <c r="B4320">
        <v>513</v>
      </c>
      <c r="C4320">
        <v>205319</v>
      </c>
      <c r="D4320">
        <v>0.97</v>
      </c>
      <c r="E4320">
        <v>39.08</v>
      </c>
      <c r="F4320">
        <v>83.68</v>
      </c>
      <c r="G4320">
        <v>12</v>
      </c>
      <c r="H4320">
        <v>38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1813</v>
      </c>
      <c r="R4320">
        <v>3904</v>
      </c>
      <c r="S4320">
        <v>5717</v>
      </c>
      <c r="T4320">
        <v>45.73</v>
      </c>
      <c r="U4320">
        <v>1.4481737E-2</v>
      </c>
      <c r="V4320">
        <v>3.2737397000000001E-2</v>
      </c>
      <c r="W4320">
        <v>40.9</v>
      </c>
    </row>
    <row r="4321" spans="1:23" x14ac:dyDescent="0.3">
      <c r="A4321">
        <v>723164</v>
      </c>
      <c r="B4321">
        <v>513</v>
      </c>
      <c r="C4321">
        <v>74028</v>
      </c>
      <c r="D4321">
        <v>0.97</v>
      </c>
      <c r="E4321">
        <v>39.19</v>
      </c>
      <c r="F4321">
        <v>47.55</v>
      </c>
      <c r="G4321">
        <v>12</v>
      </c>
      <c r="H4321">
        <v>1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1813</v>
      </c>
      <c r="R4321">
        <v>3904</v>
      </c>
      <c r="S4321">
        <v>5717</v>
      </c>
      <c r="T4321">
        <v>45.73</v>
      </c>
      <c r="U4321">
        <v>1.4481737E-2</v>
      </c>
      <c r="V4321">
        <v>3.2737397000000001E-2</v>
      </c>
      <c r="W4321">
        <v>40.9</v>
      </c>
    </row>
    <row r="4322" spans="1:23" x14ac:dyDescent="0.3">
      <c r="A4322">
        <v>129280</v>
      </c>
      <c r="B4322">
        <v>513</v>
      </c>
      <c r="C4322">
        <v>170000</v>
      </c>
      <c r="D4322">
        <v>0.97</v>
      </c>
      <c r="E4322">
        <v>39.39</v>
      </c>
      <c r="F4322">
        <v>71.489999999999995</v>
      </c>
      <c r="G4322">
        <v>12</v>
      </c>
      <c r="H4322">
        <v>34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1813</v>
      </c>
      <c r="R4322">
        <v>3904</v>
      </c>
      <c r="S4322">
        <v>5717</v>
      </c>
      <c r="T4322">
        <v>45.73</v>
      </c>
      <c r="U4322">
        <v>1.4481737E-2</v>
      </c>
      <c r="V4322">
        <v>3.2737397000000001E-2</v>
      </c>
      <c r="W4322">
        <v>40.9</v>
      </c>
    </row>
    <row r="4323" spans="1:23" x14ac:dyDescent="0.3">
      <c r="A4323">
        <v>129586</v>
      </c>
      <c r="B4323">
        <v>513</v>
      </c>
      <c r="C4323">
        <v>40000</v>
      </c>
      <c r="D4323">
        <v>0.97</v>
      </c>
      <c r="E4323">
        <v>39.5</v>
      </c>
      <c r="F4323">
        <v>93.41</v>
      </c>
      <c r="G4323">
        <v>12</v>
      </c>
      <c r="H4323">
        <v>89</v>
      </c>
      <c r="I4323">
        <v>1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1813</v>
      </c>
      <c r="R4323">
        <v>3904</v>
      </c>
      <c r="S4323">
        <v>5717</v>
      </c>
      <c r="T4323">
        <v>45.73</v>
      </c>
      <c r="U4323">
        <v>1.4481737E-2</v>
      </c>
      <c r="V4323">
        <v>3.2737397000000001E-2</v>
      </c>
      <c r="W4323">
        <v>40.9</v>
      </c>
    </row>
    <row r="4324" spans="1:23" x14ac:dyDescent="0.3">
      <c r="A4324">
        <v>129896</v>
      </c>
      <c r="B4324">
        <v>513</v>
      </c>
      <c r="C4324">
        <v>269626</v>
      </c>
      <c r="D4324">
        <v>0.97</v>
      </c>
      <c r="E4324">
        <v>40</v>
      </c>
      <c r="F4324">
        <v>96.77</v>
      </c>
      <c r="G4324">
        <v>12</v>
      </c>
      <c r="H4324">
        <v>3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1813</v>
      </c>
      <c r="R4324">
        <v>3904</v>
      </c>
      <c r="S4324">
        <v>5717</v>
      </c>
      <c r="T4324">
        <v>45.73</v>
      </c>
      <c r="U4324">
        <v>1.4481737E-2</v>
      </c>
      <c r="V4324">
        <v>3.2737397000000001E-2</v>
      </c>
      <c r="W4324">
        <v>40.9</v>
      </c>
    </row>
    <row r="4325" spans="1:23" x14ac:dyDescent="0.3">
      <c r="A4325">
        <v>129428</v>
      </c>
      <c r="B4325">
        <v>513</v>
      </c>
      <c r="C4325">
        <v>225000</v>
      </c>
      <c r="D4325">
        <v>0.97</v>
      </c>
      <c r="E4325">
        <v>40.49</v>
      </c>
      <c r="F4325">
        <v>96.07</v>
      </c>
      <c r="G4325">
        <v>12</v>
      </c>
      <c r="H4325">
        <v>21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1813</v>
      </c>
      <c r="R4325">
        <v>3904</v>
      </c>
      <c r="S4325">
        <v>5717</v>
      </c>
      <c r="T4325">
        <v>45.73</v>
      </c>
      <c r="U4325">
        <v>1.4481737E-2</v>
      </c>
      <c r="V4325">
        <v>3.2737397000000001E-2</v>
      </c>
      <c r="W4325">
        <v>40.9</v>
      </c>
    </row>
    <row r="4326" spans="1:23" x14ac:dyDescent="0.3">
      <c r="A4326">
        <v>129589</v>
      </c>
      <c r="B4326">
        <v>513</v>
      </c>
      <c r="C4326">
        <v>165933</v>
      </c>
      <c r="D4326">
        <v>0.97</v>
      </c>
      <c r="E4326">
        <v>40.9</v>
      </c>
      <c r="F4326">
        <v>87.22</v>
      </c>
      <c r="G4326">
        <v>12</v>
      </c>
      <c r="H4326">
        <v>40</v>
      </c>
      <c r="I4326">
        <v>1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1813</v>
      </c>
      <c r="R4326">
        <v>3904</v>
      </c>
      <c r="S4326">
        <v>5717</v>
      </c>
      <c r="T4326">
        <v>45.73</v>
      </c>
      <c r="U4326">
        <v>1.4481737E-2</v>
      </c>
      <c r="V4326">
        <v>3.2737397000000001E-2</v>
      </c>
      <c r="W4326">
        <v>40.9</v>
      </c>
    </row>
    <row r="4327" spans="1:23" x14ac:dyDescent="0.3">
      <c r="A4327">
        <v>129283</v>
      </c>
      <c r="B4327">
        <v>513</v>
      </c>
      <c r="C4327">
        <v>123000</v>
      </c>
      <c r="D4327">
        <v>0.97</v>
      </c>
      <c r="E4327">
        <v>41</v>
      </c>
      <c r="F4327">
        <v>100</v>
      </c>
      <c r="G4327">
        <v>12</v>
      </c>
      <c r="H4327">
        <v>44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1813</v>
      </c>
      <c r="R4327">
        <v>3904</v>
      </c>
      <c r="S4327">
        <v>5717</v>
      </c>
      <c r="T4327">
        <v>45.73</v>
      </c>
      <c r="U4327">
        <v>1.4481737E-2</v>
      </c>
      <c r="V4327">
        <v>3.2737397000000001E-2</v>
      </c>
      <c r="W4327">
        <v>40.9</v>
      </c>
    </row>
    <row r="4328" spans="1:23" x14ac:dyDescent="0.3">
      <c r="A4328">
        <v>129529</v>
      </c>
      <c r="B4328">
        <v>513</v>
      </c>
      <c r="C4328">
        <v>67997</v>
      </c>
      <c r="D4328">
        <v>0.97</v>
      </c>
      <c r="E4328">
        <v>41.38</v>
      </c>
      <c r="F4328">
        <v>97.51</v>
      </c>
      <c r="G4328">
        <v>11</v>
      </c>
      <c r="H4328">
        <v>81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1813</v>
      </c>
      <c r="R4328">
        <v>3904</v>
      </c>
      <c r="S4328">
        <v>5717</v>
      </c>
      <c r="T4328">
        <v>45.73</v>
      </c>
      <c r="U4328">
        <v>1.4481737E-2</v>
      </c>
      <c r="V4328">
        <v>3.2737397000000001E-2</v>
      </c>
      <c r="W4328">
        <v>40.9</v>
      </c>
    </row>
    <row r="4329" spans="1:23" x14ac:dyDescent="0.3">
      <c r="A4329">
        <v>129528</v>
      </c>
      <c r="B4329">
        <v>513</v>
      </c>
      <c r="C4329">
        <v>78470</v>
      </c>
      <c r="D4329">
        <v>0.97</v>
      </c>
      <c r="E4329">
        <v>41.45</v>
      </c>
      <c r="F4329">
        <v>86.66</v>
      </c>
      <c r="G4329">
        <v>12</v>
      </c>
      <c r="H4329">
        <v>57</v>
      </c>
      <c r="I4329">
        <v>1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1813</v>
      </c>
      <c r="R4329">
        <v>3904</v>
      </c>
      <c r="S4329">
        <v>5717</v>
      </c>
      <c r="T4329">
        <v>45.73</v>
      </c>
      <c r="U4329">
        <v>1.4481737E-2</v>
      </c>
      <c r="V4329">
        <v>3.2737397000000001E-2</v>
      </c>
      <c r="W4329">
        <v>40.9</v>
      </c>
    </row>
    <row r="4330" spans="1:23" x14ac:dyDescent="0.3">
      <c r="A4330">
        <v>129221</v>
      </c>
      <c r="B4330">
        <v>513</v>
      </c>
      <c r="C4330">
        <v>60321</v>
      </c>
      <c r="D4330">
        <v>0.97</v>
      </c>
      <c r="E4330">
        <v>42</v>
      </c>
      <c r="F4330">
        <v>100</v>
      </c>
      <c r="G4330">
        <v>11</v>
      </c>
      <c r="H4330">
        <v>21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1813</v>
      </c>
      <c r="R4330">
        <v>3904</v>
      </c>
      <c r="S4330">
        <v>5717</v>
      </c>
      <c r="T4330">
        <v>45.73</v>
      </c>
      <c r="U4330">
        <v>1.4481737E-2</v>
      </c>
      <c r="V4330">
        <v>3.2737397000000001E-2</v>
      </c>
      <c r="W4330">
        <v>40.9</v>
      </c>
    </row>
    <row r="4331" spans="1:23" x14ac:dyDescent="0.3">
      <c r="A4331">
        <v>129227</v>
      </c>
      <c r="B4331">
        <v>513</v>
      </c>
      <c r="C4331">
        <v>79294</v>
      </c>
      <c r="D4331">
        <v>0.97</v>
      </c>
      <c r="E4331">
        <v>42</v>
      </c>
      <c r="F4331">
        <v>96.61</v>
      </c>
      <c r="G4331">
        <v>12</v>
      </c>
      <c r="H4331">
        <v>21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1813</v>
      </c>
      <c r="R4331">
        <v>3904</v>
      </c>
      <c r="S4331">
        <v>5717</v>
      </c>
      <c r="T4331">
        <v>45.73</v>
      </c>
      <c r="U4331">
        <v>1.4481737E-2</v>
      </c>
      <c r="V4331">
        <v>3.2737397000000001E-2</v>
      </c>
      <c r="W4331">
        <v>40.9</v>
      </c>
    </row>
    <row r="4332" spans="1:23" x14ac:dyDescent="0.3">
      <c r="A4332">
        <v>129272</v>
      </c>
      <c r="B4332">
        <v>513</v>
      </c>
      <c r="C4332">
        <v>120276</v>
      </c>
      <c r="D4332">
        <v>0.97</v>
      </c>
      <c r="E4332">
        <v>42.23</v>
      </c>
      <c r="F4332">
        <v>96.85</v>
      </c>
      <c r="G4332">
        <v>14</v>
      </c>
      <c r="H4332">
        <v>26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1813</v>
      </c>
      <c r="R4332">
        <v>3904</v>
      </c>
      <c r="S4332">
        <v>5717</v>
      </c>
      <c r="T4332">
        <v>45.73</v>
      </c>
      <c r="U4332">
        <v>1.4481737E-2</v>
      </c>
      <c r="V4332">
        <v>3.2737397000000001E-2</v>
      </c>
      <c r="W4332">
        <v>40.9</v>
      </c>
    </row>
    <row r="4333" spans="1:23" x14ac:dyDescent="0.3">
      <c r="A4333">
        <v>129155</v>
      </c>
      <c r="B4333">
        <v>513</v>
      </c>
      <c r="C4333">
        <v>140500</v>
      </c>
      <c r="D4333">
        <v>0.97</v>
      </c>
      <c r="E4333">
        <v>42.5</v>
      </c>
      <c r="F4333">
        <v>100</v>
      </c>
      <c r="G4333">
        <v>12</v>
      </c>
      <c r="H4333">
        <v>25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1813</v>
      </c>
      <c r="R4333">
        <v>3904</v>
      </c>
      <c r="S4333">
        <v>5717</v>
      </c>
      <c r="T4333">
        <v>45.73</v>
      </c>
      <c r="U4333">
        <v>1.4481737E-2</v>
      </c>
      <c r="V4333">
        <v>3.2737397000000001E-2</v>
      </c>
      <c r="W4333">
        <v>40.9</v>
      </c>
    </row>
    <row r="4334" spans="1:23" x14ac:dyDescent="0.3">
      <c r="A4334">
        <v>753213</v>
      </c>
      <c r="B4334">
        <v>513</v>
      </c>
      <c r="C4334">
        <v>310748</v>
      </c>
      <c r="D4334">
        <v>0.97</v>
      </c>
      <c r="E4334">
        <v>42.79</v>
      </c>
      <c r="F4334">
        <v>33.19</v>
      </c>
      <c r="G4334">
        <v>10</v>
      </c>
      <c r="H4334">
        <v>1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1813</v>
      </c>
      <c r="R4334">
        <v>3904</v>
      </c>
      <c r="S4334">
        <v>5717</v>
      </c>
      <c r="T4334">
        <v>45.73</v>
      </c>
      <c r="U4334">
        <v>1.4481737E-2</v>
      </c>
      <c r="V4334">
        <v>3.2737397000000001E-2</v>
      </c>
      <c r="W4334">
        <v>40.9</v>
      </c>
    </row>
    <row r="4335" spans="1:23" x14ac:dyDescent="0.3">
      <c r="A4335">
        <v>130253</v>
      </c>
      <c r="B4335">
        <v>513</v>
      </c>
      <c r="C4335">
        <v>216192</v>
      </c>
      <c r="D4335">
        <v>0.97</v>
      </c>
      <c r="E4335">
        <v>44.06</v>
      </c>
      <c r="F4335">
        <v>100</v>
      </c>
      <c r="G4335">
        <v>12</v>
      </c>
      <c r="H4335">
        <v>15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1813</v>
      </c>
      <c r="R4335">
        <v>3904</v>
      </c>
      <c r="S4335">
        <v>5717</v>
      </c>
      <c r="T4335">
        <v>45.73</v>
      </c>
      <c r="U4335">
        <v>1.4481737E-2</v>
      </c>
      <c r="V4335">
        <v>3.2737397000000001E-2</v>
      </c>
      <c r="W4335">
        <v>40.9</v>
      </c>
    </row>
    <row r="4336" spans="1:23" x14ac:dyDescent="0.3">
      <c r="A4336">
        <v>129250</v>
      </c>
      <c r="B4336">
        <v>513</v>
      </c>
      <c r="C4336">
        <v>174589</v>
      </c>
      <c r="D4336">
        <v>0.97</v>
      </c>
      <c r="E4336">
        <v>44.75</v>
      </c>
      <c r="F4336">
        <v>69.56</v>
      </c>
      <c r="G4336">
        <v>12</v>
      </c>
      <c r="H4336">
        <v>25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1813</v>
      </c>
      <c r="R4336">
        <v>3904</v>
      </c>
      <c r="S4336">
        <v>5717</v>
      </c>
      <c r="T4336">
        <v>45.73</v>
      </c>
      <c r="U4336">
        <v>1.4481737E-2</v>
      </c>
      <c r="V4336">
        <v>3.2737397000000001E-2</v>
      </c>
      <c r="W4336">
        <v>40.9</v>
      </c>
    </row>
    <row r="4337" spans="1:23" x14ac:dyDescent="0.3">
      <c r="A4337">
        <v>129252</v>
      </c>
      <c r="B4337">
        <v>513</v>
      </c>
      <c r="C4337">
        <v>444235</v>
      </c>
      <c r="D4337">
        <v>0.97</v>
      </c>
      <c r="E4337">
        <v>45</v>
      </c>
      <c r="F4337">
        <v>100</v>
      </c>
      <c r="G4337">
        <v>12</v>
      </c>
      <c r="H4337">
        <v>26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1813</v>
      </c>
      <c r="R4337">
        <v>3904</v>
      </c>
      <c r="S4337">
        <v>5717</v>
      </c>
      <c r="T4337">
        <v>45.73</v>
      </c>
      <c r="U4337">
        <v>1.4481737E-2</v>
      </c>
      <c r="V4337">
        <v>3.2737397000000001E-2</v>
      </c>
      <c r="W4337">
        <v>40.9</v>
      </c>
    </row>
    <row r="4338" spans="1:23" x14ac:dyDescent="0.3">
      <c r="A4338">
        <v>129748</v>
      </c>
      <c r="B4338">
        <v>513</v>
      </c>
      <c r="C4338">
        <v>381068</v>
      </c>
      <c r="D4338">
        <v>0.97</v>
      </c>
      <c r="E4338">
        <v>45</v>
      </c>
      <c r="F4338">
        <v>97.16</v>
      </c>
      <c r="G4338">
        <v>12</v>
      </c>
      <c r="H4338">
        <v>6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1813</v>
      </c>
      <c r="R4338">
        <v>3904</v>
      </c>
      <c r="S4338">
        <v>5717</v>
      </c>
      <c r="T4338">
        <v>45.73</v>
      </c>
      <c r="U4338">
        <v>1.4481737E-2</v>
      </c>
      <c r="V4338">
        <v>3.2737397000000001E-2</v>
      </c>
      <c r="W4338">
        <v>40.9</v>
      </c>
    </row>
    <row r="4339" spans="1:23" x14ac:dyDescent="0.3">
      <c r="A4339">
        <v>129251</v>
      </c>
      <c r="B4339">
        <v>513</v>
      </c>
      <c r="C4339">
        <v>298207</v>
      </c>
      <c r="D4339">
        <v>0.97</v>
      </c>
      <c r="E4339">
        <v>46.09</v>
      </c>
      <c r="F4339">
        <v>69.81</v>
      </c>
      <c r="G4339">
        <v>12</v>
      </c>
      <c r="H4339">
        <v>27</v>
      </c>
      <c r="I4339">
        <v>1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1813</v>
      </c>
      <c r="R4339">
        <v>3904</v>
      </c>
      <c r="S4339">
        <v>5717</v>
      </c>
      <c r="T4339">
        <v>45.73</v>
      </c>
      <c r="U4339">
        <v>1.4481737E-2</v>
      </c>
      <c r="V4339">
        <v>3.2737397000000001E-2</v>
      </c>
      <c r="W4339">
        <v>40.9</v>
      </c>
    </row>
    <row r="4340" spans="1:23" x14ac:dyDescent="0.3">
      <c r="A4340">
        <v>129441</v>
      </c>
      <c r="B4340">
        <v>513</v>
      </c>
      <c r="C4340">
        <v>189000</v>
      </c>
      <c r="D4340">
        <v>0.97</v>
      </c>
      <c r="E4340">
        <v>46.42</v>
      </c>
      <c r="F4340">
        <v>97.78</v>
      </c>
      <c r="G4340">
        <v>12</v>
      </c>
      <c r="H4340">
        <v>25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1813</v>
      </c>
      <c r="R4340">
        <v>3904</v>
      </c>
      <c r="S4340">
        <v>5717</v>
      </c>
      <c r="T4340">
        <v>45.73</v>
      </c>
      <c r="U4340">
        <v>1.4481737E-2</v>
      </c>
      <c r="V4340">
        <v>3.2737397000000001E-2</v>
      </c>
      <c r="W4340">
        <v>40.9</v>
      </c>
    </row>
    <row r="4341" spans="1:23" x14ac:dyDescent="0.3">
      <c r="A4341">
        <v>129211</v>
      </c>
      <c r="B4341">
        <v>513</v>
      </c>
      <c r="C4341">
        <v>342014</v>
      </c>
      <c r="D4341">
        <v>0.97</v>
      </c>
      <c r="E4341">
        <v>46.99</v>
      </c>
      <c r="F4341">
        <v>100</v>
      </c>
      <c r="G4341">
        <v>12</v>
      </c>
      <c r="H4341">
        <v>18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1813</v>
      </c>
      <c r="R4341">
        <v>3904</v>
      </c>
      <c r="S4341">
        <v>5717</v>
      </c>
      <c r="T4341">
        <v>45.73</v>
      </c>
      <c r="U4341">
        <v>1.4481737E-2</v>
      </c>
      <c r="V4341">
        <v>3.2737397000000001E-2</v>
      </c>
      <c r="W4341">
        <v>40.9</v>
      </c>
    </row>
    <row r="4342" spans="1:23" x14ac:dyDescent="0.3">
      <c r="A4342">
        <v>129212</v>
      </c>
      <c r="B4342">
        <v>513</v>
      </c>
      <c r="C4342">
        <v>167233</v>
      </c>
      <c r="D4342">
        <v>0.97</v>
      </c>
      <c r="E4342">
        <v>47.34</v>
      </c>
      <c r="F4342">
        <v>97.03</v>
      </c>
      <c r="G4342">
        <v>12</v>
      </c>
      <c r="H4342">
        <v>25</v>
      </c>
      <c r="I4342">
        <v>1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1813</v>
      </c>
      <c r="R4342">
        <v>3904</v>
      </c>
      <c r="S4342">
        <v>5717</v>
      </c>
      <c r="T4342">
        <v>45.73</v>
      </c>
      <c r="U4342">
        <v>1.4481737E-2</v>
      </c>
      <c r="V4342">
        <v>3.2737397000000001E-2</v>
      </c>
      <c r="W4342">
        <v>40.9</v>
      </c>
    </row>
    <row r="4343" spans="1:23" x14ac:dyDescent="0.3">
      <c r="A4343">
        <v>129278</v>
      </c>
      <c r="B4343">
        <v>513</v>
      </c>
      <c r="C4343">
        <v>201657</v>
      </c>
      <c r="D4343">
        <v>0.97</v>
      </c>
      <c r="E4343">
        <v>49.68</v>
      </c>
      <c r="F4343">
        <v>97.32</v>
      </c>
      <c r="G4343">
        <v>12</v>
      </c>
      <c r="H4343">
        <v>29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1813</v>
      </c>
      <c r="R4343">
        <v>3904</v>
      </c>
      <c r="S4343">
        <v>5717</v>
      </c>
      <c r="T4343">
        <v>45.73</v>
      </c>
      <c r="U4343">
        <v>1.4481737E-2</v>
      </c>
      <c r="V4343">
        <v>3.2737397000000001E-2</v>
      </c>
      <c r="W4343">
        <v>40.9</v>
      </c>
    </row>
    <row r="4344" spans="1:23" x14ac:dyDescent="0.3">
      <c r="A4344">
        <v>129223</v>
      </c>
      <c r="B4344">
        <v>513</v>
      </c>
      <c r="C4344">
        <v>214029</v>
      </c>
      <c r="D4344">
        <v>0.97</v>
      </c>
      <c r="E4344">
        <v>53.5</v>
      </c>
      <c r="F4344">
        <v>98.34</v>
      </c>
      <c r="G4344">
        <v>12</v>
      </c>
      <c r="H4344">
        <v>37</v>
      </c>
      <c r="I4344">
        <v>1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1813</v>
      </c>
      <c r="R4344">
        <v>3904</v>
      </c>
      <c r="S4344">
        <v>5717</v>
      </c>
      <c r="T4344">
        <v>45.73</v>
      </c>
      <c r="U4344">
        <v>1.4481737E-2</v>
      </c>
      <c r="V4344">
        <v>3.2737397000000001E-2</v>
      </c>
      <c r="W4344">
        <v>40.9</v>
      </c>
    </row>
    <row r="4345" spans="1:23" x14ac:dyDescent="0.3">
      <c r="A4345">
        <v>806613</v>
      </c>
      <c r="B4345">
        <v>513</v>
      </c>
      <c r="C4345">
        <v>393926</v>
      </c>
      <c r="D4345">
        <v>0.97</v>
      </c>
      <c r="E4345">
        <v>55</v>
      </c>
      <c r="F4345">
        <v>54.88</v>
      </c>
      <c r="G4345">
        <v>12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1813</v>
      </c>
      <c r="R4345">
        <v>3904</v>
      </c>
      <c r="S4345">
        <v>5717</v>
      </c>
      <c r="T4345">
        <v>45.73</v>
      </c>
      <c r="U4345">
        <v>1.4481737E-2</v>
      </c>
      <c r="V4345">
        <v>3.2737397000000001E-2</v>
      </c>
      <c r="W4345">
        <v>40.9</v>
      </c>
    </row>
    <row r="4346" spans="1:23" x14ac:dyDescent="0.3">
      <c r="A4346">
        <v>129744</v>
      </c>
      <c r="B4346">
        <v>513</v>
      </c>
      <c r="C4346">
        <v>156686</v>
      </c>
      <c r="D4346">
        <v>0.97</v>
      </c>
      <c r="E4346">
        <v>55.56</v>
      </c>
      <c r="F4346">
        <v>51.34</v>
      </c>
      <c r="G4346">
        <v>11</v>
      </c>
      <c r="H4346">
        <v>16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1813</v>
      </c>
      <c r="R4346">
        <v>3904</v>
      </c>
      <c r="S4346">
        <v>5717</v>
      </c>
      <c r="T4346">
        <v>45.73</v>
      </c>
      <c r="U4346">
        <v>1.4481737E-2</v>
      </c>
      <c r="V4346">
        <v>3.2737397000000001E-2</v>
      </c>
      <c r="W4346">
        <v>40.9</v>
      </c>
    </row>
    <row r="4347" spans="1:23" x14ac:dyDescent="0.3">
      <c r="A4347">
        <v>246985</v>
      </c>
      <c r="B4347">
        <v>514</v>
      </c>
      <c r="C4347">
        <v>103529</v>
      </c>
      <c r="D4347">
        <v>2.38</v>
      </c>
      <c r="E4347">
        <v>41.72</v>
      </c>
      <c r="F4347">
        <v>86.63</v>
      </c>
      <c r="G4347">
        <v>6</v>
      </c>
      <c r="H4347">
        <v>31</v>
      </c>
      <c r="I4347">
        <v>1</v>
      </c>
      <c r="J4347">
        <v>1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1</v>
      </c>
      <c r="Q4347">
        <v>684</v>
      </c>
      <c r="R4347">
        <v>1419</v>
      </c>
      <c r="S4347">
        <v>2103</v>
      </c>
      <c r="T4347">
        <v>22.71</v>
      </c>
      <c r="U4347">
        <v>1.03E-2</v>
      </c>
      <c r="V4347">
        <v>3.78E-2</v>
      </c>
      <c r="W4347">
        <v>41.72</v>
      </c>
    </row>
    <row r="4348" spans="1:23" x14ac:dyDescent="0.3">
      <c r="A4348">
        <v>247478</v>
      </c>
      <c r="B4348">
        <v>514</v>
      </c>
      <c r="C4348">
        <v>6600</v>
      </c>
      <c r="D4348">
        <v>2.38</v>
      </c>
      <c r="E4348">
        <v>31.22</v>
      </c>
      <c r="F4348">
        <v>72.73</v>
      </c>
      <c r="G4348">
        <v>2</v>
      </c>
      <c r="H4348">
        <v>42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684</v>
      </c>
      <c r="R4348">
        <v>1419</v>
      </c>
      <c r="S4348">
        <v>2103</v>
      </c>
      <c r="T4348">
        <v>22.71</v>
      </c>
      <c r="U4348">
        <v>1.029615E-2</v>
      </c>
      <c r="V4348">
        <v>3.7807737000000001E-2</v>
      </c>
      <c r="W4348">
        <v>41.72</v>
      </c>
    </row>
    <row r="4349" spans="1:23" x14ac:dyDescent="0.3">
      <c r="A4349">
        <v>246995</v>
      </c>
      <c r="B4349">
        <v>514</v>
      </c>
      <c r="C4349">
        <v>33600</v>
      </c>
      <c r="D4349">
        <v>2.38</v>
      </c>
      <c r="E4349">
        <v>33</v>
      </c>
      <c r="F4349">
        <v>100</v>
      </c>
      <c r="G4349">
        <v>3</v>
      </c>
      <c r="H4349">
        <v>30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684</v>
      </c>
      <c r="R4349">
        <v>1419</v>
      </c>
      <c r="S4349">
        <v>2103</v>
      </c>
      <c r="T4349">
        <v>22.71</v>
      </c>
      <c r="U4349">
        <v>1.029615E-2</v>
      </c>
      <c r="V4349">
        <v>3.7807737000000001E-2</v>
      </c>
      <c r="W4349">
        <v>41.72</v>
      </c>
    </row>
    <row r="4350" spans="1:23" x14ac:dyDescent="0.3">
      <c r="A4350">
        <v>256473</v>
      </c>
      <c r="B4350">
        <v>514</v>
      </c>
      <c r="C4350">
        <v>88338</v>
      </c>
      <c r="D4350">
        <v>2.38</v>
      </c>
      <c r="E4350">
        <v>45</v>
      </c>
      <c r="F4350">
        <v>79.150000000000006</v>
      </c>
      <c r="G4350">
        <v>6</v>
      </c>
      <c r="H4350">
        <v>37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684</v>
      </c>
      <c r="R4350">
        <v>1419</v>
      </c>
      <c r="S4350">
        <v>2103</v>
      </c>
      <c r="T4350">
        <v>22.71</v>
      </c>
      <c r="U4350">
        <v>1.029615E-2</v>
      </c>
      <c r="V4350">
        <v>3.7807737000000001E-2</v>
      </c>
      <c r="W4350">
        <v>41.72</v>
      </c>
    </row>
    <row r="4351" spans="1:23" x14ac:dyDescent="0.3">
      <c r="A4351">
        <v>246972</v>
      </c>
      <c r="B4351">
        <v>514</v>
      </c>
      <c r="C4351">
        <v>343421</v>
      </c>
      <c r="D4351">
        <v>2.38</v>
      </c>
      <c r="E4351">
        <v>50.98</v>
      </c>
      <c r="F4351">
        <v>97.89</v>
      </c>
      <c r="G4351">
        <v>19</v>
      </c>
      <c r="H4351">
        <v>22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684</v>
      </c>
      <c r="R4351">
        <v>1419</v>
      </c>
      <c r="S4351">
        <v>2103</v>
      </c>
      <c r="T4351">
        <v>22.71</v>
      </c>
      <c r="U4351">
        <v>1.029615E-2</v>
      </c>
      <c r="V4351">
        <v>3.7807737000000001E-2</v>
      </c>
      <c r="W4351">
        <v>41.72</v>
      </c>
    </row>
    <row r="4352" spans="1:23" x14ac:dyDescent="0.3">
      <c r="A4352">
        <v>254216</v>
      </c>
      <c r="B4352">
        <v>514</v>
      </c>
      <c r="C4352">
        <v>32450</v>
      </c>
      <c r="D4352">
        <v>2.38</v>
      </c>
      <c r="E4352">
        <v>51</v>
      </c>
      <c r="F4352">
        <v>86.4</v>
      </c>
      <c r="G4352">
        <v>3</v>
      </c>
      <c r="H4352">
        <v>15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684</v>
      </c>
      <c r="R4352">
        <v>1419</v>
      </c>
      <c r="S4352">
        <v>2103</v>
      </c>
      <c r="T4352">
        <v>22.71</v>
      </c>
      <c r="U4352">
        <v>1.029615E-2</v>
      </c>
      <c r="V4352">
        <v>3.7807737000000001E-2</v>
      </c>
      <c r="W4352">
        <v>41.72</v>
      </c>
    </row>
    <row r="4353" spans="1:23" x14ac:dyDescent="0.3">
      <c r="A4353">
        <v>354171</v>
      </c>
      <c r="B4353">
        <v>515</v>
      </c>
      <c r="C4353">
        <v>50000</v>
      </c>
      <c r="D4353">
        <v>1.77</v>
      </c>
      <c r="E4353">
        <v>42</v>
      </c>
      <c r="F4353">
        <v>91.34</v>
      </c>
      <c r="G4353">
        <v>11</v>
      </c>
      <c r="H4353">
        <v>62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744</v>
      </c>
      <c r="R4353">
        <v>1402</v>
      </c>
      <c r="S4353">
        <v>2146</v>
      </c>
      <c r="T4353">
        <v>22.71</v>
      </c>
      <c r="U4353">
        <v>1.03E-2</v>
      </c>
      <c r="V4353">
        <v>3.78E-2</v>
      </c>
      <c r="W4353">
        <v>27.175000000000001</v>
      </c>
    </row>
    <row r="4354" spans="1:23" x14ac:dyDescent="0.3">
      <c r="A4354">
        <v>313321</v>
      </c>
      <c r="B4354">
        <v>515</v>
      </c>
      <c r="C4354">
        <v>19375</v>
      </c>
      <c r="D4354">
        <v>1.77</v>
      </c>
      <c r="E4354">
        <v>13.26</v>
      </c>
      <c r="F4354">
        <v>55.63</v>
      </c>
      <c r="G4354">
        <v>5</v>
      </c>
      <c r="H4354">
        <v>21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744</v>
      </c>
      <c r="R4354">
        <v>1402</v>
      </c>
      <c r="S4354">
        <v>2146</v>
      </c>
      <c r="T4354">
        <v>22.71</v>
      </c>
      <c r="U4354">
        <v>1.029615E-2</v>
      </c>
      <c r="V4354">
        <v>3.7807737000000001E-2</v>
      </c>
      <c r="W4354">
        <v>27.175000000000001</v>
      </c>
    </row>
    <row r="4355" spans="1:23" x14ac:dyDescent="0.3">
      <c r="A4355">
        <v>313296</v>
      </c>
      <c r="B4355">
        <v>515</v>
      </c>
      <c r="C4355">
        <v>79670</v>
      </c>
      <c r="D4355">
        <v>1.77</v>
      </c>
      <c r="E4355">
        <v>19.100000000000001</v>
      </c>
      <c r="F4355">
        <v>87.75</v>
      </c>
      <c r="G4355">
        <v>6</v>
      </c>
      <c r="H4355">
        <v>78</v>
      </c>
      <c r="I4355">
        <v>1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744</v>
      </c>
      <c r="R4355">
        <v>1402</v>
      </c>
      <c r="S4355">
        <v>2146</v>
      </c>
      <c r="T4355">
        <v>22.71</v>
      </c>
      <c r="U4355">
        <v>1.029615E-2</v>
      </c>
      <c r="V4355">
        <v>3.7807737000000001E-2</v>
      </c>
      <c r="W4355">
        <v>27.175000000000001</v>
      </c>
    </row>
    <row r="4356" spans="1:23" x14ac:dyDescent="0.3">
      <c r="A4356">
        <v>103311</v>
      </c>
      <c r="B4356">
        <v>515</v>
      </c>
      <c r="C4356">
        <v>8963</v>
      </c>
      <c r="D4356">
        <v>1.77</v>
      </c>
      <c r="E4356">
        <v>19.8</v>
      </c>
      <c r="F4356">
        <v>100</v>
      </c>
      <c r="G4356">
        <v>1</v>
      </c>
      <c r="H4356">
        <v>45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744</v>
      </c>
      <c r="R4356">
        <v>1402</v>
      </c>
      <c r="S4356">
        <v>2146</v>
      </c>
      <c r="T4356">
        <v>22.71</v>
      </c>
      <c r="U4356">
        <v>1.029615E-2</v>
      </c>
      <c r="V4356">
        <v>3.7807737000000001E-2</v>
      </c>
      <c r="W4356">
        <v>27.175000000000001</v>
      </c>
    </row>
    <row r="4357" spans="1:23" x14ac:dyDescent="0.3">
      <c r="A4357">
        <v>313380</v>
      </c>
      <c r="B4357">
        <v>515</v>
      </c>
      <c r="C4357">
        <v>29922</v>
      </c>
      <c r="D4357">
        <v>1.77</v>
      </c>
      <c r="E4357">
        <v>19.8</v>
      </c>
      <c r="F4357">
        <v>94.32</v>
      </c>
      <c r="G4357">
        <v>3</v>
      </c>
      <c r="H4357">
        <v>24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744</v>
      </c>
      <c r="R4357">
        <v>1402</v>
      </c>
      <c r="S4357">
        <v>2146</v>
      </c>
      <c r="T4357">
        <v>22.71</v>
      </c>
      <c r="U4357">
        <v>1.029615E-2</v>
      </c>
      <c r="V4357">
        <v>3.7807737000000001E-2</v>
      </c>
      <c r="W4357">
        <v>27.175000000000001</v>
      </c>
    </row>
    <row r="4358" spans="1:23" x14ac:dyDescent="0.3">
      <c r="A4358">
        <v>314124</v>
      </c>
      <c r="B4358">
        <v>515</v>
      </c>
      <c r="C4358">
        <v>10400</v>
      </c>
      <c r="D4358">
        <v>1.77</v>
      </c>
      <c r="E4358">
        <v>19.8</v>
      </c>
      <c r="F4358">
        <v>100</v>
      </c>
      <c r="G4358">
        <v>2</v>
      </c>
      <c r="H4358">
        <v>47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744</v>
      </c>
      <c r="R4358">
        <v>1402</v>
      </c>
      <c r="S4358">
        <v>2146</v>
      </c>
      <c r="T4358">
        <v>22.71</v>
      </c>
      <c r="U4358">
        <v>1.029615E-2</v>
      </c>
      <c r="V4358">
        <v>3.7807737000000001E-2</v>
      </c>
      <c r="W4358">
        <v>27.175000000000001</v>
      </c>
    </row>
    <row r="4359" spans="1:23" x14ac:dyDescent="0.3">
      <c r="A4359">
        <v>313253</v>
      </c>
      <c r="B4359">
        <v>515</v>
      </c>
      <c r="C4359">
        <v>81273</v>
      </c>
      <c r="D4359">
        <v>1.77</v>
      </c>
      <c r="E4359">
        <v>22.06</v>
      </c>
      <c r="F4359">
        <v>47.54</v>
      </c>
      <c r="G4359">
        <v>12</v>
      </c>
      <c r="H4359">
        <v>80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744</v>
      </c>
      <c r="R4359">
        <v>1402</v>
      </c>
      <c r="S4359">
        <v>2146</v>
      </c>
      <c r="T4359">
        <v>22.71</v>
      </c>
      <c r="U4359">
        <v>1.029615E-2</v>
      </c>
      <c r="V4359">
        <v>3.7807737000000001E-2</v>
      </c>
      <c r="W4359">
        <v>27.175000000000001</v>
      </c>
    </row>
    <row r="4360" spans="1:23" x14ac:dyDescent="0.3">
      <c r="A4360">
        <v>624505</v>
      </c>
      <c r="B4360">
        <v>515</v>
      </c>
      <c r="C4360">
        <v>40000</v>
      </c>
      <c r="D4360">
        <v>1.77</v>
      </c>
      <c r="E4360">
        <v>24.74</v>
      </c>
      <c r="F4360">
        <v>87.25</v>
      </c>
      <c r="G4360">
        <v>4</v>
      </c>
      <c r="H4360">
        <v>47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744</v>
      </c>
      <c r="R4360">
        <v>1402</v>
      </c>
      <c r="S4360">
        <v>2146</v>
      </c>
      <c r="T4360">
        <v>22.71</v>
      </c>
      <c r="U4360">
        <v>1.029615E-2</v>
      </c>
      <c r="V4360">
        <v>3.7807737000000001E-2</v>
      </c>
      <c r="W4360">
        <v>27.175000000000001</v>
      </c>
    </row>
    <row r="4361" spans="1:23" x14ac:dyDescent="0.3">
      <c r="A4361">
        <v>35335</v>
      </c>
      <c r="B4361">
        <v>515</v>
      </c>
      <c r="C4361">
        <v>38325</v>
      </c>
      <c r="D4361">
        <v>1.77</v>
      </c>
      <c r="E4361">
        <v>26.4</v>
      </c>
      <c r="F4361">
        <v>97.8</v>
      </c>
      <c r="G4361">
        <v>4</v>
      </c>
      <c r="H4361">
        <v>111</v>
      </c>
      <c r="I4361">
        <v>1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744</v>
      </c>
      <c r="R4361">
        <v>1402</v>
      </c>
      <c r="S4361">
        <v>2146</v>
      </c>
      <c r="T4361">
        <v>22.71</v>
      </c>
      <c r="U4361">
        <v>1.029615E-2</v>
      </c>
      <c r="V4361">
        <v>3.7807737000000001E-2</v>
      </c>
      <c r="W4361">
        <v>27.175000000000001</v>
      </c>
    </row>
    <row r="4362" spans="1:23" x14ac:dyDescent="0.3">
      <c r="A4362">
        <v>313242</v>
      </c>
      <c r="B4362">
        <v>515</v>
      </c>
      <c r="C4362">
        <v>277000</v>
      </c>
      <c r="D4362">
        <v>1.77</v>
      </c>
      <c r="E4362">
        <v>27.95</v>
      </c>
      <c r="F4362">
        <v>65.94</v>
      </c>
      <c r="G4362">
        <v>20</v>
      </c>
      <c r="H4362">
        <v>25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744</v>
      </c>
      <c r="R4362">
        <v>1402</v>
      </c>
      <c r="S4362">
        <v>2146</v>
      </c>
      <c r="T4362">
        <v>22.71</v>
      </c>
      <c r="U4362">
        <v>1.029615E-2</v>
      </c>
      <c r="V4362">
        <v>3.7807737000000001E-2</v>
      </c>
      <c r="W4362">
        <v>27.175000000000001</v>
      </c>
    </row>
    <row r="4363" spans="1:23" x14ac:dyDescent="0.3">
      <c r="A4363">
        <v>313254</v>
      </c>
      <c r="B4363">
        <v>515</v>
      </c>
      <c r="C4363">
        <v>223475</v>
      </c>
      <c r="D4363">
        <v>1.77</v>
      </c>
      <c r="E4363">
        <v>30.9</v>
      </c>
      <c r="F4363">
        <v>74.08</v>
      </c>
      <c r="G4363">
        <v>14</v>
      </c>
      <c r="H4363">
        <v>82</v>
      </c>
      <c r="I4363">
        <v>1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744</v>
      </c>
      <c r="R4363">
        <v>1402</v>
      </c>
      <c r="S4363">
        <v>2146</v>
      </c>
      <c r="T4363">
        <v>22.71</v>
      </c>
      <c r="U4363">
        <v>1.029615E-2</v>
      </c>
      <c r="V4363">
        <v>3.7807737000000001E-2</v>
      </c>
      <c r="W4363">
        <v>27.175000000000001</v>
      </c>
    </row>
    <row r="4364" spans="1:23" x14ac:dyDescent="0.3">
      <c r="A4364">
        <v>313239</v>
      </c>
      <c r="B4364">
        <v>515</v>
      </c>
      <c r="C4364">
        <v>447159</v>
      </c>
      <c r="D4364">
        <v>1.77</v>
      </c>
      <c r="E4364">
        <v>31.42</v>
      </c>
      <c r="F4364">
        <v>87.96</v>
      </c>
      <c r="G4364">
        <v>22</v>
      </c>
      <c r="H4364">
        <v>38</v>
      </c>
      <c r="I4364">
        <v>1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744</v>
      </c>
      <c r="R4364">
        <v>1402</v>
      </c>
      <c r="S4364">
        <v>2146</v>
      </c>
      <c r="T4364">
        <v>22.71</v>
      </c>
      <c r="U4364">
        <v>1.029615E-2</v>
      </c>
      <c r="V4364">
        <v>3.7807737000000001E-2</v>
      </c>
      <c r="W4364">
        <v>27.175000000000001</v>
      </c>
    </row>
    <row r="4365" spans="1:23" x14ac:dyDescent="0.3">
      <c r="A4365">
        <v>313235</v>
      </c>
      <c r="B4365">
        <v>515</v>
      </c>
      <c r="C4365">
        <v>338905</v>
      </c>
      <c r="D4365">
        <v>1.77</v>
      </c>
      <c r="E4365">
        <v>32.299999999999997</v>
      </c>
      <c r="F4365">
        <v>86.38</v>
      </c>
      <c r="G4365">
        <v>24</v>
      </c>
      <c r="H4365">
        <v>33</v>
      </c>
      <c r="I4365">
        <v>1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744</v>
      </c>
      <c r="R4365">
        <v>1402</v>
      </c>
      <c r="S4365">
        <v>2146</v>
      </c>
      <c r="T4365">
        <v>22.71</v>
      </c>
      <c r="U4365">
        <v>1.029615E-2</v>
      </c>
      <c r="V4365">
        <v>3.7807737000000001E-2</v>
      </c>
      <c r="W4365">
        <v>27.175000000000001</v>
      </c>
    </row>
    <row r="4366" spans="1:23" x14ac:dyDescent="0.3">
      <c r="A4366">
        <v>313229</v>
      </c>
      <c r="B4366">
        <v>515</v>
      </c>
      <c r="C4366">
        <v>559392</v>
      </c>
      <c r="D4366">
        <v>1.77</v>
      </c>
      <c r="E4366">
        <v>33.090000000000003</v>
      </c>
      <c r="F4366">
        <v>84.75</v>
      </c>
      <c r="G4366">
        <v>34</v>
      </c>
      <c r="H4366">
        <v>18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744</v>
      </c>
      <c r="R4366">
        <v>1402</v>
      </c>
      <c r="S4366">
        <v>2146</v>
      </c>
      <c r="T4366">
        <v>22.71</v>
      </c>
      <c r="U4366">
        <v>1.029615E-2</v>
      </c>
      <c r="V4366">
        <v>3.7807737000000001E-2</v>
      </c>
      <c r="W4366">
        <v>27.175000000000001</v>
      </c>
    </row>
    <row r="4367" spans="1:23" x14ac:dyDescent="0.3">
      <c r="A4367">
        <v>313294</v>
      </c>
      <c r="B4367">
        <v>515</v>
      </c>
      <c r="C4367">
        <v>68031</v>
      </c>
      <c r="D4367">
        <v>1.77</v>
      </c>
      <c r="E4367">
        <v>36</v>
      </c>
      <c r="F4367">
        <v>91.74</v>
      </c>
      <c r="G4367">
        <v>6</v>
      </c>
      <c r="H4367">
        <v>21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744</v>
      </c>
      <c r="R4367">
        <v>1402</v>
      </c>
      <c r="S4367">
        <v>2146</v>
      </c>
      <c r="T4367">
        <v>22.71</v>
      </c>
      <c r="U4367">
        <v>1.029615E-2</v>
      </c>
      <c r="V4367">
        <v>3.7807737000000001E-2</v>
      </c>
      <c r="W4367">
        <v>27.175000000000001</v>
      </c>
    </row>
    <row r="4368" spans="1:23" x14ac:dyDescent="0.3">
      <c r="A4368">
        <v>314127</v>
      </c>
      <c r="B4368">
        <v>515</v>
      </c>
      <c r="C4368">
        <v>21000</v>
      </c>
      <c r="D4368">
        <v>1.77</v>
      </c>
      <c r="E4368">
        <v>36</v>
      </c>
      <c r="F4368">
        <v>7.14</v>
      </c>
      <c r="G4368">
        <v>4</v>
      </c>
      <c r="H4368">
        <v>79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744</v>
      </c>
      <c r="R4368">
        <v>1402</v>
      </c>
      <c r="S4368">
        <v>2146</v>
      </c>
      <c r="T4368">
        <v>22.71</v>
      </c>
      <c r="U4368">
        <v>1.029615E-2</v>
      </c>
      <c r="V4368">
        <v>3.7807737000000001E-2</v>
      </c>
      <c r="W4368">
        <v>27.175000000000001</v>
      </c>
    </row>
    <row r="4369" spans="1:23" x14ac:dyDescent="0.3">
      <c r="A4369">
        <v>596446</v>
      </c>
      <c r="B4369">
        <v>515</v>
      </c>
      <c r="C4369">
        <v>48161</v>
      </c>
      <c r="D4369">
        <v>1.77</v>
      </c>
      <c r="E4369">
        <v>45</v>
      </c>
      <c r="F4369">
        <v>84.18</v>
      </c>
      <c r="G4369">
        <v>4</v>
      </c>
      <c r="H4369">
        <v>62</v>
      </c>
      <c r="I4369">
        <v>1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744</v>
      </c>
      <c r="R4369">
        <v>1402</v>
      </c>
      <c r="S4369">
        <v>2146</v>
      </c>
      <c r="T4369">
        <v>22.71</v>
      </c>
      <c r="U4369">
        <v>1.029615E-2</v>
      </c>
      <c r="V4369">
        <v>3.7807737000000001E-2</v>
      </c>
      <c r="W4369">
        <v>27.175000000000001</v>
      </c>
    </row>
    <row r="4370" spans="1:23" x14ac:dyDescent="0.3">
      <c r="A4370">
        <v>247396</v>
      </c>
      <c r="B4370">
        <v>516</v>
      </c>
      <c r="C4370">
        <v>605942</v>
      </c>
      <c r="D4370">
        <v>2.38</v>
      </c>
      <c r="E4370">
        <v>42</v>
      </c>
      <c r="F4370">
        <v>100</v>
      </c>
      <c r="G4370">
        <v>28</v>
      </c>
      <c r="H4370">
        <v>38</v>
      </c>
      <c r="I4370">
        <v>1</v>
      </c>
      <c r="J4370">
        <v>1</v>
      </c>
      <c r="K4370">
        <v>0</v>
      </c>
      <c r="L4370">
        <v>0</v>
      </c>
      <c r="M4370">
        <v>1</v>
      </c>
      <c r="N4370">
        <v>1</v>
      </c>
      <c r="O4370">
        <v>0</v>
      </c>
      <c r="P4370">
        <v>1</v>
      </c>
      <c r="Q4370">
        <v>684</v>
      </c>
      <c r="R4370">
        <v>1419</v>
      </c>
      <c r="S4370">
        <v>2103</v>
      </c>
      <c r="T4370">
        <v>22.71</v>
      </c>
      <c r="U4370">
        <v>1.03E-2</v>
      </c>
      <c r="V4370">
        <v>3.78E-2</v>
      </c>
      <c r="W4370">
        <v>40.664999999999999</v>
      </c>
    </row>
    <row r="4371" spans="1:23" x14ac:dyDescent="0.3">
      <c r="A4371">
        <v>247390</v>
      </c>
      <c r="B4371">
        <v>516</v>
      </c>
      <c r="C4371">
        <v>484154</v>
      </c>
      <c r="D4371">
        <v>2.38</v>
      </c>
      <c r="E4371">
        <v>31.97</v>
      </c>
      <c r="F4371">
        <v>71.5</v>
      </c>
      <c r="G4371">
        <v>21</v>
      </c>
      <c r="H4371">
        <v>37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684</v>
      </c>
      <c r="R4371">
        <v>1419</v>
      </c>
      <c r="S4371">
        <v>2103</v>
      </c>
      <c r="T4371">
        <v>22.71</v>
      </c>
      <c r="U4371">
        <v>1.029615E-2</v>
      </c>
      <c r="V4371">
        <v>3.7807737000000001E-2</v>
      </c>
      <c r="W4371">
        <v>40.664999999999999</v>
      </c>
    </row>
    <row r="4372" spans="1:23" x14ac:dyDescent="0.3">
      <c r="A4372">
        <v>27050</v>
      </c>
      <c r="B4372">
        <v>516</v>
      </c>
      <c r="C4372">
        <v>50000</v>
      </c>
      <c r="D4372">
        <v>2.38</v>
      </c>
      <c r="E4372">
        <v>33</v>
      </c>
      <c r="F4372">
        <v>95.6</v>
      </c>
      <c r="G4372">
        <v>4</v>
      </c>
      <c r="H4372">
        <v>42</v>
      </c>
      <c r="I4372">
        <v>1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684</v>
      </c>
      <c r="R4372">
        <v>1419</v>
      </c>
      <c r="S4372">
        <v>2103</v>
      </c>
      <c r="T4372">
        <v>22.71</v>
      </c>
      <c r="U4372">
        <v>1.029615E-2</v>
      </c>
      <c r="V4372">
        <v>3.7807737000000001E-2</v>
      </c>
      <c r="W4372">
        <v>40.664999999999999</v>
      </c>
    </row>
    <row r="4373" spans="1:23" x14ac:dyDescent="0.3">
      <c r="A4373">
        <v>247517</v>
      </c>
      <c r="B4373">
        <v>516</v>
      </c>
      <c r="C4373">
        <v>1124719</v>
      </c>
      <c r="D4373">
        <v>2.38</v>
      </c>
      <c r="E4373">
        <v>33</v>
      </c>
      <c r="F4373">
        <v>91.85</v>
      </c>
      <c r="G4373">
        <v>44</v>
      </c>
      <c r="H4373">
        <v>32</v>
      </c>
      <c r="I4373">
        <v>1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684</v>
      </c>
      <c r="R4373">
        <v>1419</v>
      </c>
      <c r="S4373">
        <v>2103</v>
      </c>
      <c r="T4373">
        <v>22.71</v>
      </c>
      <c r="U4373">
        <v>1.029615E-2</v>
      </c>
      <c r="V4373">
        <v>3.7807737000000001E-2</v>
      </c>
      <c r="W4373">
        <v>40.664999999999999</v>
      </c>
    </row>
    <row r="4374" spans="1:23" x14ac:dyDescent="0.3">
      <c r="A4374">
        <v>247343</v>
      </c>
      <c r="B4374">
        <v>516</v>
      </c>
      <c r="C4374">
        <v>280500</v>
      </c>
      <c r="D4374">
        <v>2.38</v>
      </c>
      <c r="E4374">
        <v>36</v>
      </c>
      <c r="F4374">
        <v>91.75</v>
      </c>
      <c r="G4374">
        <v>14</v>
      </c>
      <c r="H4374">
        <v>44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684</v>
      </c>
      <c r="R4374">
        <v>1419</v>
      </c>
      <c r="S4374">
        <v>2103</v>
      </c>
      <c r="T4374">
        <v>22.71</v>
      </c>
      <c r="U4374">
        <v>1.029615E-2</v>
      </c>
      <c r="V4374">
        <v>3.7807737000000001E-2</v>
      </c>
      <c r="W4374">
        <v>40.664999999999999</v>
      </c>
    </row>
    <row r="4375" spans="1:23" x14ac:dyDescent="0.3">
      <c r="A4375">
        <v>247386</v>
      </c>
      <c r="B4375">
        <v>516</v>
      </c>
      <c r="C4375">
        <v>311400</v>
      </c>
      <c r="D4375">
        <v>2.38</v>
      </c>
      <c r="E4375">
        <v>39.33</v>
      </c>
      <c r="F4375">
        <v>98.16</v>
      </c>
      <c r="G4375">
        <v>15</v>
      </c>
      <c r="H4375">
        <v>37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684</v>
      </c>
      <c r="R4375">
        <v>1419</v>
      </c>
      <c r="S4375">
        <v>2103</v>
      </c>
      <c r="T4375">
        <v>22.71</v>
      </c>
      <c r="U4375">
        <v>1.029615E-2</v>
      </c>
      <c r="V4375">
        <v>3.7807737000000001E-2</v>
      </c>
      <c r="W4375">
        <v>40.664999999999999</v>
      </c>
    </row>
    <row r="4376" spans="1:23" x14ac:dyDescent="0.3">
      <c r="A4376">
        <v>42171</v>
      </c>
      <c r="B4376">
        <v>516</v>
      </c>
      <c r="C4376">
        <v>450000</v>
      </c>
      <c r="D4376">
        <v>2.38</v>
      </c>
      <c r="E4376">
        <v>48</v>
      </c>
      <c r="F4376">
        <v>97.5</v>
      </c>
      <c r="G4376">
        <v>23</v>
      </c>
      <c r="H4376">
        <v>25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684</v>
      </c>
      <c r="R4376">
        <v>1419</v>
      </c>
      <c r="S4376">
        <v>2103</v>
      </c>
      <c r="T4376">
        <v>22.71</v>
      </c>
      <c r="U4376">
        <v>1.029615E-2</v>
      </c>
      <c r="V4376">
        <v>3.7807737000000001E-2</v>
      </c>
      <c r="W4376">
        <v>40.664999999999999</v>
      </c>
    </row>
    <row r="4377" spans="1:23" x14ac:dyDescent="0.3">
      <c r="A4377">
        <v>247400</v>
      </c>
      <c r="B4377">
        <v>516</v>
      </c>
      <c r="C4377">
        <v>492139</v>
      </c>
      <c r="D4377">
        <v>2.38</v>
      </c>
      <c r="E4377">
        <v>49.69</v>
      </c>
      <c r="F4377">
        <v>96.33</v>
      </c>
      <c r="G4377">
        <v>20</v>
      </c>
      <c r="H4377">
        <v>39</v>
      </c>
      <c r="I4377">
        <v>1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684</v>
      </c>
      <c r="R4377">
        <v>1419</v>
      </c>
      <c r="S4377">
        <v>2103</v>
      </c>
      <c r="T4377">
        <v>22.71</v>
      </c>
      <c r="U4377">
        <v>1.029615E-2</v>
      </c>
      <c r="V4377">
        <v>3.7807737000000001E-2</v>
      </c>
      <c r="W4377">
        <v>40.664999999999999</v>
      </c>
    </row>
    <row r="4378" spans="1:23" x14ac:dyDescent="0.3">
      <c r="A4378">
        <v>679445</v>
      </c>
      <c r="B4378">
        <v>516</v>
      </c>
      <c r="C4378">
        <v>775541</v>
      </c>
      <c r="D4378">
        <v>2.38</v>
      </c>
      <c r="E4378">
        <v>60</v>
      </c>
      <c r="F4378">
        <v>85.01</v>
      </c>
      <c r="G4378">
        <v>12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684</v>
      </c>
      <c r="R4378">
        <v>1419</v>
      </c>
      <c r="S4378">
        <v>2103</v>
      </c>
      <c r="T4378">
        <v>22.71</v>
      </c>
      <c r="U4378">
        <v>1.029615E-2</v>
      </c>
      <c r="V4378">
        <v>3.7807737000000001E-2</v>
      </c>
      <c r="W4378">
        <v>40.664999999999999</v>
      </c>
    </row>
    <row r="4379" spans="1:23" x14ac:dyDescent="0.3">
      <c r="A4379">
        <v>42172</v>
      </c>
      <c r="B4379">
        <v>516</v>
      </c>
      <c r="C4379">
        <v>824106</v>
      </c>
      <c r="D4379">
        <v>2.38</v>
      </c>
      <c r="E4379">
        <v>91.04</v>
      </c>
      <c r="F4379">
        <v>98.5</v>
      </c>
      <c r="G4379">
        <v>39</v>
      </c>
      <c r="H4379">
        <v>17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684</v>
      </c>
      <c r="R4379">
        <v>1419</v>
      </c>
      <c r="S4379">
        <v>2103</v>
      </c>
      <c r="T4379">
        <v>22.71</v>
      </c>
      <c r="U4379">
        <v>1.029615E-2</v>
      </c>
      <c r="V4379">
        <v>3.7807737000000001E-2</v>
      </c>
      <c r="W4379">
        <v>40.664999999999999</v>
      </c>
    </row>
    <row r="4380" spans="1:23" x14ac:dyDescent="0.3">
      <c r="A4380">
        <v>249263</v>
      </c>
      <c r="B4380">
        <v>517</v>
      </c>
      <c r="C4380">
        <v>507000</v>
      </c>
      <c r="D4380">
        <v>2.38</v>
      </c>
      <c r="E4380">
        <v>42</v>
      </c>
      <c r="F4380">
        <v>100</v>
      </c>
      <c r="G4380">
        <v>21</v>
      </c>
      <c r="H4380">
        <v>17</v>
      </c>
      <c r="I4380">
        <v>0</v>
      </c>
      <c r="J4380">
        <v>1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684</v>
      </c>
      <c r="R4380">
        <v>1419</v>
      </c>
      <c r="S4380">
        <v>2103</v>
      </c>
      <c r="T4380">
        <v>22.71</v>
      </c>
      <c r="U4380">
        <v>1.03E-2</v>
      </c>
      <c r="V4380">
        <v>3.78E-2</v>
      </c>
      <c r="W4380">
        <v>30</v>
      </c>
    </row>
    <row r="4381" spans="1:23" x14ac:dyDescent="0.3">
      <c r="A4381">
        <v>26990</v>
      </c>
      <c r="B4381">
        <v>517</v>
      </c>
      <c r="C4381">
        <v>34500</v>
      </c>
      <c r="D4381">
        <v>2.38</v>
      </c>
      <c r="E4381">
        <v>27</v>
      </c>
      <c r="F4381">
        <v>100</v>
      </c>
      <c r="G4381">
        <v>4</v>
      </c>
      <c r="H4381">
        <v>24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684</v>
      </c>
      <c r="R4381">
        <v>1419</v>
      </c>
      <c r="S4381">
        <v>2103</v>
      </c>
      <c r="T4381">
        <v>22.71</v>
      </c>
      <c r="U4381">
        <v>1.029615E-2</v>
      </c>
      <c r="V4381">
        <v>3.7807737000000001E-2</v>
      </c>
      <c r="W4381">
        <v>30</v>
      </c>
    </row>
    <row r="4382" spans="1:23" x14ac:dyDescent="0.3">
      <c r="A4382">
        <v>248787</v>
      </c>
      <c r="B4382">
        <v>517</v>
      </c>
      <c r="C4382">
        <v>96000</v>
      </c>
      <c r="D4382">
        <v>2.38</v>
      </c>
      <c r="E4382">
        <v>30</v>
      </c>
      <c r="F4382">
        <v>33.44</v>
      </c>
      <c r="G4382">
        <v>7</v>
      </c>
      <c r="H4382">
        <v>31</v>
      </c>
      <c r="I4382">
        <v>1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684</v>
      </c>
      <c r="R4382">
        <v>1419</v>
      </c>
      <c r="S4382">
        <v>2103</v>
      </c>
      <c r="T4382">
        <v>22.71</v>
      </c>
      <c r="U4382">
        <v>1.029615E-2</v>
      </c>
      <c r="V4382">
        <v>3.7807737000000001E-2</v>
      </c>
      <c r="W4382">
        <v>30</v>
      </c>
    </row>
    <row r="4383" spans="1:23" x14ac:dyDescent="0.3">
      <c r="A4383">
        <v>249186</v>
      </c>
      <c r="B4383">
        <v>517</v>
      </c>
      <c r="C4383">
        <v>212206</v>
      </c>
      <c r="D4383">
        <v>2.38</v>
      </c>
      <c r="E4383">
        <v>33.380000000000003</v>
      </c>
      <c r="F4383">
        <v>84.89</v>
      </c>
      <c r="G4383">
        <v>14</v>
      </c>
      <c r="H4383">
        <v>25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684</v>
      </c>
      <c r="R4383">
        <v>1419</v>
      </c>
      <c r="S4383">
        <v>2103</v>
      </c>
      <c r="T4383">
        <v>22.71</v>
      </c>
      <c r="U4383">
        <v>1.029615E-2</v>
      </c>
      <c r="V4383">
        <v>3.7807737000000001E-2</v>
      </c>
      <c r="W4383">
        <v>30</v>
      </c>
    </row>
    <row r="4384" spans="1:23" x14ac:dyDescent="0.3">
      <c r="A4384">
        <v>249437</v>
      </c>
      <c r="B4384">
        <v>518</v>
      </c>
      <c r="C4384">
        <v>101121</v>
      </c>
      <c r="D4384">
        <v>2.38</v>
      </c>
      <c r="E4384">
        <v>42</v>
      </c>
      <c r="F4384">
        <v>96.48</v>
      </c>
      <c r="G4384">
        <v>5</v>
      </c>
      <c r="H4384">
        <v>39</v>
      </c>
      <c r="I4384">
        <v>1</v>
      </c>
      <c r="J4384">
        <v>1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1</v>
      </c>
      <c r="Q4384">
        <v>684</v>
      </c>
      <c r="R4384">
        <v>1419</v>
      </c>
      <c r="S4384">
        <v>2103</v>
      </c>
      <c r="T4384">
        <v>22.71</v>
      </c>
      <c r="U4384">
        <v>1.03E-2</v>
      </c>
      <c r="V4384">
        <v>3.78E-2</v>
      </c>
      <c r="W4384">
        <v>44.4</v>
      </c>
    </row>
    <row r="4385" spans="1:23" x14ac:dyDescent="0.3">
      <c r="A4385">
        <v>249452</v>
      </c>
      <c r="B4385">
        <v>518</v>
      </c>
      <c r="C4385">
        <v>32535</v>
      </c>
      <c r="D4385">
        <v>2.38</v>
      </c>
      <c r="E4385">
        <v>27</v>
      </c>
      <c r="F4385">
        <v>92.8</v>
      </c>
      <c r="G4385">
        <v>3</v>
      </c>
      <c r="H4385">
        <v>47</v>
      </c>
      <c r="I4385">
        <v>1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684</v>
      </c>
      <c r="R4385">
        <v>1419</v>
      </c>
      <c r="S4385">
        <v>2103</v>
      </c>
      <c r="T4385">
        <v>22.71</v>
      </c>
      <c r="U4385">
        <v>1.029615E-2</v>
      </c>
      <c r="V4385">
        <v>3.7807737000000001E-2</v>
      </c>
      <c r="W4385">
        <v>44.4</v>
      </c>
    </row>
    <row r="4386" spans="1:23" x14ac:dyDescent="0.3">
      <c r="A4386">
        <v>249458</v>
      </c>
      <c r="B4386">
        <v>518</v>
      </c>
      <c r="C4386">
        <v>88302</v>
      </c>
      <c r="D4386">
        <v>2.38</v>
      </c>
      <c r="E4386">
        <v>34.200000000000003</v>
      </c>
      <c r="F4386">
        <v>93.82</v>
      </c>
      <c r="G4386">
        <v>7</v>
      </c>
      <c r="H4386">
        <v>44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684</v>
      </c>
      <c r="R4386">
        <v>1419</v>
      </c>
      <c r="S4386">
        <v>2103</v>
      </c>
      <c r="T4386">
        <v>22.71</v>
      </c>
      <c r="U4386">
        <v>1.029615E-2</v>
      </c>
      <c r="V4386">
        <v>3.7807737000000001E-2</v>
      </c>
      <c r="W4386">
        <v>44.4</v>
      </c>
    </row>
    <row r="4387" spans="1:23" x14ac:dyDescent="0.3">
      <c r="A4387">
        <v>27225</v>
      </c>
      <c r="B4387">
        <v>518</v>
      </c>
      <c r="C4387">
        <v>44253</v>
      </c>
      <c r="D4387">
        <v>2.38</v>
      </c>
      <c r="E4387">
        <v>42</v>
      </c>
      <c r="F4387">
        <v>81.41</v>
      </c>
      <c r="G4387">
        <v>5</v>
      </c>
      <c r="H4387">
        <v>50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684</v>
      </c>
      <c r="R4387">
        <v>1419</v>
      </c>
      <c r="S4387">
        <v>2103</v>
      </c>
      <c r="T4387">
        <v>22.71</v>
      </c>
      <c r="U4387">
        <v>1.029615E-2</v>
      </c>
      <c r="V4387">
        <v>3.7807737000000001E-2</v>
      </c>
      <c r="W4387">
        <v>44.4</v>
      </c>
    </row>
    <row r="4388" spans="1:23" x14ac:dyDescent="0.3">
      <c r="A4388">
        <v>249460</v>
      </c>
      <c r="B4388">
        <v>518</v>
      </c>
      <c r="C4388">
        <v>49006</v>
      </c>
      <c r="D4388">
        <v>2.38</v>
      </c>
      <c r="E4388">
        <v>46.8</v>
      </c>
      <c r="F4388">
        <v>90.18</v>
      </c>
      <c r="G4388">
        <v>3</v>
      </c>
      <c r="H4388">
        <v>18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684</v>
      </c>
      <c r="R4388">
        <v>1419</v>
      </c>
      <c r="S4388">
        <v>2103</v>
      </c>
      <c r="T4388">
        <v>22.71</v>
      </c>
      <c r="U4388">
        <v>1.029615E-2</v>
      </c>
      <c r="V4388">
        <v>3.7807737000000001E-2</v>
      </c>
      <c r="W4388">
        <v>44.4</v>
      </c>
    </row>
    <row r="4389" spans="1:23" x14ac:dyDescent="0.3">
      <c r="A4389">
        <v>5335788</v>
      </c>
      <c r="B4389">
        <v>518</v>
      </c>
      <c r="C4389">
        <v>27679</v>
      </c>
      <c r="D4389">
        <v>2.38</v>
      </c>
      <c r="E4389">
        <v>53.79</v>
      </c>
      <c r="F4389">
        <v>100</v>
      </c>
      <c r="G4389">
        <v>6</v>
      </c>
      <c r="H4389">
        <v>66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684</v>
      </c>
      <c r="R4389">
        <v>1419</v>
      </c>
      <c r="S4389">
        <v>2103</v>
      </c>
      <c r="T4389">
        <v>22.71</v>
      </c>
      <c r="U4389">
        <v>1.029615E-2</v>
      </c>
      <c r="V4389">
        <v>3.7807737000000001E-2</v>
      </c>
      <c r="W4389">
        <v>44.4</v>
      </c>
    </row>
    <row r="4390" spans="1:23" x14ac:dyDescent="0.3">
      <c r="A4390">
        <v>468241</v>
      </c>
      <c r="B4390">
        <v>518</v>
      </c>
      <c r="C4390">
        <v>4400</v>
      </c>
      <c r="D4390">
        <v>2.38</v>
      </c>
      <c r="E4390">
        <v>54</v>
      </c>
      <c r="F4390">
        <v>100</v>
      </c>
      <c r="G4390">
        <v>1</v>
      </c>
      <c r="H4390">
        <v>55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684</v>
      </c>
      <c r="R4390">
        <v>1419</v>
      </c>
      <c r="S4390">
        <v>2103</v>
      </c>
      <c r="T4390">
        <v>22.71</v>
      </c>
      <c r="U4390">
        <v>1.029615E-2</v>
      </c>
      <c r="V4390">
        <v>3.7807737000000001E-2</v>
      </c>
      <c r="W4390">
        <v>44.4</v>
      </c>
    </row>
    <row r="4391" spans="1:23" x14ac:dyDescent="0.3">
      <c r="A4391">
        <v>249463</v>
      </c>
      <c r="B4391">
        <v>518</v>
      </c>
      <c r="C4391">
        <v>108452</v>
      </c>
      <c r="D4391">
        <v>2.38</v>
      </c>
      <c r="E4391">
        <v>58.5</v>
      </c>
      <c r="F4391">
        <v>100</v>
      </c>
      <c r="G4391">
        <v>3</v>
      </c>
      <c r="H4391">
        <v>18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684</v>
      </c>
      <c r="R4391">
        <v>1419</v>
      </c>
      <c r="S4391">
        <v>2103</v>
      </c>
      <c r="T4391">
        <v>22.71</v>
      </c>
      <c r="U4391">
        <v>1.029615E-2</v>
      </c>
      <c r="V4391">
        <v>3.7807737000000001E-2</v>
      </c>
      <c r="W4391">
        <v>44.4</v>
      </c>
    </row>
    <row r="4392" spans="1:23" x14ac:dyDescent="0.3">
      <c r="A4392">
        <v>470587</v>
      </c>
      <c r="B4392">
        <v>519</v>
      </c>
      <c r="C4392">
        <v>1545008</v>
      </c>
      <c r="D4392">
        <v>2.44</v>
      </c>
      <c r="E4392">
        <v>42.09</v>
      </c>
      <c r="F4392">
        <v>87.96</v>
      </c>
      <c r="G4392">
        <v>76</v>
      </c>
      <c r="H4392">
        <v>22</v>
      </c>
      <c r="I4392">
        <v>0</v>
      </c>
      <c r="J4392">
        <v>1</v>
      </c>
      <c r="K4392">
        <v>0</v>
      </c>
      <c r="L4392">
        <v>0</v>
      </c>
      <c r="M4392">
        <v>1</v>
      </c>
      <c r="N4392">
        <v>1</v>
      </c>
      <c r="O4392">
        <v>0</v>
      </c>
      <c r="P4392">
        <v>1</v>
      </c>
      <c r="Q4392">
        <v>196</v>
      </c>
      <c r="R4392">
        <v>4783</v>
      </c>
      <c r="S4392">
        <v>4979</v>
      </c>
      <c r="T4392">
        <v>45.55</v>
      </c>
      <c r="U4392">
        <v>1.18E-2</v>
      </c>
      <c r="V4392">
        <v>1.9400000000000001E-2</v>
      </c>
      <c r="W4392">
        <v>26.03</v>
      </c>
    </row>
    <row r="4393" spans="1:23" x14ac:dyDescent="0.3">
      <c r="A4393">
        <v>470450</v>
      </c>
      <c r="B4393">
        <v>519</v>
      </c>
      <c r="C4393">
        <v>20004</v>
      </c>
      <c r="D4393">
        <v>2.44</v>
      </c>
      <c r="E4393">
        <v>5.82</v>
      </c>
      <c r="F4393">
        <v>52.22</v>
      </c>
      <c r="G4393">
        <v>3</v>
      </c>
      <c r="H4393">
        <v>107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196</v>
      </c>
      <c r="R4393">
        <v>4783</v>
      </c>
      <c r="S4393">
        <v>4979</v>
      </c>
      <c r="T4393">
        <v>45.55</v>
      </c>
      <c r="U4393">
        <v>1.1816386999999999E-2</v>
      </c>
      <c r="V4393">
        <v>1.9431418999999998E-2</v>
      </c>
      <c r="W4393">
        <v>26.03</v>
      </c>
    </row>
    <row r="4394" spans="1:23" x14ac:dyDescent="0.3">
      <c r="A4394">
        <v>470429</v>
      </c>
      <c r="B4394">
        <v>519</v>
      </c>
      <c r="C4394">
        <v>57630</v>
      </c>
      <c r="D4394">
        <v>2.44</v>
      </c>
      <c r="E4394">
        <v>17.149999999999999</v>
      </c>
      <c r="F4394">
        <v>81.38</v>
      </c>
      <c r="G4394">
        <v>7</v>
      </c>
      <c r="H4394">
        <v>100</v>
      </c>
      <c r="I4394">
        <v>1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196</v>
      </c>
      <c r="R4394">
        <v>4783</v>
      </c>
      <c r="S4394">
        <v>4979</v>
      </c>
      <c r="T4394">
        <v>45.55</v>
      </c>
      <c r="U4394">
        <v>1.1816386999999999E-2</v>
      </c>
      <c r="V4394">
        <v>1.9431418999999998E-2</v>
      </c>
      <c r="W4394">
        <v>26.03</v>
      </c>
    </row>
    <row r="4395" spans="1:23" x14ac:dyDescent="0.3">
      <c r="A4395">
        <v>470753</v>
      </c>
      <c r="B4395">
        <v>519</v>
      </c>
      <c r="C4395">
        <v>199076</v>
      </c>
      <c r="D4395">
        <v>2.44</v>
      </c>
      <c r="E4395">
        <v>19.5</v>
      </c>
      <c r="F4395">
        <v>91.89</v>
      </c>
      <c r="G4395">
        <v>21</v>
      </c>
      <c r="H4395">
        <v>6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196</v>
      </c>
      <c r="R4395">
        <v>4783</v>
      </c>
      <c r="S4395">
        <v>4979</v>
      </c>
      <c r="T4395">
        <v>45.55</v>
      </c>
      <c r="U4395">
        <v>1.1816386999999999E-2</v>
      </c>
      <c r="V4395">
        <v>1.9431418999999998E-2</v>
      </c>
      <c r="W4395">
        <v>26.03</v>
      </c>
    </row>
    <row r="4396" spans="1:23" x14ac:dyDescent="0.3">
      <c r="A4396">
        <v>470510</v>
      </c>
      <c r="B4396">
        <v>519</v>
      </c>
      <c r="C4396">
        <v>27790</v>
      </c>
      <c r="D4396">
        <v>2.44</v>
      </c>
      <c r="E4396">
        <v>20</v>
      </c>
      <c r="F4396">
        <v>94.45</v>
      </c>
      <c r="G4396">
        <v>2</v>
      </c>
      <c r="H4396">
        <v>35</v>
      </c>
      <c r="I4396">
        <v>1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196</v>
      </c>
      <c r="R4396">
        <v>4783</v>
      </c>
      <c r="S4396">
        <v>4979</v>
      </c>
      <c r="T4396">
        <v>45.55</v>
      </c>
      <c r="U4396">
        <v>1.1816386999999999E-2</v>
      </c>
      <c r="V4396">
        <v>1.9431418999999998E-2</v>
      </c>
      <c r="W4396">
        <v>26.03</v>
      </c>
    </row>
    <row r="4397" spans="1:23" x14ac:dyDescent="0.3">
      <c r="A4397">
        <v>470530</v>
      </c>
      <c r="B4397">
        <v>519</v>
      </c>
      <c r="C4397">
        <v>22980</v>
      </c>
      <c r="D4397">
        <v>2.44</v>
      </c>
      <c r="E4397">
        <v>20.64</v>
      </c>
      <c r="F4397">
        <v>82.92</v>
      </c>
      <c r="G4397">
        <v>7</v>
      </c>
      <c r="H4397">
        <v>97</v>
      </c>
      <c r="I4397">
        <v>1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196</v>
      </c>
      <c r="R4397">
        <v>4783</v>
      </c>
      <c r="S4397">
        <v>4979</v>
      </c>
      <c r="T4397">
        <v>45.55</v>
      </c>
      <c r="U4397">
        <v>1.1816386999999999E-2</v>
      </c>
      <c r="V4397">
        <v>1.9431418999999998E-2</v>
      </c>
      <c r="W4397">
        <v>26.03</v>
      </c>
    </row>
    <row r="4398" spans="1:23" x14ac:dyDescent="0.3">
      <c r="A4398">
        <v>470559</v>
      </c>
      <c r="B4398">
        <v>519</v>
      </c>
      <c r="C4398">
        <v>97249</v>
      </c>
      <c r="D4398">
        <v>2.44</v>
      </c>
      <c r="E4398">
        <v>22</v>
      </c>
      <c r="F4398">
        <v>97.27</v>
      </c>
      <c r="G4398">
        <v>17</v>
      </c>
      <c r="H4398">
        <v>96</v>
      </c>
      <c r="I4398">
        <v>1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196</v>
      </c>
      <c r="R4398">
        <v>4783</v>
      </c>
      <c r="S4398">
        <v>4979</v>
      </c>
      <c r="T4398">
        <v>45.55</v>
      </c>
      <c r="U4398">
        <v>1.1816386999999999E-2</v>
      </c>
      <c r="V4398">
        <v>1.9431418999999998E-2</v>
      </c>
      <c r="W4398">
        <v>26.03</v>
      </c>
    </row>
    <row r="4399" spans="1:23" x14ac:dyDescent="0.3">
      <c r="A4399">
        <v>470582</v>
      </c>
      <c r="B4399">
        <v>519</v>
      </c>
      <c r="C4399">
        <v>77553</v>
      </c>
      <c r="D4399">
        <v>2.44</v>
      </c>
      <c r="E4399">
        <v>22.1</v>
      </c>
      <c r="F4399">
        <v>97.96</v>
      </c>
      <c r="G4399">
        <v>7</v>
      </c>
      <c r="H4399">
        <v>118</v>
      </c>
      <c r="I4399">
        <v>1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196</v>
      </c>
      <c r="R4399">
        <v>4783</v>
      </c>
      <c r="S4399">
        <v>4979</v>
      </c>
      <c r="T4399">
        <v>45.55</v>
      </c>
      <c r="U4399">
        <v>1.1816386999999999E-2</v>
      </c>
      <c r="V4399">
        <v>1.9431418999999998E-2</v>
      </c>
      <c r="W4399">
        <v>26.03</v>
      </c>
    </row>
    <row r="4400" spans="1:23" x14ac:dyDescent="0.3">
      <c r="A4400">
        <v>528019</v>
      </c>
      <c r="B4400">
        <v>519</v>
      </c>
      <c r="C4400">
        <v>14519</v>
      </c>
      <c r="D4400">
        <v>2.44</v>
      </c>
      <c r="E4400">
        <v>24</v>
      </c>
      <c r="F4400">
        <v>55.7</v>
      </c>
      <c r="G4400">
        <v>4</v>
      </c>
      <c r="H4400">
        <v>101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196</v>
      </c>
      <c r="R4400">
        <v>4783</v>
      </c>
      <c r="S4400">
        <v>4979</v>
      </c>
      <c r="T4400">
        <v>45.55</v>
      </c>
      <c r="U4400">
        <v>1.1816386999999999E-2</v>
      </c>
      <c r="V4400">
        <v>1.9431418999999998E-2</v>
      </c>
      <c r="W4400">
        <v>26.03</v>
      </c>
    </row>
    <row r="4401" spans="1:23" x14ac:dyDescent="0.3">
      <c r="A4401">
        <v>470442</v>
      </c>
      <c r="B4401">
        <v>519</v>
      </c>
      <c r="C4401">
        <v>54270</v>
      </c>
      <c r="D4401">
        <v>2.44</v>
      </c>
      <c r="E4401">
        <v>24.79</v>
      </c>
      <c r="F4401">
        <v>45.39</v>
      </c>
      <c r="G4401">
        <v>6</v>
      </c>
      <c r="H4401">
        <v>117</v>
      </c>
      <c r="I4401">
        <v>1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196</v>
      </c>
      <c r="R4401">
        <v>4783</v>
      </c>
      <c r="S4401">
        <v>4979</v>
      </c>
      <c r="T4401">
        <v>45.55</v>
      </c>
      <c r="U4401">
        <v>1.1816386999999999E-2</v>
      </c>
      <c r="V4401">
        <v>1.9431418999999998E-2</v>
      </c>
      <c r="W4401">
        <v>26.03</v>
      </c>
    </row>
    <row r="4402" spans="1:23" x14ac:dyDescent="0.3">
      <c r="A4402">
        <v>470570</v>
      </c>
      <c r="B4402">
        <v>519</v>
      </c>
      <c r="C4402">
        <v>171305</v>
      </c>
      <c r="D4402">
        <v>2.44</v>
      </c>
      <c r="E4402">
        <v>25.06</v>
      </c>
      <c r="F4402">
        <v>93.1</v>
      </c>
      <c r="G4402">
        <v>8</v>
      </c>
      <c r="H4402">
        <v>99</v>
      </c>
      <c r="I4402">
        <v>1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196</v>
      </c>
      <c r="R4402">
        <v>4783</v>
      </c>
      <c r="S4402">
        <v>4979</v>
      </c>
      <c r="T4402">
        <v>45.55</v>
      </c>
      <c r="U4402">
        <v>1.1816386999999999E-2</v>
      </c>
      <c r="V4402">
        <v>1.9431418999999998E-2</v>
      </c>
      <c r="W4402">
        <v>26.03</v>
      </c>
    </row>
    <row r="4403" spans="1:23" x14ac:dyDescent="0.3">
      <c r="A4403">
        <v>470741</v>
      </c>
      <c r="B4403">
        <v>519</v>
      </c>
      <c r="C4403">
        <v>233000</v>
      </c>
      <c r="D4403">
        <v>2.44</v>
      </c>
      <c r="E4403">
        <v>27</v>
      </c>
      <c r="F4403">
        <v>90.46</v>
      </c>
      <c r="G4403">
        <v>13</v>
      </c>
      <c r="H4403">
        <v>54</v>
      </c>
      <c r="I4403">
        <v>1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196</v>
      </c>
      <c r="R4403">
        <v>4783</v>
      </c>
      <c r="S4403">
        <v>4979</v>
      </c>
      <c r="T4403">
        <v>45.55</v>
      </c>
      <c r="U4403">
        <v>1.1816386999999999E-2</v>
      </c>
      <c r="V4403">
        <v>1.9431418999999998E-2</v>
      </c>
      <c r="W4403">
        <v>26.03</v>
      </c>
    </row>
    <row r="4404" spans="1:23" x14ac:dyDescent="0.3">
      <c r="A4404">
        <v>470547</v>
      </c>
      <c r="B4404">
        <v>519</v>
      </c>
      <c r="C4404">
        <v>247161</v>
      </c>
      <c r="D4404">
        <v>2.44</v>
      </c>
      <c r="E4404">
        <v>27.41</v>
      </c>
      <c r="F4404">
        <v>93.44</v>
      </c>
      <c r="G4404">
        <v>17</v>
      </c>
      <c r="H4404">
        <v>48</v>
      </c>
      <c r="I4404">
        <v>1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196</v>
      </c>
      <c r="R4404">
        <v>4783</v>
      </c>
      <c r="S4404">
        <v>4979</v>
      </c>
      <c r="T4404">
        <v>45.55</v>
      </c>
      <c r="U4404">
        <v>1.1816386999999999E-2</v>
      </c>
      <c r="V4404">
        <v>1.9431418999999998E-2</v>
      </c>
      <c r="W4404">
        <v>26.03</v>
      </c>
    </row>
    <row r="4405" spans="1:23" x14ac:dyDescent="0.3">
      <c r="A4405">
        <v>470536</v>
      </c>
      <c r="B4405">
        <v>519</v>
      </c>
      <c r="C4405">
        <v>256481</v>
      </c>
      <c r="D4405">
        <v>2.44</v>
      </c>
      <c r="E4405">
        <v>29</v>
      </c>
      <c r="F4405">
        <v>91.38</v>
      </c>
      <c r="G4405">
        <v>38</v>
      </c>
      <c r="H4405">
        <v>93</v>
      </c>
      <c r="I4405">
        <v>1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196</v>
      </c>
      <c r="R4405">
        <v>4783</v>
      </c>
      <c r="S4405">
        <v>4979</v>
      </c>
      <c r="T4405">
        <v>45.55</v>
      </c>
      <c r="U4405">
        <v>1.1816386999999999E-2</v>
      </c>
      <c r="V4405">
        <v>1.9431418999999998E-2</v>
      </c>
      <c r="W4405">
        <v>26.03</v>
      </c>
    </row>
    <row r="4406" spans="1:23" x14ac:dyDescent="0.3">
      <c r="A4406">
        <v>470589</v>
      </c>
      <c r="B4406">
        <v>519</v>
      </c>
      <c r="C4406">
        <v>1055547</v>
      </c>
      <c r="D4406">
        <v>2.44</v>
      </c>
      <c r="E4406">
        <v>30</v>
      </c>
      <c r="F4406">
        <v>99.99</v>
      </c>
      <c r="G4406">
        <v>62</v>
      </c>
      <c r="H4406">
        <v>17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196</v>
      </c>
      <c r="R4406">
        <v>4783</v>
      </c>
      <c r="S4406">
        <v>4979</v>
      </c>
      <c r="T4406">
        <v>45.55</v>
      </c>
      <c r="U4406">
        <v>1.1816386999999999E-2</v>
      </c>
      <c r="V4406">
        <v>1.9431418999999998E-2</v>
      </c>
      <c r="W4406">
        <v>26.03</v>
      </c>
    </row>
    <row r="4407" spans="1:23" x14ac:dyDescent="0.3">
      <c r="A4407">
        <v>42050</v>
      </c>
      <c r="B4407">
        <v>519</v>
      </c>
      <c r="C4407">
        <v>123673</v>
      </c>
      <c r="D4407">
        <v>2.44</v>
      </c>
      <c r="E4407">
        <v>30.89</v>
      </c>
      <c r="F4407">
        <v>86.33</v>
      </c>
      <c r="G4407">
        <v>23</v>
      </c>
      <c r="H4407">
        <v>36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196</v>
      </c>
      <c r="R4407">
        <v>4783</v>
      </c>
      <c r="S4407">
        <v>4979</v>
      </c>
      <c r="T4407">
        <v>45.55</v>
      </c>
      <c r="U4407">
        <v>1.1816386999999999E-2</v>
      </c>
      <c r="V4407">
        <v>1.9431418999999998E-2</v>
      </c>
      <c r="W4407">
        <v>26.03</v>
      </c>
    </row>
    <row r="4408" spans="1:23" x14ac:dyDescent="0.3">
      <c r="A4408">
        <v>470540</v>
      </c>
      <c r="B4408">
        <v>519</v>
      </c>
      <c r="C4408">
        <v>746510</v>
      </c>
      <c r="D4408">
        <v>2.44</v>
      </c>
      <c r="E4408">
        <v>32.03</v>
      </c>
      <c r="F4408">
        <v>97.26</v>
      </c>
      <c r="G4408">
        <v>41</v>
      </c>
      <c r="H4408">
        <v>38</v>
      </c>
      <c r="I4408">
        <v>1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196</v>
      </c>
      <c r="R4408">
        <v>4783</v>
      </c>
      <c r="S4408">
        <v>4979</v>
      </c>
      <c r="T4408">
        <v>45.55</v>
      </c>
      <c r="U4408">
        <v>1.1816386999999999E-2</v>
      </c>
      <c r="V4408">
        <v>1.9431418999999998E-2</v>
      </c>
      <c r="W4408">
        <v>26.03</v>
      </c>
    </row>
    <row r="4409" spans="1:23" x14ac:dyDescent="0.3">
      <c r="A4409">
        <v>470565</v>
      </c>
      <c r="B4409">
        <v>519</v>
      </c>
      <c r="C4409">
        <v>313380</v>
      </c>
      <c r="D4409">
        <v>2.44</v>
      </c>
      <c r="E4409">
        <v>32.68</v>
      </c>
      <c r="F4409">
        <v>86.17</v>
      </c>
      <c r="G4409">
        <v>15</v>
      </c>
      <c r="H4409">
        <v>84</v>
      </c>
      <c r="I4409">
        <v>1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196</v>
      </c>
      <c r="R4409">
        <v>4783</v>
      </c>
      <c r="S4409">
        <v>4979</v>
      </c>
      <c r="T4409">
        <v>45.55</v>
      </c>
      <c r="U4409">
        <v>1.1816386999999999E-2</v>
      </c>
      <c r="V4409">
        <v>1.9431418999999998E-2</v>
      </c>
      <c r="W4409">
        <v>26.03</v>
      </c>
    </row>
    <row r="4410" spans="1:23" x14ac:dyDescent="0.3">
      <c r="A4410">
        <v>470562</v>
      </c>
      <c r="B4410">
        <v>519</v>
      </c>
      <c r="C4410">
        <v>295515</v>
      </c>
      <c r="D4410">
        <v>2.44</v>
      </c>
      <c r="E4410">
        <v>34.5</v>
      </c>
      <c r="F4410">
        <v>67.44</v>
      </c>
      <c r="G4410">
        <v>22</v>
      </c>
      <c r="H4410">
        <v>77</v>
      </c>
      <c r="I4410">
        <v>1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196</v>
      </c>
      <c r="R4410">
        <v>4783</v>
      </c>
      <c r="S4410">
        <v>4979</v>
      </c>
      <c r="T4410">
        <v>45.55</v>
      </c>
      <c r="U4410">
        <v>1.1816386999999999E-2</v>
      </c>
      <c r="V4410">
        <v>1.9431418999999998E-2</v>
      </c>
      <c r="W4410">
        <v>26.03</v>
      </c>
    </row>
    <row r="4411" spans="1:23" x14ac:dyDescent="0.3">
      <c r="A4411">
        <v>470573</v>
      </c>
      <c r="B4411">
        <v>519</v>
      </c>
      <c r="C4411">
        <v>536356</v>
      </c>
      <c r="D4411">
        <v>2.44</v>
      </c>
      <c r="E4411">
        <v>34.840000000000003</v>
      </c>
      <c r="F4411">
        <v>34.020000000000003</v>
      </c>
      <c r="G4411">
        <v>41</v>
      </c>
      <c r="H4411">
        <v>34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196</v>
      </c>
      <c r="R4411">
        <v>4783</v>
      </c>
      <c r="S4411">
        <v>4979</v>
      </c>
      <c r="T4411">
        <v>45.55</v>
      </c>
      <c r="U4411">
        <v>1.1816386999999999E-2</v>
      </c>
      <c r="V4411">
        <v>1.9431418999999998E-2</v>
      </c>
      <c r="W4411">
        <v>26.03</v>
      </c>
    </row>
    <row r="4412" spans="1:23" x14ac:dyDescent="0.3">
      <c r="A4412">
        <v>291230</v>
      </c>
      <c r="B4412">
        <v>520</v>
      </c>
      <c r="C4412">
        <v>106475</v>
      </c>
      <c r="D4412">
        <v>2.38</v>
      </c>
      <c r="E4412">
        <v>42.15</v>
      </c>
      <c r="F4412">
        <v>100</v>
      </c>
      <c r="G4412">
        <v>5</v>
      </c>
      <c r="H4412">
        <v>7</v>
      </c>
      <c r="I4412">
        <v>0</v>
      </c>
      <c r="J4412">
        <v>1</v>
      </c>
      <c r="K4412">
        <v>0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684</v>
      </c>
      <c r="R4412">
        <v>1419</v>
      </c>
      <c r="S4412">
        <v>2103</v>
      </c>
      <c r="T4412">
        <v>22.71</v>
      </c>
      <c r="U4412">
        <v>1.03E-2</v>
      </c>
      <c r="V4412">
        <v>3.78E-2</v>
      </c>
      <c r="W4412">
        <v>28.125</v>
      </c>
    </row>
    <row r="4413" spans="1:23" x14ac:dyDescent="0.3">
      <c r="A4413">
        <v>279465</v>
      </c>
      <c r="B4413">
        <v>520</v>
      </c>
      <c r="C4413">
        <v>35085</v>
      </c>
      <c r="D4413">
        <v>2.38</v>
      </c>
      <c r="E4413">
        <v>25.74</v>
      </c>
      <c r="F4413">
        <v>100</v>
      </c>
      <c r="G4413">
        <v>2</v>
      </c>
      <c r="H4413">
        <v>29</v>
      </c>
      <c r="I4413">
        <v>1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684</v>
      </c>
      <c r="R4413">
        <v>1419</v>
      </c>
      <c r="S4413">
        <v>2103</v>
      </c>
      <c r="T4413">
        <v>22.71</v>
      </c>
      <c r="U4413">
        <v>1.029615E-2</v>
      </c>
      <c r="V4413">
        <v>3.7807737000000001E-2</v>
      </c>
      <c r="W4413">
        <v>28.125</v>
      </c>
    </row>
    <row r="4414" spans="1:23" x14ac:dyDescent="0.3">
      <c r="A4414">
        <v>279786</v>
      </c>
      <c r="B4414">
        <v>520</v>
      </c>
      <c r="C4414">
        <v>20806</v>
      </c>
      <c r="D4414">
        <v>2.38</v>
      </c>
      <c r="E4414">
        <v>25.8</v>
      </c>
      <c r="F4414">
        <v>72.55</v>
      </c>
      <c r="G4414">
        <v>2</v>
      </c>
      <c r="H4414">
        <v>28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684</v>
      </c>
      <c r="R4414">
        <v>1419</v>
      </c>
      <c r="S4414">
        <v>2103</v>
      </c>
      <c r="T4414">
        <v>22.71</v>
      </c>
      <c r="U4414">
        <v>1.029615E-2</v>
      </c>
      <c r="V4414">
        <v>3.7807737000000001E-2</v>
      </c>
      <c r="W4414">
        <v>28.125</v>
      </c>
    </row>
    <row r="4415" spans="1:23" x14ac:dyDescent="0.3">
      <c r="A4415">
        <v>279467</v>
      </c>
      <c r="B4415">
        <v>520</v>
      </c>
      <c r="C4415">
        <v>30027</v>
      </c>
      <c r="D4415">
        <v>2.38</v>
      </c>
      <c r="E4415">
        <v>26.4</v>
      </c>
      <c r="F4415">
        <v>87.35</v>
      </c>
      <c r="G4415">
        <v>2</v>
      </c>
      <c r="H4415">
        <v>33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684</v>
      </c>
      <c r="R4415">
        <v>1419</v>
      </c>
      <c r="S4415">
        <v>2103</v>
      </c>
      <c r="T4415">
        <v>22.71</v>
      </c>
      <c r="U4415">
        <v>1.029615E-2</v>
      </c>
      <c r="V4415">
        <v>3.7807737000000001E-2</v>
      </c>
      <c r="W4415">
        <v>28.125</v>
      </c>
    </row>
    <row r="4416" spans="1:23" x14ac:dyDescent="0.3">
      <c r="A4416">
        <v>280743</v>
      </c>
      <c r="B4416">
        <v>520</v>
      </c>
      <c r="C4416">
        <v>17878</v>
      </c>
      <c r="D4416">
        <v>2.38</v>
      </c>
      <c r="E4416">
        <v>26.4</v>
      </c>
      <c r="F4416">
        <v>100</v>
      </c>
      <c r="G4416">
        <v>2</v>
      </c>
      <c r="H4416">
        <v>33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684</v>
      </c>
      <c r="R4416">
        <v>1419</v>
      </c>
      <c r="S4416">
        <v>2103</v>
      </c>
      <c r="T4416">
        <v>22.71</v>
      </c>
      <c r="U4416">
        <v>1.029615E-2</v>
      </c>
      <c r="V4416">
        <v>3.7807737000000001E-2</v>
      </c>
      <c r="W4416">
        <v>28.125</v>
      </c>
    </row>
    <row r="4417" spans="1:23" x14ac:dyDescent="0.3">
      <c r="A4417">
        <v>120180</v>
      </c>
      <c r="B4417">
        <v>520</v>
      </c>
      <c r="C4417">
        <v>37738</v>
      </c>
      <c r="D4417">
        <v>2.38</v>
      </c>
      <c r="E4417">
        <v>27</v>
      </c>
      <c r="F4417">
        <v>93.82</v>
      </c>
      <c r="G4417">
        <v>3</v>
      </c>
      <c r="H4417">
        <v>28</v>
      </c>
      <c r="I4417">
        <v>1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684</v>
      </c>
      <c r="R4417">
        <v>1419</v>
      </c>
      <c r="S4417">
        <v>2103</v>
      </c>
      <c r="T4417">
        <v>22.71</v>
      </c>
      <c r="U4417">
        <v>1.029615E-2</v>
      </c>
      <c r="V4417">
        <v>3.7807737000000001E-2</v>
      </c>
      <c r="W4417">
        <v>28.125</v>
      </c>
    </row>
    <row r="4418" spans="1:23" x14ac:dyDescent="0.3">
      <c r="A4418">
        <v>279782</v>
      </c>
      <c r="B4418">
        <v>520</v>
      </c>
      <c r="C4418">
        <v>24592</v>
      </c>
      <c r="D4418">
        <v>2.38</v>
      </c>
      <c r="E4418">
        <v>27</v>
      </c>
      <c r="F4418">
        <v>97.65</v>
      </c>
      <c r="G4418">
        <v>2</v>
      </c>
      <c r="H4418">
        <v>28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684</v>
      </c>
      <c r="R4418">
        <v>1419</v>
      </c>
      <c r="S4418">
        <v>2103</v>
      </c>
      <c r="T4418">
        <v>22.71</v>
      </c>
      <c r="U4418">
        <v>1.029615E-2</v>
      </c>
      <c r="V4418">
        <v>3.7807737000000001E-2</v>
      </c>
      <c r="W4418">
        <v>28.125</v>
      </c>
    </row>
    <row r="4419" spans="1:23" x14ac:dyDescent="0.3">
      <c r="A4419">
        <v>279788</v>
      </c>
      <c r="B4419">
        <v>520</v>
      </c>
      <c r="C4419">
        <v>24960</v>
      </c>
      <c r="D4419">
        <v>2.38</v>
      </c>
      <c r="E4419">
        <v>27.65</v>
      </c>
      <c r="F4419">
        <v>94.22</v>
      </c>
      <c r="G4419">
        <v>2</v>
      </c>
      <c r="H4419">
        <v>28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684</v>
      </c>
      <c r="R4419">
        <v>1419</v>
      </c>
      <c r="S4419">
        <v>2103</v>
      </c>
      <c r="T4419">
        <v>22.71</v>
      </c>
      <c r="U4419">
        <v>1.029615E-2</v>
      </c>
      <c r="V4419">
        <v>3.7807737000000001E-2</v>
      </c>
      <c r="W4419">
        <v>28.125</v>
      </c>
    </row>
    <row r="4420" spans="1:23" x14ac:dyDescent="0.3">
      <c r="A4420">
        <v>279354</v>
      </c>
      <c r="B4420">
        <v>520</v>
      </c>
      <c r="C4420">
        <v>25771</v>
      </c>
      <c r="D4420">
        <v>2.38</v>
      </c>
      <c r="E4420">
        <v>28.6</v>
      </c>
      <c r="F4420">
        <v>97.66</v>
      </c>
      <c r="G4420">
        <v>2</v>
      </c>
      <c r="H4420">
        <v>32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684</v>
      </c>
      <c r="R4420">
        <v>1419</v>
      </c>
      <c r="S4420">
        <v>2103</v>
      </c>
      <c r="T4420">
        <v>22.71</v>
      </c>
      <c r="U4420">
        <v>1.029615E-2</v>
      </c>
      <c r="V4420">
        <v>3.7807737000000001E-2</v>
      </c>
      <c r="W4420">
        <v>28.125</v>
      </c>
    </row>
    <row r="4421" spans="1:23" x14ac:dyDescent="0.3">
      <c r="A4421">
        <v>279469</v>
      </c>
      <c r="B4421">
        <v>520</v>
      </c>
      <c r="C4421">
        <v>202031</v>
      </c>
      <c r="D4421">
        <v>2.38</v>
      </c>
      <c r="E4421">
        <v>33.520000000000003</v>
      </c>
      <c r="F4421">
        <v>97.1</v>
      </c>
      <c r="G4421">
        <v>10</v>
      </c>
      <c r="H4421">
        <v>26</v>
      </c>
      <c r="I4421">
        <v>1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684</v>
      </c>
      <c r="R4421">
        <v>1419</v>
      </c>
      <c r="S4421">
        <v>2103</v>
      </c>
      <c r="T4421">
        <v>22.71</v>
      </c>
      <c r="U4421">
        <v>1.029615E-2</v>
      </c>
      <c r="V4421">
        <v>3.7807737000000001E-2</v>
      </c>
      <c r="W4421">
        <v>28.125</v>
      </c>
    </row>
    <row r="4422" spans="1:23" x14ac:dyDescent="0.3">
      <c r="A4422">
        <v>279348</v>
      </c>
      <c r="B4422">
        <v>520</v>
      </c>
      <c r="C4422">
        <v>317153</v>
      </c>
      <c r="D4422">
        <v>2.38</v>
      </c>
      <c r="E4422">
        <v>35.25</v>
      </c>
      <c r="F4422">
        <v>98.25</v>
      </c>
      <c r="G4422">
        <v>6</v>
      </c>
      <c r="H4422">
        <v>16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684</v>
      </c>
      <c r="R4422">
        <v>1419</v>
      </c>
      <c r="S4422">
        <v>2103</v>
      </c>
      <c r="T4422">
        <v>22.71</v>
      </c>
      <c r="U4422">
        <v>1.029615E-2</v>
      </c>
      <c r="V4422">
        <v>3.7807737000000001E-2</v>
      </c>
      <c r="W4422">
        <v>28.125</v>
      </c>
    </row>
    <row r="4423" spans="1:23" x14ac:dyDescent="0.3">
      <c r="A4423">
        <v>280322</v>
      </c>
      <c r="B4423">
        <v>520</v>
      </c>
      <c r="C4423">
        <v>55010</v>
      </c>
      <c r="D4423">
        <v>2.38</v>
      </c>
      <c r="E4423">
        <v>36</v>
      </c>
      <c r="F4423">
        <v>88.68</v>
      </c>
      <c r="G4423">
        <v>4</v>
      </c>
      <c r="H4423">
        <v>20</v>
      </c>
      <c r="I4423">
        <v>1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684</v>
      </c>
      <c r="R4423">
        <v>1419</v>
      </c>
      <c r="S4423">
        <v>2103</v>
      </c>
      <c r="T4423">
        <v>22.71</v>
      </c>
      <c r="U4423">
        <v>1.029615E-2</v>
      </c>
      <c r="V4423">
        <v>3.7807737000000001E-2</v>
      </c>
      <c r="W4423">
        <v>28.125</v>
      </c>
    </row>
    <row r="4424" spans="1:23" x14ac:dyDescent="0.3">
      <c r="A4424">
        <v>279405</v>
      </c>
      <c r="B4424">
        <v>520</v>
      </c>
      <c r="C4424">
        <v>82007</v>
      </c>
      <c r="D4424">
        <v>2.38</v>
      </c>
      <c r="E4424">
        <v>37.200000000000003</v>
      </c>
      <c r="F4424">
        <v>83.02</v>
      </c>
      <c r="G4424">
        <v>6</v>
      </c>
      <c r="H4424">
        <v>35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684</v>
      </c>
      <c r="R4424">
        <v>1419</v>
      </c>
      <c r="S4424">
        <v>2103</v>
      </c>
      <c r="T4424">
        <v>22.71</v>
      </c>
      <c r="U4424">
        <v>1.029615E-2</v>
      </c>
      <c r="V4424">
        <v>3.7807737000000001E-2</v>
      </c>
      <c r="W4424">
        <v>28.125</v>
      </c>
    </row>
    <row r="4425" spans="1:23" x14ac:dyDescent="0.3">
      <c r="A4425">
        <v>288096</v>
      </c>
      <c r="B4425">
        <v>520</v>
      </c>
      <c r="C4425">
        <v>186724</v>
      </c>
      <c r="D4425">
        <v>2.38</v>
      </c>
      <c r="E4425">
        <v>38.4</v>
      </c>
      <c r="F4425">
        <v>100</v>
      </c>
      <c r="G4425">
        <v>10</v>
      </c>
      <c r="H4425">
        <v>28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684</v>
      </c>
      <c r="R4425">
        <v>1419</v>
      </c>
      <c r="S4425">
        <v>2103</v>
      </c>
      <c r="T4425">
        <v>22.71</v>
      </c>
      <c r="U4425">
        <v>1.029615E-2</v>
      </c>
      <c r="V4425">
        <v>3.7807737000000001E-2</v>
      </c>
      <c r="W4425">
        <v>28.125</v>
      </c>
    </row>
    <row r="4426" spans="1:23" x14ac:dyDescent="0.3">
      <c r="A4426">
        <v>320974</v>
      </c>
      <c r="B4426">
        <v>521</v>
      </c>
      <c r="C4426">
        <v>98548</v>
      </c>
      <c r="D4426">
        <v>1.97</v>
      </c>
      <c r="E4426">
        <v>42.22</v>
      </c>
      <c r="F4426">
        <v>89.8</v>
      </c>
      <c r="G4426">
        <v>8</v>
      </c>
      <c r="H4426">
        <v>24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1</v>
      </c>
      <c r="O4426">
        <v>0</v>
      </c>
      <c r="P4426">
        <v>0</v>
      </c>
      <c r="Q4426">
        <v>130</v>
      </c>
      <c r="R4426">
        <v>2739</v>
      </c>
      <c r="S4426">
        <v>2869</v>
      </c>
      <c r="T4426">
        <v>22.71</v>
      </c>
      <c r="U4426">
        <v>1.03E-2</v>
      </c>
      <c r="V4426">
        <v>3.78E-2</v>
      </c>
      <c r="W4426">
        <v>35</v>
      </c>
    </row>
    <row r="4427" spans="1:23" x14ac:dyDescent="0.3">
      <c r="A4427">
        <v>321131</v>
      </c>
      <c r="B4427">
        <v>521</v>
      </c>
      <c r="C4427">
        <v>18908</v>
      </c>
      <c r="D4427">
        <v>1.97</v>
      </c>
      <c r="E4427">
        <v>15</v>
      </c>
      <c r="F4427">
        <v>82.02</v>
      </c>
      <c r="G4427">
        <v>3</v>
      </c>
      <c r="H4427">
        <v>100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130</v>
      </c>
      <c r="R4427">
        <v>2739</v>
      </c>
      <c r="S4427">
        <v>2869</v>
      </c>
      <c r="T4427">
        <v>22.71</v>
      </c>
      <c r="U4427">
        <v>1.029615E-2</v>
      </c>
      <c r="V4427">
        <v>3.7807737000000001E-2</v>
      </c>
      <c r="W4427">
        <v>35</v>
      </c>
    </row>
    <row r="4428" spans="1:23" x14ac:dyDescent="0.3">
      <c r="A4428">
        <v>321737</v>
      </c>
      <c r="B4428">
        <v>521</v>
      </c>
      <c r="C4428">
        <v>173105</v>
      </c>
      <c r="D4428">
        <v>1.97</v>
      </c>
      <c r="E4428">
        <v>15</v>
      </c>
      <c r="F4428">
        <v>100</v>
      </c>
      <c r="G4428">
        <v>5</v>
      </c>
      <c r="H4428">
        <v>100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130</v>
      </c>
      <c r="R4428">
        <v>2739</v>
      </c>
      <c r="S4428">
        <v>2869</v>
      </c>
      <c r="T4428">
        <v>22.71</v>
      </c>
      <c r="U4428">
        <v>1.029615E-2</v>
      </c>
      <c r="V4428">
        <v>3.7807737000000001E-2</v>
      </c>
      <c r="W4428">
        <v>35</v>
      </c>
    </row>
    <row r="4429" spans="1:23" x14ac:dyDescent="0.3">
      <c r="A4429">
        <v>320592</v>
      </c>
      <c r="B4429">
        <v>521</v>
      </c>
      <c r="C4429">
        <v>57772</v>
      </c>
      <c r="D4429">
        <v>1.97</v>
      </c>
      <c r="E4429">
        <v>19.920000000000002</v>
      </c>
      <c r="F4429">
        <v>100</v>
      </c>
      <c r="G4429">
        <v>3</v>
      </c>
      <c r="H4429">
        <v>154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130</v>
      </c>
      <c r="R4429">
        <v>2739</v>
      </c>
      <c r="S4429">
        <v>2869</v>
      </c>
      <c r="T4429">
        <v>22.71</v>
      </c>
      <c r="U4429">
        <v>1.029615E-2</v>
      </c>
      <c r="V4429">
        <v>3.7807737000000001E-2</v>
      </c>
      <c r="W4429">
        <v>35</v>
      </c>
    </row>
    <row r="4430" spans="1:23" x14ac:dyDescent="0.3">
      <c r="A4430">
        <v>320392</v>
      </c>
      <c r="B4430">
        <v>521</v>
      </c>
      <c r="C4430">
        <v>24100</v>
      </c>
      <c r="D4430">
        <v>1.97</v>
      </c>
      <c r="E4430">
        <v>21.98</v>
      </c>
      <c r="F4430">
        <v>12.45</v>
      </c>
      <c r="G4430">
        <v>3</v>
      </c>
      <c r="H4430">
        <v>81</v>
      </c>
      <c r="I4430">
        <v>1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130</v>
      </c>
      <c r="R4430">
        <v>2739</v>
      </c>
      <c r="S4430">
        <v>2869</v>
      </c>
      <c r="T4430">
        <v>22.71</v>
      </c>
      <c r="U4430">
        <v>1.029615E-2</v>
      </c>
      <c r="V4430">
        <v>3.7807737000000001E-2</v>
      </c>
      <c r="W4430">
        <v>35</v>
      </c>
    </row>
    <row r="4431" spans="1:23" x14ac:dyDescent="0.3">
      <c r="A4431">
        <v>320726</v>
      </c>
      <c r="B4431">
        <v>521</v>
      </c>
      <c r="C4431">
        <v>216000</v>
      </c>
      <c r="D4431">
        <v>1.97</v>
      </c>
      <c r="E4431">
        <v>23</v>
      </c>
      <c r="F4431">
        <v>100</v>
      </c>
      <c r="G4431">
        <v>12</v>
      </c>
      <c r="H4431">
        <v>67</v>
      </c>
      <c r="I4431">
        <v>1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130</v>
      </c>
      <c r="R4431">
        <v>2739</v>
      </c>
      <c r="S4431">
        <v>2869</v>
      </c>
      <c r="T4431">
        <v>22.71</v>
      </c>
      <c r="U4431">
        <v>1.029615E-2</v>
      </c>
      <c r="V4431">
        <v>3.7807737000000001E-2</v>
      </c>
      <c r="W4431">
        <v>35</v>
      </c>
    </row>
    <row r="4432" spans="1:23" x14ac:dyDescent="0.3">
      <c r="A4432">
        <v>320867</v>
      </c>
      <c r="B4432">
        <v>521</v>
      </c>
      <c r="C4432">
        <v>20784</v>
      </c>
      <c r="D4432">
        <v>1.97</v>
      </c>
      <c r="E4432">
        <v>24</v>
      </c>
      <c r="F4432">
        <v>81.42</v>
      </c>
      <c r="G4432">
        <v>4</v>
      </c>
      <c r="H4432">
        <v>107</v>
      </c>
      <c r="I4432">
        <v>1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130</v>
      </c>
      <c r="R4432">
        <v>2739</v>
      </c>
      <c r="S4432">
        <v>2869</v>
      </c>
      <c r="T4432">
        <v>22.71</v>
      </c>
      <c r="U4432">
        <v>1.029615E-2</v>
      </c>
      <c r="V4432">
        <v>3.7807737000000001E-2</v>
      </c>
      <c r="W4432">
        <v>35</v>
      </c>
    </row>
    <row r="4433" spans="1:23" x14ac:dyDescent="0.3">
      <c r="A4433">
        <v>320513</v>
      </c>
      <c r="B4433">
        <v>521</v>
      </c>
      <c r="C4433">
        <v>65604</v>
      </c>
      <c r="D4433">
        <v>1.97</v>
      </c>
      <c r="E4433">
        <v>25.72</v>
      </c>
      <c r="F4433">
        <v>61.89</v>
      </c>
      <c r="G4433">
        <v>4</v>
      </c>
      <c r="H4433">
        <v>98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130</v>
      </c>
      <c r="R4433">
        <v>2739</v>
      </c>
      <c r="S4433">
        <v>2869</v>
      </c>
      <c r="T4433">
        <v>22.71</v>
      </c>
      <c r="U4433">
        <v>1.029615E-2</v>
      </c>
      <c r="V4433">
        <v>3.7807737000000001E-2</v>
      </c>
      <c r="W4433">
        <v>35</v>
      </c>
    </row>
    <row r="4434" spans="1:23" x14ac:dyDescent="0.3">
      <c r="A4434">
        <v>320733</v>
      </c>
      <c r="B4434">
        <v>521</v>
      </c>
      <c r="C4434">
        <v>72000</v>
      </c>
      <c r="D4434">
        <v>1.97</v>
      </c>
      <c r="E4434">
        <v>26.5</v>
      </c>
      <c r="F4434">
        <v>100</v>
      </c>
      <c r="G4434">
        <v>10</v>
      </c>
      <c r="H4434">
        <v>99</v>
      </c>
      <c r="I4434">
        <v>1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130</v>
      </c>
      <c r="R4434">
        <v>2739</v>
      </c>
      <c r="S4434">
        <v>2869</v>
      </c>
      <c r="T4434">
        <v>22.71</v>
      </c>
      <c r="U4434">
        <v>1.029615E-2</v>
      </c>
      <c r="V4434">
        <v>3.7807737000000001E-2</v>
      </c>
      <c r="W4434">
        <v>35</v>
      </c>
    </row>
    <row r="4435" spans="1:23" x14ac:dyDescent="0.3">
      <c r="A4435">
        <v>321328</v>
      </c>
      <c r="B4435">
        <v>521</v>
      </c>
      <c r="C4435">
        <v>15000</v>
      </c>
      <c r="D4435">
        <v>1.97</v>
      </c>
      <c r="E4435">
        <v>27.96</v>
      </c>
      <c r="F4435">
        <v>0</v>
      </c>
      <c r="G4435">
        <v>2</v>
      </c>
      <c r="H4435">
        <v>101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130</v>
      </c>
      <c r="R4435">
        <v>2739</v>
      </c>
      <c r="S4435">
        <v>2869</v>
      </c>
      <c r="T4435">
        <v>22.71</v>
      </c>
      <c r="U4435">
        <v>1.029615E-2</v>
      </c>
      <c r="V4435">
        <v>3.7807737000000001E-2</v>
      </c>
      <c r="W4435">
        <v>35</v>
      </c>
    </row>
    <row r="4436" spans="1:23" x14ac:dyDescent="0.3">
      <c r="A4436">
        <v>4204072</v>
      </c>
      <c r="B4436">
        <v>521</v>
      </c>
      <c r="C4436">
        <v>2400</v>
      </c>
      <c r="D4436">
        <v>1.97</v>
      </c>
      <c r="E4436">
        <v>30</v>
      </c>
      <c r="F4436">
        <v>66.67</v>
      </c>
      <c r="G4436">
        <v>3</v>
      </c>
      <c r="H4436">
        <v>100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130</v>
      </c>
      <c r="R4436">
        <v>2739</v>
      </c>
      <c r="S4436">
        <v>2869</v>
      </c>
      <c r="T4436">
        <v>22.71</v>
      </c>
      <c r="U4436">
        <v>1.029615E-2</v>
      </c>
      <c r="V4436">
        <v>3.7807737000000001E-2</v>
      </c>
      <c r="W4436">
        <v>35</v>
      </c>
    </row>
    <row r="4437" spans="1:23" x14ac:dyDescent="0.3">
      <c r="A4437">
        <v>320444</v>
      </c>
      <c r="B4437">
        <v>521</v>
      </c>
      <c r="C4437">
        <v>313012</v>
      </c>
      <c r="D4437">
        <v>1.97</v>
      </c>
      <c r="E4437">
        <v>31.05</v>
      </c>
      <c r="F4437">
        <v>94.39</v>
      </c>
      <c r="G4437">
        <v>23</v>
      </c>
      <c r="H4437">
        <v>21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130</v>
      </c>
      <c r="R4437">
        <v>2739</v>
      </c>
      <c r="S4437">
        <v>2869</v>
      </c>
      <c r="T4437">
        <v>22.71</v>
      </c>
      <c r="U4437">
        <v>1.029615E-2</v>
      </c>
      <c r="V4437">
        <v>3.7807737000000001E-2</v>
      </c>
      <c r="W4437">
        <v>35</v>
      </c>
    </row>
    <row r="4438" spans="1:23" x14ac:dyDescent="0.3">
      <c r="A4438">
        <v>320749</v>
      </c>
      <c r="B4438">
        <v>521</v>
      </c>
      <c r="C4438">
        <v>74325</v>
      </c>
      <c r="D4438">
        <v>1.97</v>
      </c>
      <c r="E4438">
        <v>31.31</v>
      </c>
      <c r="F4438">
        <v>89.99</v>
      </c>
      <c r="G4438">
        <v>5</v>
      </c>
      <c r="H4438">
        <v>24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130</v>
      </c>
      <c r="R4438">
        <v>2739</v>
      </c>
      <c r="S4438">
        <v>2869</v>
      </c>
      <c r="T4438">
        <v>22.71</v>
      </c>
      <c r="U4438">
        <v>1.029615E-2</v>
      </c>
      <c r="V4438">
        <v>3.7807737000000001E-2</v>
      </c>
      <c r="W4438">
        <v>35</v>
      </c>
    </row>
    <row r="4439" spans="1:23" x14ac:dyDescent="0.3">
      <c r="A4439">
        <v>320847</v>
      </c>
      <c r="B4439">
        <v>521</v>
      </c>
      <c r="C4439">
        <v>19600</v>
      </c>
      <c r="D4439">
        <v>1.97</v>
      </c>
      <c r="E4439">
        <v>31.5</v>
      </c>
      <c r="F4439">
        <v>85.71</v>
      </c>
      <c r="G4439">
        <v>6</v>
      </c>
      <c r="H4439">
        <v>82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130</v>
      </c>
      <c r="R4439">
        <v>2739</v>
      </c>
      <c r="S4439">
        <v>2869</v>
      </c>
      <c r="T4439">
        <v>22.71</v>
      </c>
      <c r="U4439">
        <v>1.029615E-2</v>
      </c>
      <c r="V4439">
        <v>3.7807737000000001E-2</v>
      </c>
      <c r="W4439">
        <v>35</v>
      </c>
    </row>
    <row r="4440" spans="1:23" x14ac:dyDescent="0.3">
      <c r="A4440">
        <v>320439</v>
      </c>
      <c r="B4440">
        <v>521</v>
      </c>
      <c r="C4440">
        <v>106000</v>
      </c>
      <c r="D4440">
        <v>1.97</v>
      </c>
      <c r="E4440">
        <v>31.99</v>
      </c>
      <c r="F4440">
        <v>92.2</v>
      </c>
      <c r="G4440">
        <v>11</v>
      </c>
      <c r="H4440">
        <v>94</v>
      </c>
      <c r="I4440">
        <v>1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130</v>
      </c>
      <c r="R4440">
        <v>2739</v>
      </c>
      <c r="S4440">
        <v>2869</v>
      </c>
      <c r="T4440">
        <v>22.71</v>
      </c>
      <c r="U4440">
        <v>1.029615E-2</v>
      </c>
      <c r="V4440">
        <v>3.7807737000000001E-2</v>
      </c>
      <c r="W4440">
        <v>35</v>
      </c>
    </row>
    <row r="4441" spans="1:23" x14ac:dyDescent="0.3">
      <c r="A4441">
        <v>320742</v>
      </c>
      <c r="B4441">
        <v>521</v>
      </c>
      <c r="C4441">
        <v>30000</v>
      </c>
      <c r="D4441">
        <v>1.97</v>
      </c>
      <c r="E4441">
        <v>32</v>
      </c>
      <c r="F4441">
        <v>90.88</v>
      </c>
      <c r="G4441">
        <v>4</v>
      </c>
      <c r="H4441">
        <v>83</v>
      </c>
      <c r="I4441">
        <v>1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130</v>
      </c>
      <c r="R4441">
        <v>2739</v>
      </c>
      <c r="S4441">
        <v>2869</v>
      </c>
      <c r="T4441">
        <v>22.71</v>
      </c>
      <c r="U4441">
        <v>1.029615E-2</v>
      </c>
      <c r="V4441">
        <v>3.7807737000000001E-2</v>
      </c>
      <c r="W4441">
        <v>35</v>
      </c>
    </row>
    <row r="4442" spans="1:23" x14ac:dyDescent="0.3">
      <c r="A4442">
        <v>320750</v>
      </c>
      <c r="B4442">
        <v>521</v>
      </c>
      <c r="C4442">
        <v>22664</v>
      </c>
      <c r="D4442">
        <v>1.97</v>
      </c>
      <c r="E4442">
        <v>32</v>
      </c>
      <c r="F4442">
        <v>76.62</v>
      </c>
      <c r="G4442">
        <v>6</v>
      </c>
      <c r="H4442">
        <v>80</v>
      </c>
      <c r="I4442">
        <v>1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130</v>
      </c>
      <c r="R4442">
        <v>2739</v>
      </c>
      <c r="S4442">
        <v>2869</v>
      </c>
      <c r="T4442">
        <v>22.71</v>
      </c>
      <c r="U4442">
        <v>1.029615E-2</v>
      </c>
      <c r="V4442">
        <v>3.7807737000000001E-2</v>
      </c>
      <c r="W4442">
        <v>35</v>
      </c>
    </row>
    <row r="4443" spans="1:23" x14ac:dyDescent="0.3">
      <c r="A4443">
        <v>320453</v>
      </c>
      <c r="B4443">
        <v>521</v>
      </c>
      <c r="C4443">
        <v>42839</v>
      </c>
      <c r="D4443">
        <v>1.97</v>
      </c>
      <c r="E4443">
        <v>34</v>
      </c>
      <c r="F4443">
        <v>76.34</v>
      </c>
      <c r="G4443">
        <v>6</v>
      </c>
      <c r="H4443">
        <v>22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130</v>
      </c>
      <c r="R4443">
        <v>2739</v>
      </c>
      <c r="S4443">
        <v>2869</v>
      </c>
      <c r="T4443">
        <v>22.71</v>
      </c>
      <c r="U4443">
        <v>1.029615E-2</v>
      </c>
      <c r="V4443">
        <v>3.7807737000000001E-2</v>
      </c>
      <c r="W4443">
        <v>35</v>
      </c>
    </row>
    <row r="4444" spans="1:23" x14ac:dyDescent="0.3">
      <c r="A4444">
        <v>320434</v>
      </c>
      <c r="B4444">
        <v>521</v>
      </c>
      <c r="C4444">
        <v>711000</v>
      </c>
      <c r="D4444">
        <v>1.97</v>
      </c>
      <c r="E4444">
        <v>34.18</v>
      </c>
      <c r="F4444">
        <v>95.71</v>
      </c>
      <c r="G4444">
        <v>48</v>
      </c>
      <c r="H4444">
        <v>21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130</v>
      </c>
      <c r="R4444">
        <v>2739</v>
      </c>
      <c r="S4444">
        <v>2869</v>
      </c>
      <c r="T4444">
        <v>22.71</v>
      </c>
      <c r="U4444">
        <v>1.029615E-2</v>
      </c>
      <c r="V4444">
        <v>3.7807737000000001E-2</v>
      </c>
      <c r="W4444">
        <v>35</v>
      </c>
    </row>
    <row r="4445" spans="1:23" x14ac:dyDescent="0.3">
      <c r="A4445">
        <v>320432</v>
      </c>
      <c r="B4445">
        <v>521</v>
      </c>
      <c r="C4445">
        <v>89927</v>
      </c>
      <c r="D4445">
        <v>1.97</v>
      </c>
      <c r="E4445">
        <v>34.5</v>
      </c>
      <c r="F4445">
        <v>88.46</v>
      </c>
      <c r="G4445">
        <v>11</v>
      </c>
      <c r="H4445">
        <v>85</v>
      </c>
      <c r="I4445">
        <v>1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130</v>
      </c>
      <c r="R4445">
        <v>2739</v>
      </c>
      <c r="S4445">
        <v>2869</v>
      </c>
      <c r="T4445">
        <v>22.71</v>
      </c>
      <c r="U4445">
        <v>1.029615E-2</v>
      </c>
      <c r="V4445">
        <v>3.7807737000000001E-2</v>
      </c>
      <c r="W4445">
        <v>35</v>
      </c>
    </row>
    <row r="4446" spans="1:23" x14ac:dyDescent="0.3">
      <c r="A4446">
        <v>320362</v>
      </c>
      <c r="B4446">
        <v>521</v>
      </c>
      <c r="C4446">
        <v>151942</v>
      </c>
      <c r="D4446">
        <v>1.97</v>
      </c>
      <c r="E4446">
        <v>35</v>
      </c>
      <c r="F4446">
        <v>92.76</v>
      </c>
      <c r="G4446">
        <v>7</v>
      </c>
      <c r="H4446">
        <v>83</v>
      </c>
      <c r="I4446">
        <v>1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130</v>
      </c>
      <c r="R4446">
        <v>2739</v>
      </c>
      <c r="S4446">
        <v>2869</v>
      </c>
      <c r="T4446">
        <v>22.71</v>
      </c>
      <c r="U4446">
        <v>1.029615E-2</v>
      </c>
      <c r="V4446">
        <v>3.7807737000000001E-2</v>
      </c>
      <c r="W4446">
        <v>35</v>
      </c>
    </row>
    <row r="4447" spans="1:23" x14ac:dyDescent="0.3">
      <c r="A4447">
        <v>320845</v>
      </c>
      <c r="B4447">
        <v>521</v>
      </c>
      <c r="C4447">
        <v>51086</v>
      </c>
      <c r="D4447">
        <v>1.97</v>
      </c>
      <c r="E4447">
        <v>35</v>
      </c>
      <c r="F4447">
        <v>79.3</v>
      </c>
      <c r="G4447">
        <v>16</v>
      </c>
      <c r="H4447">
        <v>81</v>
      </c>
      <c r="I4447">
        <v>1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130</v>
      </c>
      <c r="R4447">
        <v>2739</v>
      </c>
      <c r="S4447">
        <v>2869</v>
      </c>
      <c r="T4447">
        <v>22.71</v>
      </c>
      <c r="U4447">
        <v>1.029615E-2</v>
      </c>
      <c r="V4447">
        <v>3.7807737000000001E-2</v>
      </c>
      <c r="W4447">
        <v>35</v>
      </c>
    </row>
    <row r="4448" spans="1:23" x14ac:dyDescent="0.3">
      <c r="A4448">
        <v>321018</v>
      </c>
      <c r="B4448">
        <v>521</v>
      </c>
      <c r="C4448">
        <v>18360</v>
      </c>
      <c r="D4448">
        <v>1.97</v>
      </c>
      <c r="E4448">
        <v>35</v>
      </c>
      <c r="F4448">
        <v>26.6</v>
      </c>
      <c r="G4448">
        <v>4</v>
      </c>
      <c r="H4448">
        <v>100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130</v>
      </c>
      <c r="R4448">
        <v>2739</v>
      </c>
      <c r="S4448">
        <v>2869</v>
      </c>
      <c r="T4448">
        <v>22.71</v>
      </c>
      <c r="U4448">
        <v>1.029615E-2</v>
      </c>
      <c r="V4448">
        <v>3.7807737000000001E-2</v>
      </c>
      <c r="W4448">
        <v>35</v>
      </c>
    </row>
    <row r="4449" spans="1:23" x14ac:dyDescent="0.3">
      <c r="A4449">
        <v>320799</v>
      </c>
      <c r="B4449">
        <v>521</v>
      </c>
      <c r="C4449">
        <v>18021</v>
      </c>
      <c r="D4449">
        <v>1.97</v>
      </c>
      <c r="E4449">
        <v>35.14</v>
      </c>
      <c r="F4449">
        <v>66.12</v>
      </c>
      <c r="G4449">
        <v>7</v>
      </c>
      <c r="H4449">
        <v>79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130</v>
      </c>
      <c r="R4449">
        <v>2739</v>
      </c>
      <c r="S4449">
        <v>2869</v>
      </c>
      <c r="T4449">
        <v>22.71</v>
      </c>
      <c r="U4449">
        <v>1.029615E-2</v>
      </c>
      <c r="V4449">
        <v>3.7807737000000001E-2</v>
      </c>
      <c r="W4449">
        <v>35</v>
      </c>
    </row>
    <row r="4450" spans="1:23" x14ac:dyDescent="0.3">
      <c r="A4450">
        <v>320441</v>
      </c>
      <c r="B4450">
        <v>521</v>
      </c>
      <c r="C4450">
        <v>265363</v>
      </c>
      <c r="D4450">
        <v>1.97</v>
      </c>
      <c r="E4450">
        <v>35.200000000000003</v>
      </c>
      <c r="F4450">
        <v>98.2</v>
      </c>
      <c r="G4450">
        <v>16</v>
      </c>
      <c r="H4450">
        <v>104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130</v>
      </c>
      <c r="R4450">
        <v>2739</v>
      </c>
      <c r="S4450">
        <v>2869</v>
      </c>
      <c r="T4450">
        <v>22.71</v>
      </c>
      <c r="U4450">
        <v>1.029615E-2</v>
      </c>
      <c r="V4450">
        <v>3.7807737000000001E-2</v>
      </c>
      <c r="W4450">
        <v>35</v>
      </c>
    </row>
    <row r="4451" spans="1:23" x14ac:dyDescent="0.3">
      <c r="A4451">
        <v>320428</v>
      </c>
      <c r="B4451">
        <v>521</v>
      </c>
      <c r="C4451">
        <v>51051</v>
      </c>
      <c r="D4451">
        <v>1.97</v>
      </c>
      <c r="E4451">
        <v>36.14</v>
      </c>
      <c r="F4451">
        <v>95.36</v>
      </c>
      <c r="G4451">
        <v>6</v>
      </c>
      <c r="H4451">
        <v>93</v>
      </c>
      <c r="I4451">
        <v>1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130</v>
      </c>
      <c r="R4451">
        <v>2739</v>
      </c>
      <c r="S4451">
        <v>2869</v>
      </c>
      <c r="T4451">
        <v>22.71</v>
      </c>
      <c r="U4451">
        <v>1.029615E-2</v>
      </c>
      <c r="V4451">
        <v>3.7807737000000001E-2</v>
      </c>
      <c r="W4451">
        <v>35</v>
      </c>
    </row>
    <row r="4452" spans="1:23" x14ac:dyDescent="0.3">
      <c r="A4452">
        <v>320426</v>
      </c>
      <c r="B4452">
        <v>521</v>
      </c>
      <c r="C4452">
        <v>240546</v>
      </c>
      <c r="D4452">
        <v>1.97</v>
      </c>
      <c r="E4452">
        <v>38</v>
      </c>
      <c r="F4452">
        <v>88.38</v>
      </c>
      <c r="G4452">
        <v>17</v>
      </c>
      <c r="H4452">
        <v>27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130</v>
      </c>
      <c r="R4452">
        <v>2739</v>
      </c>
      <c r="S4452">
        <v>2869</v>
      </c>
      <c r="T4452">
        <v>22.71</v>
      </c>
      <c r="U4452">
        <v>1.029615E-2</v>
      </c>
      <c r="V4452">
        <v>3.7807737000000001E-2</v>
      </c>
      <c r="W4452">
        <v>35</v>
      </c>
    </row>
    <row r="4453" spans="1:23" x14ac:dyDescent="0.3">
      <c r="A4453">
        <v>6175205</v>
      </c>
      <c r="B4453">
        <v>521</v>
      </c>
      <c r="C4453">
        <v>2378</v>
      </c>
      <c r="D4453">
        <v>1.97</v>
      </c>
      <c r="E4453">
        <v>39</v>
      </c>
      <c r="F4453">
        <v>42.05</v>
      </c>
      <c r="G4453">
        <v>2</v>
      </c>
      <c r="H4453">
        <v>54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130</v>
      </c>
      <c r="R4453">
        <v>2739</v>
      </c>
      <c r="S4453">
        <v>2869</v>
      </c>
      <c r="T4453">
        <v>22.71</v>
      </c>
      <c r="U4453">
        <v>1.029615E-2</v>
      </c>
      <c r="V4453">
        <v>3.7807737000000001E-2</v>
      </c>
      <c r="W4453">
        <v>35</v>
      </c>
    </row>
    <row r="4454" spans="1:23" x14ac:dyDescent="0.3">
      <c r="A4454">
        <v>320364</v>
      </c>
      <c r="B4454">
        <v>521</v>
      </c>
      <c r="C4454">
        <v>27000</v>
      </c>
      <c r="D4454">
        <v>1.97</v>
      </c>
      <c r="E4454">
        <v>39.74</v>
      </c>
      <c r="F4454">
        <v>34.92</v>
      </c>
      <c r="G4454">
        <v>3</v>
      </c>
      <c r="H4454">
        <v>100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130</v>
      </c>
      <c r="R4454">
        <v>2739</v>
      </c>
      <c r="S4454">
        <v>2869</v>
      </c>
      <c r="T4454">
        <v>22.71</v>
      </c>
      <c r="U4454">
        <v>1.029615E-2</v>
      </c>
      <c r="V4454">
        <v>3.7807737000000001E-2</v>
      </c>
      <c r="W4454">
        <v>35</v>
      </c>
    </row>
    <row r="4455" spans="1:23" x14ac:dyDescent="0.3">
      <c r="A4455">
        <v>320744</v>
      </c>
      <c r="B4455">
        <v>521</v>
      </c>
      <c r="C4455">
        <v>34104</v>
      </c>
      <c r="D4455">
        <v>1.97</v>
      </c>
      <c r="E4455">
        <v>40</v>
      </c>
      <c r="F4455">
        <v>64.58</v>
      </c>
      <c r="G4455">
        <v>5</v>
      </c>
      <c r="H4455">
        <v>22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130</v>
      </c>
      <c r="R4455">
        <v>2739</v>
      </c>
      <c r="S4455">
        <v>2869</v>
      </c>
      <c r="T4455">
        <v>22.71</v>
      </c>
      <c r="U4455">
        <v>1.029615E-2</v>
      </c>
      <c r="V4455">
        <v>3.7807737000000001E-2</v>
      </c>
      <c r="W4455">
        <v>35</v>
      </c>
    </row>
    <row r="4456" spans="1:23" x14ac:dyDescent="0.3">
      <c r="A4456">
        <v>320855</v>
      </c>
      <c r="B4456">
        <v>521</v>
      </c>
      <c r="C4456">
        <v>180291</v>
      </c>
      <c r="D4456">
        <v>1.97</v>
      </c>
      <c r="E4456">
        <v>41.21</v>
      </c>
      <c r="F4456">
        <v>90.16</v>
      </c>
      <c r="G4456">
        <v>20</v>
      </c>
      <c r="H4456">
        <v>27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130</v>
      </c>
      <c r="R4456">
        <v>2739</v>
      </c>
      <c r="S4456">
        <v>2869</v>
      </c>
      <c r="T4456">
        <v>22.71</v>
      </c>
      <c r="U4456">
        <v>1.029615E-2</v>
      </c>
      <c r="V4456">
        <v>3.7807737000000001E-2</v>
      </c>
      <c r="W4456">
        <v>35</v>
      </c>
    </row>
    <row r="4457" spans="1:23" x14ac:dyDescent="0.3">
      <c r="A4457">
        <v>320431</v>
      </c>
      <c r="B4457">
        <v>521</v>
      </c>
      <c r="C4457">
        <v>51376</v>
      </c>
      <c r="D4457">
        <v>1.97</v>
      </c>
      <c r="E4457">
        <v>42</v>
      </c>
      <c r="F4457">
        <v>100</v>
      </c>
      <c r="G4457">
        <v>11</v>
      </c>
      <c r="H4457">
        <v>99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130</v>
      </c>
      <c r="R4457">
        <v>2739</v>
      </c>
      <c r="S4457">
        <v>2869</v>
      </c>
      <c r="T4457">
        <v>22.71</v>
      </c>
      <c r="U4457">
        <v>1.029615E-2</v>
      </c>
      <c r="V4457">
        <v>3.7807737000000001E-2</v>
      </c>
      <c r="W4457">
        <v>35</v>
      </c>
    </row>
    <row r="4458" spans="1:23" x14ac:dyDescent="0.3">
      <c r="A4458">
        <v>320445</v>
      </c>
      <c r="B4458">
        <v>521</v>
      </c>
      <c r="C4458">
        <v>322362</v>
      </c>
      <c r="D4458">
        <v>1.97</v>
      </c>
      <c r="E4458">
        <v>45</v>
      </c>
      <c r="F4458">
        <v>97.51</v>
      </c>
      <c r="G4458">
        <v>20</v>
      </c>
      <c r="H4458">
        <v>17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130</v>
      </c>
      <c r="R4458">
        <v>2739</v>
      </c>
      <c r="S4458">
        <v>2869</v>
      </c>
      <c r="T4458">
        <v>22.71</v>
      </c>
      <c r="U4458">
        <v>1.029615E-2</v>
      </c>
      <c r="V4458">
        <v>3.7807737000000001E-2</v>
      </c>
      <c r="W4458">
        <v>35</v>
      </c>
    </row>
    <row r="4459" spans="1:23" x14ac:dyDescent="0.3">
      <c r="A4459">
        <v>320609</v>
      </c>
      <c r="B4459">
        <v>521</v>
      </c>
      <c r="C4459">
        <v>196630</v>
      </c>
      <c r="D4459">
        <v>1.97</v>
      </c>
      <c r="E4459">
        <v>45</v>
      </c>
      <c r="F4459">
        <v>51.21</v>
      </c>
      <c r="G4459">
        <v>10</v>
      </c>
      <c r="H4459">
        <v>50</v>
      </c>
      <c r="I4459">
        <v>1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130</v>
      </c>
      <c r="R4459">
        <v>2739</v>
      </c>
      <c r="S4459">
        <v>2869</v>
      </c>
      <c r="T4459">
        <v>22.71</v>
      </c>
      <c r="U4459">
        <v>1.029615E-2</v>
      </c>
      <c r="V4459">
        <v>3.7807737000000001E-2</v>
      </c>
      <c r="W4459">
        <v>35</v>
      </c>
    </row>
    <row r="4460" spans="1:23" x14ac:dyDescent="0.3">
      <c r="A4460">
        <v>48100</v>
      </c>
      <c r="B4460">
        <v>521</v>
      </c>
      <c r="C4460">
        <v>273084</v>
      </c>
      <c r="D4460">
        <v>1.97</v>
      </c>
      <c r="E4460">
        <v>50.04</v>
      </c>
      <c r="F4460">
        <v>85.21</v>
      </c>
      <c r="G4460">
        <v>13</v>
      </c>
      <c r="H4460">
        <v>48</v>
      </c>
      <c r="I4460">
        <v>1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130</v>
      </c>
      <c r="R4460">
        <v>2739</v>
      </c>
      <c r="S4460">
        <v>2869</v>
      </c>
      <c r="T4460">
        <v>22.71</v>
      </c>
      <c r="U4460">
        <v>1.029615E-2</v>
      </c>
      <c r="V4460">
        <v>3.7807737000000001E-2</v>
      </c>
      <c r="W4460">
        <v>35</v>
      </c>
    </row>
    <row r="4461" spans="1:23" x14ac:dyDescent="0.3">
      <c r="A4461">
        <v>320469</v>
      </c>
      <c r="B4461">
        <v>521</v>
      </c>
      <c r="C4461">
        <v>818711</v>
      </c>
      <c r="D4461">
        <v>1.97</v>
      </c>
      <c r="E4461">
        <v>50.67</v>
      </c>
      <c r="F4461">
        <v>90.95</v>
      </c>
      <c r="G4461">
        <v>41</v>
      </c>
      <c r="H4461">
        <v>36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130</v>
      </c>
      <c r="R4461">
        <v>2739</v>
      </c>
      <c r="S4461">
        <v>2869</v>
      </c>
      <c r="T4461">
        <v>22.71</v>
      </c>
      <c r="U4461">
        <v>1.029615E-2</v>
      </c>
      <c r="V4461">
        <v>3.7807737000000001E-2</v>
      </c>
      <c r="W4461">
        <v>35</v>
      </c>
    </row>
    <row r="4462" spans="1:23" x14ac:dyDescent="0.3">
      <c r="A4462">
        <v>320735</v>
      </c>
      <c r="B4462">
        <v>521</v>
      </c>
      <c r="C4462">
        <v>499215</v>
      </c>
      <c r="D4462">
        <v>1.97</v>
      </c>
      <c r="E4462">
        <v>51.09</v>
      </c>
      <c r="F4462">
        <v>94.58</v>
      </c>
      <c r="G4462">
        <v>48</v>
      </c>
      <c r="H4462">
        <v>35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130</v>
      </c>
      <c r="R4462">
        <v>2739</v>
      </c>
      <c r="S4462">
        <v>2869</v>
      </c>
      <c r="T4462">
        <v>22.71</v>
      </c>
      <c r="U4462">
        <v>1.029615E-2</v>
      </c>
      <c r="V4462">
        <v>3.7807737000000001E-2</v>
      </c>
      <c r="W4462">
        <v>35</v>
      </c>
    </row>
    <row r="4463" spans="1:23" x14ac:dyDescent="0.3">
      <c r="A4463">
        <v>320738</v>
      </c>
      <c r="B4463">
        <v>521</v>
      </c>
      <c r="C4463">
        <v>11150</v>
      </c>
      <c r="D4463">
        <v>1.97</v>
      </c>
      <c r="E4463">
        <v>56.4</v>
      </c>
      <c r="F4463">
        <v>90.47</v>
      </c>
      <c r="G4463">
        <v>3</v>
      </c>
      <c r="H4463">
        <v>102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130</v>
      </c>
      <c r="R4463">
        <v>2739</v>
      </c>
      <c r="S4463">
        <v>2869</v>
      </c>
      <c r="T4463">
        <v>22.71</v>
      </c>
      <c r="U4463">
        <v>1.029615E-2</v>
      </c>
      <c r="V4463">
        <v>3.7807737000000001E-2</v>
      </c>
      <c r="W4463">
        <v>35</v>
      </c>
    </row>
    <row r="4464" spans="1:23" x14ac:dyDescent="0.3">
      <c r="A4464">
        <v>44565</v>
      </c>
      <c r="B4464">
        <v>521</v>
      </c>
      <c r="C4464">
        <v>137011</v>
      </c>
      <c r="D4464">
        <v>1.97</v>
      </c>
      <c r="E4464">
        <v>68.209999999999994</v>
      </c>
      <c r="F4464">
        <v>96.88</v>
      </c>
      <c r="G4464">
        <v>16</v>
      </c>
      <c r="H4464">
        <v>40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130</v>
      </c>
      <c r="R4464">
        <v>2739</v>
      </c>
      <c r="S4464">
        <v>2869</v>
      </c>
      <c r="T4464">
        <v>22.71</v>
      </c>
      <c r="U4464">
        <v>1.029615E-2</v>
      </c>
      <c r="V4464">
        <v>3.7807737000000001E-2</v>
      </c>
      <c r="W4464">
        <v>35</v>
      </c>
    </row>
    <row r="4465" spans="1:23" x14ac:dyDescent="0.3">
      <c r="A4465">
        <v>693241</v>
      </c>
      <c r="B4465">
        <v>522</v>
      </c>
      <c r="C4465">
        <v>310741</v>
      </c>
      <c r="D4465">
        <v>0.97</v>
      </c>
      <c r="E4465">
        <v>42.5</v>
      </c>
      <c r="F4465">
        <v>44.94</v>
      </c>
      <c r="G4465">
        <v>12</v>
      </c>
      <c r="H4465">
        <v>1</v>
      </c>
      <c r="I4465">
        <v>0</v>
      </c>
      <c r="J4465">
        <v>1</v>
      </c>
      <c r="K4465">
        <v>0</v>
      </c>
      <c r="L4465">
        <v>1</v>
      </c>
      <c r="M4465">
        <v>0</v>
      </c>
      <c r="N4465">
        <v>1</v>
      </c>
      <c r="O4465">
        <v>0</v>
      </c>
      <c r="P4465">
        <v>0</v>
      </c>
      <c r="Q4465">
        <v>1813</v>
      </c>
      <c r="R4465">
        <v>3904</v>
      </c>
      <c r="S4465">
        <v>5717</v>
      </c>
      <c r="T4465">
        <v>46.51</v>
      </c>
      <c r="U4465">
        <v>1.23E-2</v>
      </c>
      <c r="V4465">
        <v>1.8200000000000001E-2</v>
      </c>
      <c r="W4465">
        <v>33.29</v>
      </c>
    </row>
    <row r="4466" spans="1:23" x14ac:dyDescent="0.3">
      <c r="A4466">
        <v>137339</v>
      </c>
      <c r="B4466">
        <v>522</v>
      </c>
      <c r="C4466">
        <v>134297</v>
      </c>
      <c r="D4466">
        <v>0.97</v>
      </c>
      <c r="E4466">
        <v>27.5</v>
      </c>
      <c r="F4466">
        <v>87.35</v>
      </c>
      <c r="G4466">
        <v>12</v>
      </c>
      <c r="H4466">
        <v>25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1813</v>
      </c>
      <c r="R4466">
        <v>3904</v>
      </c>
      <c r="S4466">
        <v>5717</v>
      </c>
      <c r="T4466">
        <v>46.51</v>
      </c>
      <c r="U4466">
        <v>1.2300099E-2</v>
      </c>
      <c r="V4466">
        <v>1.8200469E-2</v>
      </c>
      <c r="W4466">
        <v>33.29</v>
      </c>
    </row>
    <row r="4467" spans="1:23" x14ac:dyDescent="0.3">
      <c r="A4467">
        <v>137389</v>
      </c>
      <c r="B4467">
        <v>522</v>
      </c>
      <c r="C4467">
        <v>193336</v>
      </c>
      <c r="D4467">
        <v>0.97</v>
      </c>
      <c r="E4467">
        <v>29.5</v>
      </c>
      <c r="F4467">
        <v>90.25</v>
      </c>
      <c r="G4467">
        <v>12</v>
      </c>
      <c r="H4467">
        <v>22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1813</v>
      </c>
      <c r="R4467">
        <v>3904</v>
      </c>
      <c r="S4467">
        <v>5717</v>
      </c>
      <c r="T4467">
        <v>46.51</v>
      </c>
      <c r="U4467">
        <v>1.2300099E-2</v>
      </c>
      <c r="V4467">
        <v>1.8200469E-2</v>
      </c>
      <c r="W4467">
        <v>33.29</v>
      </c>
    </row>
    <row r="4468" spans="1:23" x14ac:dyDescent="0.3">
      <c r="A4468">
        <v>137408</v>
      </c>
      <c r="B4468">
        <v>522</v>
      </c>
      <c r="C4468">
        <v>162987</v>
      </c>
      <c r="D4468">
        <v>0.97</v>
      </c>
      <c r="E4468">
        <v>32.5</v>
      </c>
      <c r="F4468">
        <v>0.62</v>
      </c>
      <c r="G4468">
        <v>10</v>
      </c>
      <c r="H4468">
        <v>17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1813</v>
      </c>
      <c r="R4468">
        <v>3904</v>
      </c>
      <c r="S4468">
        <v>5717</v>
      </c>
      <c r="T4468">
        <v>46.51</v>
      </c>
      <c r="U4468">
        <v>1.2300099E-2</v>
      </c>
      <c r="V4468">
        <v>1.8200469E-2</v>
      </c>
      <c r="W4468">
        <v>33.29</v>
      </c>
    </row>
    <row r="4469" spans="1:23" x14ac:dyDescent="0.3">
      <c r="A4469">
        <v>137338</v>
      </c>
      <c r="B4469">
        <v>522</v>
      </c>
      <c r="C4469">
        <v>243683</v>
      </c>
      <c r="D4469">
        <v>0.97</v>
      </c>
      <c r="E4469">
        <v>33.29</v>
      </c>
      <c r="F4469">
        <v>69.41</v>
      </c>
      <c r="G4469">
        <v>13</v>
      </c>
      <c r="H4469">
        <v>31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1813</v>
      </c>
      <c r="R4469">
        <v>3904</v>
      </c>
      <c r="S4469">
        <v>5717</v>
      </c>
      <c r="T4469">
        <v>46.51</v>
      </c>
      <c r="U4469">
        <v>1.2300099E-2</v>
      </c>
      <c r="V4469">
        <v>1.8200469E-2</v>
      </c>
      <c r="W4469">
        <v>33.29</v>
      </c>
    </row>
    <row r="4470" spans="1:23" x14ac:dyDescent="0.3">
      <c r="A4470">
        <v>137329</v>
      </c>
      <c r="B4470">
        <v>522</v>
      </c>
      <c r="C4470">
        <v>163627</v>
      </c>
      <c r="D4470">
        <v>0.97</v>
      </c>
      <c r="E4470">
        <v>35</v>
      </c>
      <c r="F4470">
        <v>100</v>
      </c>
      <c r="G4470">
        <v>10</v>
      </c>
      <c r="H4470">
        <v>17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1813</v>
      </c>
      <c r="R4470">
        <v>3904</v>
      </c>
      <c r="S4470">
        <v>5717</v>
      </c>
      <c r="T4470">
        <v>46.51</v>
      </c>
      <c r="U4470">
        <v>1.2300099E-2</v>
      </c>
      <c r="V4470">
        <v>1.8200469E-2</v>
      </c>
      <c r="W4470">
        <v>33.29</v>
      </c>
    </row>
    <row r="4471" spans="1:23" x14ac:dyDescent="0.3">
      <c r="A4471">
        <v>137337</v>
      </c>
      <c r="B4471">
        <v>522</v>
      </c>
      <c r="C4471">
        <v>377846</v>
      </c>
      <c r="D4471">
        <v>0.97</v>
      </c>
      <c r="E4471">
        <v>35.57</v>
      </c>
      <c r="F4471">
        <v>46.92</v>
      </c>
      <c r="G4471">
        <v>13</v>
      </c>
      <c r="H4471">
        <v>31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1813</v>
      </c>
      <c r="R4471">
        <v>3904</v>
      </c>
      <c r="S4471">
        <v>5717</v>
      </c>
      <c r="T4471">
        <v>46.51</v>
      </c>
      <c r="U4471">
        <v>1.2300099E-2</v>
      </c>
      <c r="V4471">
        <v>1.8200469E-2</v>
      </c>
      <c r="W4471">
        <v>33.29</v>
      </c>
    </row>
    <row r="4472" spans="1:23" x14ac:dyDescent="0.3">
      <c r="A4472">
        <v>470527</v>
      </c>
      <c r="B4472">
        <v>523</v>
      </c>
      <c r="C4472">
        <v>1126428</v>
      </c>
      <c r="D4472">
        <v>2.44</v>
      </c>
      <c r="E4472">
        <v>42.5</v>
      </c>
      <c r="F4472">
        <v>98.68</v>
      </c>
      <c r="G4472">
        <v>56</v>
      </c>
      <c r="H4472">
        <v>18</v>
      </c>
      <c r="I4472">
        <v>0</v>
      </c>
      <c r="J4472">
        <v>1</v>
      </c>
      <c r="K4472">
        <v>0</v>
      </c>
      <c r="L4472">
        <v>0</v>
      </c>
      <c r="M4472">
        <v>1</v>
      </c>
      <c r="N4472">
        <v>1</v>
      </c>
      <c r="O4472">
        <v>0</v>
      </c>
      <c r="P4472">
        <v>1</v>
      </c>
      <c r="Q4472">
        <v>196</v>
      </c>
      <c r="R4472">
        <v>4783</v>
      </c>
      <c r="S4472">
        <v>4979</v>
      </c>
      <c r="T4472">
        <v>45.55</v>
      </c>
      <c r="U4472">
        <v>1.18E-2</v>
      </c>
      <c r="V4472">
        <v>1.9400000000000001E-2</v>
      </c>
      <c r="W4472">
        <v>27.27</v>
      </c>
    </row>
    <row r="4473" spans="1:23" x14ac:dyDescent="0.3">
      <c r="A4473">
        <v>470780</v>
      </c>
      <c r="B4473">
        <v>523</v>
      </c>
      <c r="C4473">
        <v>80000</v>
      </c>
      <c r="D4473">
        <v>2.44</v>
      </c>
      <c r="E4473">
        <v>6</v>
      </c>
      <c r="F4473">
        <v>50</v>
      </c>
      <c r="G4473">
        <v>4</v>
      </c>
      <c r="H4473">
        <v>77</v>
      </c>
      <c r="I4473">
        <v>1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196</v>
      </c>
      <c r="R4473">
        <v>4783</v>
      </c>
      <c r="S4473">
        <v>4979</v>
      </c>
      <c r="T4473">
        <v>45.55</v>
      </c>
      <c r="U4473">
        <v>1.1816386999999999E-2</v>
      </c>
      <c r="V4473">
        <v>1.9431418999999998E-2</v>
      </c>
      <c r="W4473">
        <v>27.27</v>
      </c>
    </row>
    <row r="4474" spans="1:23" x14ac:dyDescent="0.3">
      <c r="A4474">
        <v>533888</v>
      </c>
      <c r="B4474">
        <v>523</v>
      </c>
      <c r="C4474">
        <v>37300</v>
      </c>
      <c r="D4474">
        <v>2.44</v>
      </c>
      <c r="E4474">
        <v>15</v>
      </c>
      <c r="F4474">
        <v>85.72</v>
      </c>
      <c r="G4474">
        <v>5</v>
      </c>
      <c r="H4474">
        <v>100</v>
      </c>
      <c r="I4474">
        <v>1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196</v>
      </c>
      <c r="R4474">
        <v>4783</v>
      </c>
      <c r="S4474">
        <v>4979</v>
      </c>
      <c r="T4474">
        <v>45.55</v>
      </c>
      <c r="U4474">
        <v>1.1816386999999999E-2</v>
      </c>
      <c r="V4474">
        <v>1.9431418999999998E-2</v>
      </c>
      <c r="W4474">
        <v>27.27</v>
      </c>
    </row>
    <row r="4475" spans="1:23" x14ac:dyDescent="0.3">
      <c r="A4475">
        <v>470734</v>
      </c>
      <c r="B4475">
        <v>523</v>
      </c>
      <c r="C4475">
        <v>80000</v>
      </c>
      <c r="D4475">
        <v>2.44</v>
      </c>
      <c r="E4475">
        <v>17.5</v>
      </c>
      <c r="F4475">
        <v>75</v>
      </c>
      <c r="G4475">
        <v>19</v>
      </c>
      <c r="H4475">
        <v>11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196</v>
      </c>
      <c r="R4475">
        <v>4783</v>
      </c>
      <c r="S4475">
        <v>4979</v>
      </c>
      <c r="T4475">
        <v>45.55</v>
      </c>
      <c r="U4475">
        <v>1.1816386999999999E-2</v>
      </c>
      <c r="V4475">
        <v>1.9431418999999998E-2</v>
      </c>
      <c r="W4475">
        <v>27.27</v>
      </c>
    </row>
    <row r="4476" spans="1:23" x14ac:dyDescent="0.3">
      <c r="A4476">
        <v>614445</v>
      </c>
      <c r="B4476">
        <v>523</v>
      </c>
      <c r="C4476">
        <v>12000</v>
      </c>
      <c r="D4476">
        <v>2.44</v>
      </c>
      <c r="E4476">
        <v>18</v>
      </c>
      <c r="F4476">
        <v>73.86</v>
      </c>
      <c r="G4476">
        <v>2</v>
      </c>
      <c r="H4476">
        <v>20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196</v>
      </c>
      <c r="R4476">
        <v>4783</v>
      </c>
      <c r="S4476">
        <v>4979</v>
      </c>
      <c r="T4476">
        <v>45.55</v>
      </c>
      <c r="U4476">
        <v>1.1816386999999999E-2</v>
      </c>
      <c r="V4476">
        <v>1.9431418999999998E-2</v>
      </c>
      <c r="W4476">
        <v>27.27</v>
      </c>
    </row>
    <row r="4477" spans="1:23" x14ac:dyDescent="0.3">
      <c r="A4477">
        <v>470748</v>
      </c>
      <c r="B4477">
        <v>523</v>
      </c>
      <c r="C4477">
        <v>99688</v>
      </c>
      <c r="D4477">
        <v>2.44</v>
      </c>
      <c r="E4477">
        <v>19</v>
      </c>
      <c r="F4477">
        <v>78.73</v>
      </c>
      <c r="G4477">
        <v>4</v>
      </c>
      <c r="H4477">
        <v>86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196</v>
      </c>
      <c r="R4477">
        <v>4783</v>
      </c>
      <c r="S4477">
        <v>4979</v>
      </c>
      <c r="T4477">
        <v>45.55</v>
      </c>
      <c r="U4477">
        <v>1.1816386999999999E-2</v>
      </c>
      <c r="V4477">
        <v>1.9431418999999998E-2</v>
      </c>
      <c r="W4477">
        <v>27.27</v>
      </c>
    </row>
    <row r="4478" spans="1:23" x14ac:dyDescent="0.3">
      <c r="A4478">
        <v>470847</v>
      </c>
      <c r="B4478">
        <v>523</v>
      </c>
      <c r="C4478">
        <v>149882</v>
      </c>
      <c r="D4478">
        <v>2.44</v>
      </c>
      <c r="E4478">
        <v>20</v>
      </c>
      <c r="F4478">
        <v>100</v>
      </c>
      <c r="G4478">
        <v>5</v>
      </c>
      <c r="H4478">
        <v>34</v>
      </c>
      <c r="I4478">
        <v>1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196</v>
      </c>
      <c r="R4478">
        <v>4783</v>
      </c>
      <c r="S4478">
        <v>4979</v>
      </c>
      <c r="T4478">
        <v>45.55</v>
      </c>
      <c r="U4478">
        <v>1.1816386999999999E-2</v>
      </c>
      <c r="V4478">
        <v>1.9431418999999998E-2</v>
      </c>
      <c r="W4478">
        <v>27.27</v>
      </c>
    </row>
    <row r="4479" spans="1:23" x14ac:dyDescent="0.3">
      <c r="A4479">
        <v>470556</v>
      </c>
      <c r="B4479">
        <v>523</v>
      </c>
      <c r="C4479">
        <v>98699</v>
      </c>
      <c r="D4479">
        <v>2.44</v>
      </c>
      <c r="E4479">
        <v>21</v>
      </c>
      <c r="F4479">
        <v>85.75</v>
      </c>
      <c r="G4479">
        <v>10</v>
      </c>
      <c r="H4479">
        <v>98</v>
      </c>
      <c r="I4479">
        <v>1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196</v>
      </c>
      <c r="R4479">
        <v>4783</v>
      </c>
      <c r="S4479">
        <v>4979</v>
      </c>
      <c r="T4479">
        <v>45.55</v>
      </c>
      <c r="U4479">
        <v>1.1816386999999999E-2</v>
      </c>
      <c r="V4479">
        <v>1.9431418999999998E-2</v>
      </c>
      <c r="W4479">
        <v>27.27</v>
      </c>
    </row>
    <row r="4480" spans="1:23" x14ac:dyDescent="0.3">
      <c r="A4480">
        <v>470584</v>
      </c>
      <c r="B4480">
        <v>523</v>
      </c>
      <c r="C4480">
        <v>368000</v>
      </c>
      <c r="D4480">
        <v>2.44</v>
      </c>
      <c r="E4480">
        <v>21</v>
      </c>
      <c r="F4480">
        <v>98.25</v>
      </c>
      <c r="G4480">
        <v>29</v>
      </c>
      <c r="H4480">
        <v>23</v>
      </c>
      <c r="I4480">
        <v>1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196</v>
      </c>
      <c r="R4480">
        <v>4783</v>
      </c>
      <c r="S4480">
        <v>4979</v>
      </c>
      <c r="T4480">
        <v>45.55</v>
      </c>
      <c r="U4480">
        <v>1.1816386999999999E-2</v>
      </c>
      <c r="V4480">
        <v>1.9431418999999998E-2</v>
      </c>
      <c r="W4480">
        <v>27.27</v>
      </c>
    </row>
    <row r="4481" spans="1:23" x14ac:dyDescent="0.3">
      <c r="A4481">
        <v>470569</v>
      </c>
      <c r="B4481">
        <v>523</v>
      </c>
      <c r="C4481">
        <v>39940</v>
      </c>
      <c r="D4481">
        <v>2.44</v>
      </c>
      <c r="E4481">
        <v>21.6</v>
      </c>
      <c r="F4481">
        <v>67.8</v>
      </c>
      <c r="G4481">
        <v>8</v>
      </c>
      <c r="H4481">
        <v>89</v>
      </c>
      <c r="I4481">
        <v>1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196</v>
      </c>
      <c r="R4481">
        <v>4783</v>
      </c>
      <c r="S4481">
        <v>4979</v>
      </c>
      <c r="T4481">
        <v>45.55</v>
      </c>
      <c r="U4481">
        <v>1.1816386999999999E-2</v>
      </c>
      <c r="V4481">
        <v>1.9431418999999998E-2</v>
      </c>
      <c r="W4481">
        <v>27.27</v>
      </c>
    </row>
    <row r="4482" spans="1:23" x14ac:dyDescent="0.3">
      <c r="A4482">
        <v>470550</v>
      </c>
      <c r="B4482">
        <v>523</v>
      </c>
      <c r="C4482">
        <v>115400</v>
      </c>
      <c r="D4482">
        <v>2.44</v>
      </c>
      <c r="E4482">
        <v>22</v>
      </c>
      <c r="F4482">
        <v>94.79</v>
      </c>
      <c r="G4482">
        <v>10</v>
      </c>
      <c r="H4482">
        <v>79</v>
      </c>
      <c r="I4482">
        <v>1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196</v>
      </c>
      <c r="R4482">
        <v>4783</v>
      </c>
      <c r="S4482">
        <v>4979</v>
      </c>
      <c r="T4482">
        <v>45.55</v>
      </c>
      <c r="U4482">
        <v>1.1816386999999999E-2</v>
      </c>
      <c r="V4482">
        <v>1.9431418999999998E-2</v>
      </c>
      <c r="W4482">
        <v>27.27</v>
      </c>
    </row>
    <row r="4483" spans="1:23" x14ac:dyDescent="0.3">
      <c r="A4483">
        <v>470654</v>
      </c>
      <c r="B4483">
        <v>523</v>
      </c>
      <c r="C4483">
        <v>35880</v>
      </c>
      <c r="D4483">
        <v>2.44</v>
      </c>
      <c r="E4483">
        <v>22.63</v>
      </c>
      <c r="F4483">
        <v>76.790000000000006</v>
      </c>
      <c r="G4483">
        <v>6</v>
      </c>
      <c r="H4483">
        <v>100</v>
      </c>
      <c r="I4483">
        <v>1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196</v>
      </c>
      <c r="R4483">
        <v>4783</v>
      </c>
      <c r="S4483">
        <v>4979</v>
      </c>
      <c r="T4483">
        <v>45.55</v>
      </c>
      <c r="U4483">
        <v>1.1816386999999999E-2</v>
      </c>
      <c r="V4483">
        <v>1.9431418999999998E-2</v>
      </c>
      <c r="W4483">
        <v>27.27</v>
      </c>
    </row>
    <row r="4484" spans="1:23" x14ac:dyDescent="0.3">
      <c r="A4484">
        <v>470535</v>
      </c>
      <c r="B4484">
        <v>523</v>
      </c>
      <c r="C4484">
        <v>124136</v>
      </c>
      <c r="D4484">
        <v>2.44</v>
      </c>
      <c r="E4484">
        <v>23.89</v>
      </c>
      <c r="F4484">
        <v>82.8</v>
      </c>
      <c r="G4484">
        <v>14</v>
      </c>
      <c r="H4484">
        <v>78</v>
      </c>
      <c r="I4484">
        <v>1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196</v>
      </c>
      <c r="R4484">
        <v>4783</v>
      </c>
      <c r="S4484">
        <v>4979</v>
      </c>
      <c r="T4484">
        <v>45.55</v>
      </c>
      <c r="U4484">
        <v>1.1816386999999999E-2</v>
      </c>
      <c r="V4484">
        <v>1.9431418999999998E-2</v>
      </c>
      <c r="W4484">
        <v>27.27</v>
      </c>
    </row>
    <row r="4485" spans="1:23" x14ac:dyDescent="0.3">
      <c r="A4485">
        <v>470563</v>
      </c>
      <c r="B4485">
        <v>523</v>
      </c>
      <c r="C4485">
        <v>51179</v>
      </c>
      <c r="D4485">
        <v>2.44</v>
      </c>
      <c r="E4485">
        <v>24</v>
      </c>
      <c r="F4485">
        <v>47.95</v>
      </c>
      <c r="G4485">
        <v>8</v>
      </c>
      <c r="H4485">
        <v>87</v>
      </c>
      <c r="I4485">
        <v>1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196</v>
      </c>
      <c r="R4485">
        <v>4783</v>
      </c>
      <c r="S4485">
        <v>4979</v>
      </c>
      <c r="T4485">
        <v>45.55</v>
      </c>
      <c r="U4485">
        <v>1.1816386999999999E-2</v>
      </c>
      <c r="V4485">
        <v>1.9431418999999998E-2</v>
      </c>
      <c r="W4485">
        <v>27.27</v>
      </c>
    </row>
    <row r="4486" spans="1:23" x14ac:dyDescent="0.3">
      <c r="A4486">
        <v>470576</v>
      </c>
      <c r="B4486">
        <v>523</v>
      </c>
      <c r="C4486">
        <v>115442</v>
      </c>
      <c r="D4486">
        <v>2.44</v>
      </c>
      <c r="E4486">
        <v>24.36</v>
      </c>
      <c r="F4486">
        <v>92.12</v>
      </c>
      <c r="G4486">
        <v>15</v>
      </c>
      <c r="H4486">
        <v>79</v>
      </c>
      <c r="I4486">
        <v>1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196</v>
      </c>
      <c r="R4486">
        <v>4783</v>
      </c>
      <c r="S4486">
        <v>4979</v>
      </c>
      <c r="T4486">
        <v>45.55</v>
      </c>
      <c r="U4486">
        <v>1.1816386999999999E-2</v>
      </c>
      <c r="V4486">
        <v>1.9431418999999998E-2</v>
      </c>
      <c r="W4486">
        <v>27.27</v>
      </c>
    </row>
    <row r="4487" spans="1:23" x14ac:dyDescent="0.3">
      <c r="A4487">
        <v>470580</v>
      </c>
      <c r="B4487">
        <v>523</v>
      </c>
      <c r="C4487">
        <v>82491</v>
      </c>
      <c r="D4487">
        <v>2.44</v>
      </c>
      <c r="E4487">
        <v>25.29</v>
      </c>
      <c r="F4487">
        <v>76.650000000000006</v>
      </c>
      <c r="G4487">
        <v>10</v>
      </c>
      <c r="H4487">
        <v>79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196</v>
      </c>
      <c r="R4487">
        <v>4783</v>
      </c>
      <c r="S4487">
        <v>4979</v>
      </c>
      <c r="T4487">
        <v>45.55</v>
      </c>
      <c r="U4487">
        <v>1.1816386999999999E-2</v>
      </c>
      <c r="V4487">
        <v>1.9431418999999998E-2</v>
      </c>
      <c r="W4487">
        <v>27.27</v>
      </c>
    </row>
    <row r="4488" spans="1:23" x14ac:dyDescent="0.3">
      <c r="A4488">
        <v>1504822</v>
      </c>
      <c r="B4488">
        <v>523</v>
      </c>
      <c r="C4488">
        <v>97720</v>
      </c>
      <c r="D4488">
        <v>2.44</v>
      </c>
      <c r="E4488">
        <v>26</v>
      </c>
      <c r="F4488">
        <v>100</v>
      </c>
      <c r="G4488">
        <v>6</v>
      </c>
      <c r="H4488">
        <v>81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196</v>
      </c>
      <c r="R4488">
        <v>4783</v>
      </c>
      <c r="S4488">
        <v>4979</v>
      </c>
      <c r="T4488">
        <v>45.55</v>
      </c>
      <c r="U4488">
        <v>1.1816386999999999E-2</v>
      </c>
      <c r="V4488">
        <v>1.9431418999999998E-2</v>
      </c>
      <c r="W4488">
        <v>27.27</v>
      </c>
    </row>
    <row r="4489" spans="1:23" x14ac:dyDescent="0.3">
      <c r="A4489">
        <v>470526</v>
      </c>
      <c r="B4489">
        <v>523</v>
      </c>
      <c r="C4489">
        <v>1079013</v>
      </c>
      <c r="D4489">
        <v>2.44</v>
      </c>
      <c r="E4489">
        <v>26.66</v>
      </c>
      <c r="F4489">
        <v>97.62</v>
      </c>
      <c r="G4489">
        <v>54</v>
      </c>
      <c r="H4489">
        <v>19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196</v>
      </c>
      <c r="R4489">
        <v>4783</v>
      </c>
      <c r="S4489">
        <v>4979</v>
      </c>
      <c r="T4489">
        <v>45.55</v>
      </c>
      <c r="U4489">
        <v>1.1816386999999999E-2</v>
      </c>
      <c r="V4489">
        <v>1.9431418999999998E-2</v>
      </c>
      <c r="W4489">
        <v>27.27</v>
      </c>
    </row>
    <row r="4490" spans="1:23" x14ac:dyDescent="0.3">
      <c r="A4490">
        <v>470531</v>
      </c>
      <c r="B4490">
        <v>523</v>
      </c>
      <c r="C4490">
        <v>369996</v>
      </c>
      <c r="D4490">
        <v>2.44</v>
      </c>
      <c r="E4490">
        <v>27.07</v>
      </c>
      <c r="F4490">
        <v>87.58</v>
      </c>
      <c r="G4490">
        <v>25</v>
      </c>
      <c r="H4490">
        <v>19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196</v>
      </c>
      <c r="R4490">
        <v>4783</v>
      </c>
      <c r="S4490">
        <v>4979</v>
      </c>
      <c r="T4490">
        <v>45.55</v>
      </c>
      <c r="U4490">
        <v>1.1816386999999999E-2</v>
      </c>
      <c r="V4490">
        <v>1.9431418999999998E-2</v>
      </c>
      <c r="W4490">
        <v>27.27</v>
      </c>
    </row>
    <row r="4491" spans="1:23" x14ac:dyDescent="0.3">
      <c r="A4491">
        <v>470554</v>
      </c>
      <c r="B4491">
        <v>523</v>
      </c>
      <c r="C4491">
        <v>113927</v>
      </c>
      <c r="D4491">
        <v>2.44</v>
      </c>
      <c r="E4491">
        <v>27.27</v>
      </c>
      <c r="F4491">
        <v>92.45</v>
      </c>
      <c r="G4491">
        <v>10</v>
      </c>
      <c r="H4491">
        <v>48</v>
      </c>
      <c r="I4491">
        <v>1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196</v>
      </c>
      <c r="R4491">
        <v>4783</v>
      </c>
      <c r="S4491">
        <v>4979</v>
      </c>
      <c r="T4491">
        <v>45.55</v>
      </c>
      <c r="U4491">
        <v>1.1816386999999999E-2</v>
      </c>
      <c r="V4491">
        <v>1.9431418999999998E-2</v>
      </c>
      <c r="W4491">
        <v>27.27</v>
      </c>
    </row>
    <row r="4492" spans="1:23" x14ac:dyDescent="0.3">
      <c r="A4492">
        <v>470538</v>
      </c>
      <c r="B4492">
        <v>523</v>
      </c>
      <c r="C4492">
        <v>161412</v>
      </c>
      <c r="D4492">
        <v>2.44</v>
      </c>
      <c r="E4492">
        <v>27.79</v>
      </c>
      <c r="F4492">
        <v>77.34</v>
      </c>
      <c r="G4492">
        <v>27</v>
      </c>
      <c r="H4492">
        <v>78</v>
      </c>
      <c r="I4492">
        <v>1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196</v>
      </c>
      <c r="R4492">
        <v>4783</v>
      </c>
      <c r="S4492">
        <v>4979</v>
      </c>
      <c r="T4492">
        <v>45.55</v>
      </c>
      <c r="U4492">
        <v>1.1816386999999999E-2</v>
      </c>
      <c r="V4492">
        <v>1.9431418999999998E-2</v>
      </c>
      <c r="W4492">
        <v>27.27</v>
      </c>
    </row>
    <row r="4493" spans="1:23" x14ac:dyDescent="0.3">
      <c r="A4493">
        <v>470508</v>
      </c>
      <c r="B4493">
        <v>523</v>
      </c>
      <c r="C4493">
        <v>150055</v>
      </c>
      <c r="D4493">
        <v>2.44</v>
      </c>
      <c r="E4493">
        <v>28.24</v>
      </c>
      <c r="F4493">
        <v>91.18</v>
      </c>
      <c r="G4493">
        <v>13</v>
      </c>
      <c r="H4493">
        <v>86</v>
      </c>
      <c r="I4493">
        <v>1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196</v>
      </c>
      <c r="R4493">
        <v>4783</v>
      </c>
      <c r="S4493">
        <v>4979</v>
      </c>
      <c r="T4493">
        <v>45.55</v>
      </c>
      <c r="U4493">
        <v>1.1816386999999999E-2</v>
      </c>
      <c r="V4493">
        <v>1.9431418999999998E-2</v>
      </c>
      <c r="W4493">
        <v>27.27</v>
      </c>
    </row>
    <row r="4494" spans="1:23" x14ac:dyDescent="0.3">
      <c r="A4494">
        <v>470588</v>
      </c>
      <c r="B4494">
        <v>523</v>
      </c>
      <c r="C4494">
        <v>755000</v>
      </c>
      <c r="D4494">
        <v>2.44</v>
      </c>
      <c r="E4494">
        <v>29.55</v>
      </c>
      <c r="F4494">
        <v>93.09</v>
      </c>
      <c r="G4494">
        <v>30</v>
      </c>
      <c r="H4494">
        <v>21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196</v>
      </c>
      <c r="R4494">
        <v>4783</v>
      </c>
      <c r="S4494">
        <v>4979</v>
      </c>
      <c r="T4494">
        <v>45.55</v>
      </c>
      <c r="U4494">
        <v>1.1816386999999999E-2</v>
      </c>
      <c r="V4494">
        <v>1.9431418999999998E-2</v>
      </c>
      <c r="W4494">
        <v>27.27</v>
      </c>
    </row>
    <row r="4495" spans="1:23" x14ac:dyDescent="0.3">
      <c r="A4495">
        <v>470541</v>
      </c>
      <c r="B4495">
        <v>523</v>
      </c>
      <c r="C4495">
        <v>60299</v>
      </c>
      <c r="D4495">
        <v>2.44</v>
      </c>
      <c r="E4495">
        <v>30.61</v>
      </c>
      <c r="F4495">
        <v>100</v>
      </c>
      <c r="G4495">
        <v>10</v>
      </c>
      <c r="H4495">
        <v>98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196</v>
      </c>
      <c r="R4495">
        <v>4783</v>
      </c>
      <c r="S4495">
        <v>4979</v>
      </c>
      <c r="T4495">
        <v>45.55</v>
      </c>
      <c r="U4495">
        <v>1.1816386999999999E-2</v>
      </c>
      <c r="V4495">
        <v>1.9431418999999998E-2</v>
      </c>
      <c r="W4495">
        <v>27.27</v>
      </c>
    </row>
    <row r="4496" spans="1:23" x14ac:dyDescent="0.3">
      <c r="A4496">
        <v>470537</v>
      </c>
      <c r="B4496">
        <v>523</v>
      </c>
      <c r="C4496">
        <v>85414</v>
      </c>
      <c r="D4496">
        <v>2.44</v>
      </c>
      <c r="E4496">
        <v>32</v>
      </c>
      <c r="F4496">
        <v>74.73</v>
      </c>
      <c r="G4496">
        <v>8</v>
      </c>
      <c r="H4496">
        <v>81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196</v>
      </c>
      <c r="R4496">
        <v>4783</v>
      </c>
      <c r="S4496">
        <v>4979</v>
      </c>
      <c r="T4496">
        <v>45.55</v>
      </c>
      <c r="U4496">
        <v>1.1816386999999999E-2</v>
      </c>
      <c r="V4496">
        <v>1.9431418999999998E-2</v>
      </c>
      <c r="W4496">
        <v>27.27</v>
      </c>
    </row>
    <row r="4497" spans="1:23" x14ac:dyDescent="0.3">
      <c r="A4497">
        <v>470558</v>
      </c>
      <c r="B4497">
        <v>523</v>
      </c>
      <c r="C4497">
        <v>225000</v>
      </c>
      <c r="D4497">
        <v>2.44</v>
      </c>
      <c r="E4497">
        <v>32.61</v>
      </c>
      <c r="F4497">
        <v>86.88</v>
      </c>
      <c r="G4497">
        <v>20</v>
      </c>
      <c r="H4497">
        <v>43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196</v>
      </c>
      <c r="R4497">
        <v>4783</v>
      </c>
      <c r="S4497">
        <v>4979</v>
      </c>
      <c r="T4497">
        <v>45.55</v>
      </c>
      <c r="U4497">
        <v>1.1816386999999999E-2</v>
      </c>
      <c r="V4497">
        <v>1.9431418999999998E-2</v>
      </c>
      <c r="W4497">
        <v>27.27</v>
      </c>
    </row>
    <row r="4498" spans="1:23" x14ac:dyDescent="0.3">
      <c r="A4498">
        <v>470561</v>
      </c>
      <c r="B4498">
        <v>523</v>
      </c>
      <c r="C4498">
        <v>277996</v>
      </c>
      <c r="D4498">
        <v>2.44</v>
      </c>
      <c r="E4498">
        <v>33.409999999999997</v>
      </c>
      <c r="F4498">
        <v>78.38</v>
      </c>
      <c r="G4498">
        <v>28</v>
      </c>
      <c r="H4498">
        <v>35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196</v>
      </c>
      <c r="R4498">
        <v>4783</v>
      </c>
      <c r="S4498">
        <v>4979</v>
      </c>
      <c r="T4498">
        <v>45.55</v>
      </c>
      <c r="U4498">
        <v>1.1816386999999999E-2</v>
      </c>
      <c r="V4498">
        <v>1.9431418999999998E-2</v>
      </c>
      <c r="W4498">
        <v>27.27</v>
      </c>
    </row>
    <row r="4499" spans="1:23" x14ac:dyDescent="0.3">
      <c r="A4499">
        <v>470542</v>
      </c>
      <c r="B4499">
        <v>523</v>
      </c>
      <c r="C4499">
        <v>507355</v>
      </c>
      <c r="D4499">
        <v>2.44</v>
      </c>
      <c r="E4499">
        <v>33.54</v>
      </c>
      <c r="F4499">
        <v>95.57</v>
      </c>
      <c r="G4499">
        <v>40</v>
      </c>
      <c r="H4499">
        <v>30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196</v>
      </c>
      <c r="R4499">
        <v>4783</v>
      </c>
      <c r="S4499">
        <v>4979</v>
      </c>
      <c r="T4499">
        <v>45.55</v>
      </c>
      <c r="U4499">
        <v>1.1816386999999999E-2</v>
      </c>
      <c r="V4499">
        <v>1.9431418999999998E-2</v>
      </c>
      <c r="W4499">
        <v>27.27</v>
      </c>
    </row>
    <row r="4500" spans="1:23" x14ac:dyDescent="0.3">
      <c r="A4500">
        <v>508155</v>
      </c>
      <c r="B4500">
        <v>523</v>
      </c>
      <c r="C4500">
        <v>239406</v>
      </c>
      <c r="D4500">
        <v>2.44</v>
      </c>
      <c r="E4500">
        <v>34.5</v>
      </c>
      <c r="F4500">
        <v>91</v>
      </c>
      <c r="G4500">
        <v>18</v>
      </c>
      <c r="H4500">
        <v>82</v>
      </c>
      <c r="I4500">
        <v>1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196</v>
      </c>
      <c r="R4500">
        <v>4783</v>
      </c>
      <c r="S4500">
        <v>4979</v>
      </c>
      <c r="T4500">
        <v>45.55</v>
      </c>
      <c r="U4500">
        <v>1.1816386999999999E-2</v>
      </c>
      <c r="V4500">
        <v>1.9431418999999998E-2</v>
      </c>
      <c r="W4500">
        <v>27.27</v>
      </c>
    </row>
    <row r="4501" spans="1:23" x14ac:dyDescent="0.3">
      <c r="A4501">
        <v>470503</v>
      </c>
      <c r="B4501">
        <v>523</v>
      </c>
      <c r="C4501">
        <v>932437</v>
      </c>
      <c r="D4501">
        <v>2.44</v>
      </c>
      <c r="E4501">
        <v>34.94</v>
      </c>
      <c r="F4501">
        <v>98.48</v>
      </c>
      <c r="G4501">
        <v>44</v>
      </c>
      <c r="H4501">
        <v>18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196</v>
      </c>
      <c r="R4501">
        <v>4783</v>
      </c>
      <c r="S4501">
        <v>4979</v>
      </c>
      <c r="T4501">
        <v>45.55</v>
      </c>
      <c r="U4501">
        <v>1.1816386999999999E-2</v>
      </c>
      <c r="V4501">
        <v>1.9431418999999998E-2</v>
      </c>
      <c r="W4501">
        <v>27.27</v>
      </c>
    </row>
    <row r="4502" spans="1:23" x14ac:dyDescent="0.3">
      <c r="A4502">
        <v>473285</v>
      </c>
      <c r="B4502">
        <v>523</v>
      </c>
      <c r="C4502">
        <v>52000</v>
      </c>
      <c r="D4502">
        <v>2.44</v>
      </c>
      <c r="E4502">
        <v>35</v>
      </c>
      <c r="F4502">
        <v>100</v>
      </c>
      <c r="G4502">
        <v>4</v>
      </c>
      <c r="H4502">
        <v>93</v>
      </c>
      <c r="I4502">
        <v>1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196</v>
      </c>
      <c r="R4502">
        <v>4783</v>
      </c>
      <c r="S4502">
        <v>4979</v>
      </c>
      <c r="T4502">
        <v>45.55</v>
      </c>
      <c r="U4502">
        <v>1.1816386999999999E-2</v>
      </c>
      <c r="V4502">
        <v>1.9431418999999998E-2</v>
      </c>
      <c r="W4502">
        <v>27.27</v>
      </c>
    </row>
    <row r="4503" spans="1:23" x14ac:dyDescent="0.3">
      <c r="A4503">
        <v>470760</v>
      </c>
      <c r="B4503">
        <v>523</v>
      </c>
      <c r="C4503">
        <v>309400</v>
      </c>
      <c r="D4503">
        <v>2.44</v>
      </c>
      <c r="E4503">
        <v>36</v>
      </c>
      <c r="F4503">
        <v>94.09</v>
      </c>
      <c r="G4503">
        <v>22</v>
      </c>
      <c r="H4503">
        <v>7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196</v>
      </c>
      <c r="R4503">
        <v>4783</v>
      </c>
      <c r="S4503">
        <v>4979</v>
      </c>
      <c r="T4503">
        <v>45.55</v>
      </c>
      <c r="U4503">
        <v>1.1816386999999999E-2</v>
      </c>
      <c r="V4503">
        <v>1.9431418999999998E-2</v>
      </c>
      <c r="W4503">
        <v>27.27</v>
      </c>
    </row>
    <row r="4504" spans="1:23" x14ac:dyDescent="0.3">
      <c r="A4504">
        <v>470534</v>
      </c>
      <c r="B4504">
        <v>523</v>
      </c>
      <c r="C4504">
        <v>218533</v>
      </c>
      <c r="D4504">
        <v>2.44</v>
      </c>
      <c r="E4504">
        <v>36.64</v>
      </c>
      <c r="F4504">
        <v>95.42</v>
      </c>
      <c r="G4504">
        <v>21</v>
      </c>
      <c r="H4504">
        <v>47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196</v>
      </c>
      <c r="R4504">
        <v>4783</v>
      </c>
      <c r="S4504">
        <v>4979</v>
      </c>
      <c r="T4504">
        <v>45.55</v>
      </c>
      <c r="U4504">
        <v>1.1816386999999999E-2</v>
      </c>
      <c r="V4504">
        <v>1.9431418999999998E-2</v>
      </c>
      <c r="W4504">
        <v>27.27</v>
      </c>
    </row>
    <row r="4505" spans="1:23" x14ac:dyDescent="0.3">
      <c r="A4505">
        <v>470579</v>
      </c>
      <c r="B4505">
        <v>523</v>
      </c>
      <c r="C4505">
        <v>37800</v>
      </c>
      <c r="D4505">
        <v>2.44</v>
      </c>
      <c r="E4505">
        <v>39.35</v>
      </c>
      <c r="F4505">
        <v>89.01</v>
      </c>
      <c r="G4505">
        <v>10</v>
      </c>
      <c r="H4505">
        <v>82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196</v>
      </c>
      <c r="R4505">
        <v>4783</v>
      </c>
      <c r="S4505">
        <v>4979</v>
      </c>
      <c r="T4505">
        <v>45.55</v>
      </c>
      <c r="U4505">
        <v>1.1816386999999999E-2</v>
      </c>
      <c r="V4505">
        <v>1.9431418999999998E-2</v>
      </c>
      <c r="W4505">
        <v>27.27</v>
      </c>
    </row>
    <row r="4506" spans="1:23" x14ac:dyDescent="0.3">
      <c r="A4506">
        <v>470555</v>
      </c>
      <c r="B4506">
        <v>523</v>
      </c>
      <c r="C4506">
        <v>74330</v>
      </c>
      <c r="D4506">
        <v>2.44</v>
      </c>
      <c r="E4506">
        <v>45</v>
      </c>
      <c r="F4506">
        <v>97.98</v>
      </c>
      <c r="G4506">
        <v>3</v>
      </c>
      <c r="H4506">
        <v>83</v>
      </c>
      <c r="I4506">
        <v>1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196</v>
      </c>
      <c r="R4506">
        <v>4783</v>
      </c>
      <c r="S4506">
        <v>4979</v>
      </c>
      <c r="T4506">
        <v>45.55</v>
      </c>
      <c r="U4506">
        <v>1.1816386999999999E-2</v>
      </c>
      <c r="V4506">
        <v>1.9431418999999998E-2</v>
      </c>
      <c r="W4506">
        <v>27.27</v>
      </c>
    </row>
    <row r="4507" spans="1:23" x14ac:dyDescent="0.3">
      <c r="A4507">
        <v>760963</v>
      </c>
      <c r="B4507">
        <v>523</v>
      </c>
      <c r="C4507">
        <v>8640</v>
      </c>
      <c r="D4507">
        <v>2.44</v>
      </c>
      <c r="E4507">
        <v>61</v>
      </c>
      <c r="F4507">
        <v>72.290000000000006</v>
      </c>
      <c r="G4507">
        <v>1</v>
      </c>
      <c r="H4507">
        <v>66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196</v>
      </c>
      <c r="R4507">
        <v>4783</v>
      </c>
      <c r="S4507">
        <v>4979</v>
      </c>
      <c r="T4507">
        <v>45.55</v>
      </c>
      <c r="U4507">
        <v>1.1816386999999999E-2</v>
      </c>
      <c r="V4507">
        <v>1.9431418999999998E-2</v>
      </c>
      <c r="W4507">
        <v>27.27</v>
      </c>
    </row>
    <row r="4508" spans="1:23" x14ac:dyDescent="0.3">
      <c r="A4508">
        <v>470506</v>
      </c>
      <c r="B4508">
        <v>523</v>
      </c>
      <c r="C4508">
        <v>83160</v>
      </c>
      <c r="D4508">
        <v>2.44</v>
      </c>
      <c r="E4508">
        <v>75</v>
      </c>
      <c r="F4508">
        <v>97.92</v>
      </c>
      <c r="G4508">
        <v>6</v>
      </c>
      <c r="H4508">
        <v>22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196</v>
      </c>
      <c r="R4508">
        <v>4783</v>
      </c>
      <c r="S4508">
        <v>4979</v>
      </c>
      <c r="T4508">
        <v>45.55</v>
      </c>
      <c r="U4508">
        <v>1.1816386999999999E-2</v>
      </c>
      <c r="V4508">
        <v>1.9431418999999998E-2</v>
      </c>
      <c r="W4508">
        <v>27.27</v>
      </c>
    </row>
    <row r="4509" spans="1:23" x14ac:dyDescent="0.3">
      <c r="A4509">
        <v>247365</v>
      </c>
      <c r="B4509">
        <v>524</v>
      </c>
      <c r="C4509">
        <v>331494</v>
      </c>
      <c r="D4509">
        <v>2.38</v>
      </c>
      <c r="E4509">
        <v>42.89</v>
      </c>
      <c r="F4509">
        <v>90.66</v>
      </c>
      <c r="G4509">
        <v>19</v>
      </c>
      <c r="H4509">
        <v>23</v>
      </c>
      <c r="I4509">
        <v>0</v>
      </c>
      <c r="J4509">
        <v>1</v>
      </c>
      <c r="K4509">
        <v>0</v>
      </c>
      <c r="L4509">
        <v>0</v>
      </c>
      <c r="M4509">
        <v>1</v>
      </c>
      <c r="N4509">
        <v>1</v>
      </c>
      <c r="O4509">
        <v>0</v>
      </c>
      <c r="P4509">
        <v>1</v>
      </c>
      <c r="Q4509">
        <v>684</v>
      </c>
      <c r="R4509">
        <v>1419</v>
      </c>
      <c r="S4509">
        <v>2103</v>
      </c>
      <c r="T4509">
        <v>22.71</v>
      </c>
      <c r="U4509">
        <v>1.03E-2</v>
      </c>
      <c r="V4509">
        <v>3.78E-2</v>
      </c>
      <c r="W4509">
        <v>40.664999999999999</v>
      </c>
    </row>
    <row r="4510" spans="1:23" x14ac:dyDescent="0.3">
      <c r="A4510">
        <v>247390</v>
      </c>
      <c r="B4510">
        <v>524</v>
      </c>
      <c r="C4510">
        <v>484154</v>
      </c>
      <c r="D4510">
        <v>2.38</v>
      </c>
      <c r="E4510">
        <v>31.97</v>
      </c>
      <c r="F4510">
        <v>71.5</v>
      </c>
      <c r="G4510">
        <v>21</v>
      </c>
      <c r="H4510">
        <v>37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684</v>
      </c>
      <c r="R4510">
        <v>1419</v>
      </c>
      <c r="S4510">
        <v>2103</v>
      </c>
      <c r="T4510">
        <v>22.71</v>
      </c>
      <c r="U4510">
        <v>1.029615E-2</v>
      </c>
      <c r="V4510">
        <v>3.7807737000000001E-2</v>
      </c>
      <c r="W4510">
        <v>40.664999999999999</v>
      </c>
    </row>
    <row r="4511" spans="1:23" x14ac:dyDescent="0.3">
      <c r="A4511">
        <v>27050</v>
      </c>
      <c r="B4511">
        <v>524</v>
      </c>
      <c r="C4511">
        <v>50000</v>
      </c>
      <c r="D4511">
        <v>2.38</v>
      </c>
      <c r="E4511">
        <v>33</v>
      </c>
      <c r="F4511">
        <v>95.6</v>
      </c>
      <c r="G4511">
        <v>4</v>
      </c>
      <c r="H4511">
        <v>42</v>
      </c>
      <c r="I4511">
        <v>1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684</v>
      </c>
      <c r="R4511">
        <v>1419</v>
      </c>
      <c r="S4511">
        <v>2103</v>
      </c>
      <c r="T4511">
        <v>22.71</v>
      </c>
      <c r="U4511">
        <v>1.029615E-2</v>
      </c>
      <c r="V4511">
        <v>3.7807737000000001E-2</v>
      </c>
      <c r="W4511">
        <v>40.664999999999999</v>
      </c>
    </row>
    <row r="4512" spans="1:23" x14ac:dyDescent="0.3">
      <c r="A4512">
        <v>247517</v>
      </c>
      <c r="B4512">
        <v>524</v>
      </c>
      <c r="C4512">
        <v>1124719</v>
      </c>
      <c r="D4512">
        <v>2.38</v>
      </c>
      <c r="E4512">
        <v>33</v>
      </c>
      <c r="F4512">
        <v>91.85</v>
      </c>
      <c r="G4512">
        <v>44</v>
      </c>
      <c r="H4512">
        <v>32</v>
      </c>
      <c r="I4512">
        <v>1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684</v>
      </c>
      <c r="R4512">
        <v>1419</v>
      </c>
      <c r="S4512">
        <v>2103</v>
      </c>
      <c r="T4512">
        <v>22.71</v>
      </c>
      <c r="U4512">
        <v>1.029615E-2</v>
      </c>
      <c r="V4512">
        <v>3.7807737000000001E-2</v>
      </c>
      <c r="W4512">
        <v>40.664999999999999</v>
      </c>
    </row>
    <row r="4513" spans="1:23" x14ac:dyDescent="0.3">
      <c r="A4513">
        <v>247343</v>
      </c>
      <c r="B4513">
        <v>524</v>
      </c>
      <c r="C4513">
        <v>280500</v>
      </c>
      <c r="D4513">
        <v>2.38</v>
      </c>
      <c r="E4513">
        <v>36</v>
      </c>
      <c r="F4513">
        <v>91.75</v>
      </c>
      <c r="G4513">
        <v>14</v>
      </c>
      <c r="H4513">
        <v>44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684</v>
      </c>
      <c r="R4513">
        <v>1419</v>
      </c>
      <c r="S4513">
        <v>2103</v>
      </c>
      <c r="T4513">
        <v>22.71</v>
      </c>
      <c r="U4513">
        <v>1.029615E-2</v>
      </c>
      <c r="V4513">
        <v>3.7807737000000001E-2</v>
      </c>
      <c r="W4513">
        <v>40.664999999999999</v>
      </c>
    </row>
    <row r="4514" spans="1:23" x14ac:dyDescent="0.3">
      <c r="A4514">
        <v>247386</v>
      </c>
      <c r="B4514">
        <v>524</v>
      </c>
      <c r="C4514">
        <v>311400</v>
      </c>
      <c r="D4514">
        <v>2.38</v>
      </c>
      <c r="E4514">
        <v>39.33</v>
      </c>
      <c r="F4514">
        <v>98.16</v>
      </c>
      <c r="G4514">
        <v>15</v>
      </c>
      <c r="H4514">
        <v>37</v>
      </c>
      <c r="I4514">
        <v>1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684</v>
      </c>
      <c r="R4514">
        <v>1419</v>
      </c>
      <c r="S4514">
        <v>2103</v>
      </c>
      <c r="T4514">
        <v>22.71</v>
      </c>
      <c r="U4514">
        <v>1.029615E-2</v>
      </c>
      <c r="V4514">
        <v>3.7807737000000001E-2</v>
      </c>
      <c r="W4514">
        <v>40.664999999999999</v>
      </c>
    </row>
    <row r="4515" spans="1:23" x14ac:dyDescent="0.3">
      <c r="A4515">
        <v>254039</v>
      </c>
      <c r="B4515">
        <v>524</v>
      </c>
      <c r="C4515">
        <v>12000</v>
      </c>
      <c r="D4515">
        <v>2.38</v>
      </c>
      <c r="E4515">
        <v>42</v>
      </c>
      <c r="F4515">
        <v>56.67</v>
      </c>
      <c r="G4515">
        <v>3</v>
      </c>
      <c r="H4515">
        <v>16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684</v>
      </c>
      <c r="R4515">
        <v>1419</v>
      </c>
      <c r="S4515">
        <v>2103</v>
      </c>
      <c r="T4515">
        <v>22.71</v>
      </c>
      <c r="U4515">
        <v>1.029615E-2</v>
      </c>
      <c r="V4515">
        <v>3.7807737000000001E-2</v>
      </c>
      <c r="W4515">
        <v>40.664999999999999</v>
      </c>
    </row>
    <row r="4516" spans="1:23" x14ac:dyDescent="0.3">
      <c r="A4516">
        <v>42171</v>
      </c>
      <c r="B4516">
        <v>524</v>
      </c>
      <c r="C4516">
        <v>450000</v>
      </c>
      <c r="D4516">
        <v>2.38</v>
      </c>
      <c r="E4516">
        <v>48</v>
      </c>
      <c r="F4516">
        <v>97.5</v>
      </c>
      <c r="G4516">
        <v>23</v>
      </c>
      <c r="H4516">
        <v>25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684</v>
      </c>
      <c r="R4516">
        <v>1419</v>
      </c>
      <c r="S4516">
        <v>2103</v>
      </c>
      <c r="T4516">
        <v>22.71</v>
      </c>
      <c r="U4516">
        <v>1.029615E-2</v>
      </c>
      <c r="V4516">
        <v>3.7807737000000001E-2</v>
      </c>
      <c r="W4516">
        <v>40.664999999999999</v>
      </c>
    </row>
    <row r="4517" spans="1:23" x14ac:dyDescent="0.3">
      <c r="A4517">
        <v>247400</v>
      </c>
      <c r="B4517">
        <v>524</v>
      </c>
      <c r="C4517">
        <v>492139</v>
      </c>
      <c r="D4517">
        <v>2.38</v>
      </c>
      <c r="E4517">
        <v>49.69</v>
      </c>
      <c r="F4517">
        <v>96.33</v>
      </c>
      <c r="G4517">
        <v>20</v>
      </c>
      <c r="H4517">
        <v>39</v>
      </c>
      <c r="I4517">
        <v>1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684</v>
      </c>
      <c r="R4517">
        <v>1419</v>
      </c>
      <c r="S4517">
        <v>2103</v>
      </c>
      <c r="T4517">
        <v>22.71</v>
      </c>
      <c r="U4517">
        <v>1.029615E-2</v>
      </c>
      <c r="V4517">
        <v>3.7807737000000001E-2</v>
      </c>
      <c r="W4517">
        <v>40.664999999999999</v>
      </c>
    </row>
    <row r="4518" spans="1:23" x14ac:dyDescent="0.3">
      <c r="A4518">
        <v>42172</v>
      </c>
      <c r="B4518">
        <v>524</v>
      </c>
      <c r="C4518">
        <v>824106</v>
      </c>
      <c r="D4518">
        <v>2.38</v>
      </c>
      <c r="E4518">
        <v>91.04</v>
      </c>
      <c r="F4518">
        <v>98.5</v>
      </c>
      <c r="G4518">
        <v>39</v>
      </c>
      <c r="H4518">
        <v>17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684</v>
      </c>
      <c r="R4518">
        <v>1419</v>
      </c>
      <c r="S4518">
        <v>2103</v>
      </c>
      <c r="T4518">
        <v>22.71</v>
      </c>
      <c r="U4518">
        <v>1.029615E-2</v>
      </c>
      <c r="V4518">
        <v>3.7807737000000001E-2</v>
      </c>
      <c r="W4518">
        <v>40.664999999999999</v>
      </c>
    </row>
    <row r="4519" spans="1:23" x14ac:dyDescent="0.3">
      <c r="A4519">
        <v>348678</v>
      </c>
      <c r="B4519">
        <v>525</v>
      </c>
      <c r="C4519">
        <v>275352</v>
      </c>
      <c r="D4519">
        <v>0.97</v>
      </c>
      <c r="E4519">
        <v>43</v>
      </c>
      <c r="F4519">
        <v>93.83</v>
      </c>
      <c r="G4519">
        <v>7</v>
      </c>
      <c r="H4519">
        <v>6</v>
      </c>
      <c r="I4519">
        <v>0</v>
      </c>
      <c r="J4519">
        <v>1</v>
      </c>
      <c r="K4519">
        <v>0</v>
      </c>
      <c r="L4519">
        <v>0</v>
      </c>
      <c r="M4519">
        <v>1</v>
      </c>
      <c r="N4519">
        <v>1</v>
      </c>
      <c r="O4519">
        <v>0</v>
      </c>
      <c r="P4519">
        <v>1</v>
      </c>
      <c r="Q4519">
        <v>1813</v>
      </c>
      <c r="R4519">
        <v>3904</v>
      </c>
      <c r="S4519">
        <v>5717</v>
      </c>
      <c r="T4519">
        <v>45.73</v>
      </c>
      <c r="U4519">
        <v>1.4500000000000001E-2</v>
      </c>
      <c r="V4519">
        <v>3.27E-2</v>
      </c>
      <c r="W4519">
        <v>43</v>
      </c>
    </row>
    <row r="4520" spans="1:23" x14ac:dyDescent="0.3">
      <c r="A4520">
        <v>596589</v>
      </c>
      <c r="B4520">
        <v>525</v>
      </c>
      <c r="C4520">
        <v>297922</v>
      </c>
      <c r="D4520">
        <v>0.97</v>
      </c>
      <c r="E4520">
        <v>43</v>
      </c>
      <c r="F4520">
        <v>99.55</v>
      </c>
      <c r="G4520">
        <v>10</v>
      </c>
      <c r="H4520">
        <v>4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1813</v>
      </c>
      <c r="R4520">
        <v>3904</v>
      </c>
      <c r="S4520">
        <v>5717</v>
      </c>
      <c r="T4520">
        <v>45.73</v>
      </c>
      <c r="U4520">
        <v>1.4481737E-2</v>
      </c>
      <c r="V4520">
        <v>3.2737397000000001E-2</v>
      </c>
      <c r="W4520">
        <v>43</v>
      </c>
    </row>
    <row r="4521" spans="1:23" x14ac:dyDescent="0.3">
      <c r="A4521">
        <v>57</v>
      </c>
      <c r="B4521">
        <v>525</v>
      </c>
      <c r="C4521">
        <v>190633</v>
      </c>
      <c r="D4521">
        <v>0.97</v>
      </c>
      <c r="E4521">
        <v>46</v>
      </c>
      <c r="F4521">
        <v>0.31</v>
      </c>
      <c r="G4521">
        <v>10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1813</v>
      </c>
      <c r="R4521">
        <v>3904</v>
      </c>
      <c r="S4521">
        <v>5717</v>
      </c>
      <c r="T4521">
        <v>45.73</v>
      </c>
      <c r="U4521">
        <v>1.4481737E-2</v>
      </c>
      <c r="V4521">
        <v>3.2737397000000001E-2</v>
      </c>
      <c r="W4521">
        <v>43</v>
      </c>
    </row>
    <row r="4522" spans="1:23" x14ac:dyDescent="0.3">
      <c r="A4522">
        <v>694938</v>
      </c>
      <c r="B4522">
        <v>526</v>
      </c>
      <c r="C4522">
        <v>731852</v>
      </c>
      <c r="D4522">
        <v>0.95</v>
      </c>
      <c r="E4522">
        <v>43.71</v>
      </c>
      <c r="F4522">
        <v>99.32</v>
      </c>
      <c r="G4522">
        <v>28</v>
      </c>
      <c r="H4522">
        <v>2</v>
      </c>
      <c r="I4522">
        <v>0</v>
      </c>
      <c r="J4522">
        <v>1</v>
      </c>
      <c r="K4522">
        <v>0</v>
      </c>
      <c r="L4522">
        <v>1</v>
      </c>
      <c r="M4522">
        <v>0</v>
      </c>
      <c r="N4522">
        <v>1</v>
      </c>
      <c r="O4522">
        <v>0</v>
      </c>
      <c r="P4522">
        <v>1</v>
      </c>
      <c r="Q4522">
        <v>1360</v>
      </c>
      <c r="R4522">
        <v>4645</v>
      </c>
      <c r="S4522">
        <v>6005</v>
      </c>
      <c r="T4522">
        <v>47.68</v>
      </c>
      <c r="U4522">
        <v>1.41E-2</v>
      </c>
      <c r="V4522">
        <v>2.6200000000000001E-2</v>
      </c>
      <c r="W4522">
        <v>30.355</v>
      </c>
    </row>
    <row r="4523" spans="1:23" x14ac:dyDescent="0.3">
      <c r="A4523">
        <v>300622</v>
      </c>
      <c r="B4523">
        <v>526</v>
      </c>
      <c r="C4523">
        <v>302541</v>
      </c>
      <c r="D4523">
        <v>0.95</v>
      </c>
      <c r="E4523">
        <v>17</v>
      </c>
      <c r="F4523">
        <v>99.27</v>
      </c>
      <c r="G4523">
        <v>4</v>
      </c>
      <c r="H4523">
        <v>86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1360</v>
      </c>
      <c r="R4523">
        <v>4645</v>
      </c>
      <c r="S4523">
        <v>6005</v>
      </c>
      <c r="T4523">
        <v>47.68</v>
      </c>
      <c r="U4523">
        <v>1.4116485999999999E-2</v>
      </c>
      <c r="V4523">
        <v>2.6201641000000001E-2</v>
      </c>
      <c r="W4523">
        <v>30.355</v>
      </c>
    </row>
    <row r="4524" spans="1:23" x14ac:dyDescent="0.3">
      <c r="A4524">
        <v>246934</v>
      </c>
      <c r="B4524">
        <v>527</v>
      </c>
      <c r="C4524">
        <v>328331</v>
      </c>
      <c r="D4524">
        <v>2.38</v>
      </c>
      <c r="E4524">
        <v>45</v>
      </c>
      <c r="F4524">
        <v>100</v>
      </c>
      <c r="G4524">
        <v>24</v>
      </c>
      <c r="H4524">
        <v>21</v>
      </c>
      <c r="I4524">
        <v>0</v>
      </c>
      <c r="J4524">
        <v>1</v>
      </c>
      <c r="K4524">
        <v>0</v>
      </c>
      <c r="L4524">
        <v>0</v>
      </c>
      <c r="M4524">
        <v>1</v>
      </c>
      <c r="N4524">
        <v>1</v>
      </c>
      <c r="O4524">
        <v>0</v>
      </c>
      <c r="P4524">
        <v>1</v>
      </c>
      <c r="Q4524">
        <v>684</v>
      </c>
      <c r="R4524">
        <v>1419</v>
      </c>
      <c r="S4524">
        <v>2103</v>
      </c>
      <c r="T4524">
        <v>22.71</v>
      </c>
      <c r="U4524">
        <v>1.03E-2</v>
      </c>
      <c r="V4524">
        <v>3.78E-2</v>
      </c>
      <c r="W4524">
        <v>47.015000000000001</v>
      </c>
    </row>
    <row r="4525" spans="1:23" x14ac:dyDescent="0.3">
      <c r="A4525">
        <v>252361</v>
      </c>
      <c r="B4525">
        <v>527</v>
      </c>
      <c r="C4525">
        <v>6144</v>
      </c>
      <c r="D4525">
        <v>2.38</v>
      </c>
      <c r="E4525">
        <v>30</v>
      </c>
      <c r="F4525">
        <v>100</v>
      </c>
      <c r="G4525">
        <v>2</v>
      </c>
      <c r="H4525">
        <v>52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684</v>
      </c>
      <c r="R4525">
        <v>1419</v>
      </c>
      <c r="S4525">
        <v>2103</v>
      </c>
      <c r="T4525">
        <v>22.71</v>
      </c>
      <c r="U4525">
        <v>1.029615E-2</v>
      </c>
      <c r="V4525">
        <v>3.7807737000000001E-2</v>
      </c>
      <c r="W4525">
        <v>47.015000000000001</v>
      </c>
    </row>
    <row r="4526" spans="1:23" x14ac:dyDescent="0.3">
      <c r="A4526">
        <v>246950</v>
      </c>
      <c r="B4526">
        <v>527</v>
      </c>
      <c r="C4526">
        <v>26500</v>
      </c>
      <c r="D4526">
        <v>2.38</v>
      </c>
      <c r="E4526">
        <v>49.03</v>
      </c>
      <c r="F4526">
        <v>100</v>
      </c>
      <c r="G4526">
        <v>3</v>
      </c>
      <c r="H4526">
        <v>17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684</v>
      </c>
      <c r="R4526">
        <v>1419</v>
      </c>
      <c r="S4526">
        <v>2103</v>
      </c>
      <c r="T4526">
        <v>22.71</v>
      </c>
      <c r="U4526">
        <v>1.029615E-2</v>
      </c>
      <c r="V4526">
        <v>3.7807737000000001E-2</v>
      </c>
      <c r="W4526">
        <v>47.015000000000001</v>
      </c>
    </row>
    <row r="4527" spans="1:23" x14ac:dyDescent="0.3">
      <c r="A4527">
        <v>83684</v>
      </c>
      <c r="B4527">
        <v>527</v>
      </c>
      <c r="C4527">
        <v>79490</v>
      </c>
      <c r="D4527">
        <v>2.38</v>
      </c>
      <c r="E4527">
        <v>53.33</v>
      </c>
      <c r="F4527">
        <v>97.58</v>
      </c>
      <c r="G4527">
        <v>11</v>
      </c>
      <c r="H4527">
        <v>29</v>
      </c>
      <c r="I4527">
        <v>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684</v>
      </c>
      <c r="R4527">
        <v>1419</v>
      </c>
      <c r="S4527">
        <v>2103</v>
      </c>
      <c r="T4527">
        <v>22.71</v>
      </c>
      <c r="U4527">
        <v>1.029615E-2</v>
      </c>
      <c r="V4527">
        <v>3.7807737000000001E-2</v>
      </c>
      <c r="W4527">
        <v>47.015000000000001</v>
      </c>
    </row>
    <row r="4528" spans="1:23" x14ac:dyDescent="0.3">
      <c r="A4528">
        <v>246975</v>
      </c>
      <c r="B4528">
        <v>528</v>
      </c>
      <c r="C4528">
        <v>289873</v>
      </c>
      <c r="D4528">
        <v>2.38</v>
      </c>
      <c r="E4528">
        <v>45</v>
      </c>
      <c r="F4528">
        <v>97.93</v>
      </c>
      <c r="G4528">
        <v>14</v>
      </c>
      <c r="H4528">
        <v>23</v>
      </c>
      <c r="I4528">
        <v>0</v>
      </c>
      <c r="J4528">
        <v>1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1</v>
      </c>
      <c r="Q4528">
        <v>684</v>
      </c>
      <c r="R4528">
        <v>1419</v>
      </c>
      <c r="S4528">
        <v>2103</v>
      </c>
      <c r="T4528">
        <v>22.71</v>
      </c>
      <c r="U4528">
        <v>1.03E-2</v>
      </c>
      <c r="V4528">
        <v>3.78E-2</v>
      </c>
      <c r="W4528">
        <v>39</v>
      </c>
    </row>
    <row r="4529" spans="1:23" x14ac:dyDescent="0.3">
      <c r="A4529">
        <v>247478</v>
      </c>
      <c r="B4529">
        <v>528</v>
      </c>
      <c r="C4529">
        <v>6600</v>
      </c>
      <c r="D4529">
        <v>2.38</v>
      </c>
      <c r="E4529">
        <v>31.22</v>
      </c>
      <c r="F4529">
        <v>72.73</v>
      </c>
      <c r="G4529">
        <v>2</v>
      </c>
      <c r="H4529">
        <v>42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684</v>
      </c>
      <c r="R4529">
        <v>1419</v>
      </c>
      <c r="S4529">
        <v>2103</v>
      </c>
      <c r="T4529">
        <v>22.71</v>
      </c>
      <c r="U4529">
        <v>1.029615E-2</v>
      </c>
      <c r="V4529">
        <v>3.7807737000000001E-2</v>
      </c>
      <c r="W4529">
        <v>39</v>
      </c>
    </row>
    <row r="4530" spans="1:23" x14ac:dyDescent="0.3">
      <c r="A4530">
        <v>246995</v>
      </c>
      <c r="B4530">
        <v>528</v>
      </c>
      <c r="C4530">
        <v>33600</v>
      </c>
      <c r="D4530">
        <v>2.38</v>
      </c>
      <c r="E4530">
        <v>33</v>
      </c>
      <c r="F4530">
        <v>100</v>
      </c>
      <c r="G4530">
        <v>3</v>
      </c>
      <c r="H4530">
        <v>30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684</v>
      </c>
      <c r="R4530">
        <v>1419</v>
      </c>
      <c r="S4530">
        <v>2103</v>
      </c>
      <c r="T4530">
        <v>22.71</v>
      </c>
      <c r="U4530">
        <v>1.029615E-2</v>
      </c>
      <c r="V4530">
        <v>3.7807737000000001E-2</v>
      </c>
      <c r="W4530">
        <v>39</v>
      </c>
    </row>
    <row r="4531" spans="1:23" x14ac:dyDescent="0.3">
      <c r="A4531">
        <v>246972</v>
      </c>
      <c r="B4531">
        <v>528</v>
      </c>
      <c r="C4531">
        <v>343421</v>
      </c>
      <c r="D4531">
        <v>2.38</v>
      </c>
      <c r="E4531">
        <v>50.98</v>
      </c>
      <c r="F4531">
        <v>97.89</v>
      </c>
      <c r="G4531">
        <v>19</v>
      </c>
      <c r="H4531">
        <v>22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684</v>
      </c>
      <c r="R4531">
        <v>1419</v>
      </c>
      <c r="S4531">
        <v>2103</v>
      </c>
      <c r="T4531">
        <v>22.71</v>
      </c>
      <c r="U4531">
        <v>1.029615E-2</v>
      </c>
      <c r="V4531">
        <v>3.7807737000000001E-2</v>
      </c>
      <c r="W4531">
        <v>39</v>
      </c>
    </row>
    <row r="4532" spans="1:23" x14ac:dyDescent="0.3">
      <c r="A4532">
        <v>249446</v>
      </c>
      <c r="B4532">
        <v>529</v>
      </c>
      <c r="C4532">
        <v>93086</v>
      </c>
      <c r="D4532">
        <v>2.38</v>
      </c>
      <c r="E4532">
        <v>45</v>
      </c>
      <c r="F4532">
        <v>99.4</v>
      </c>
      <c r="G4532">
        <v>9</v>
      </c>
      <c r="H4532">
        <v>46</v>
      </c>
      <c r="I4532">
        <v>1</v>
      </c>
      <c r="J4532">
        <v>1</v>
      </c>
      <c r="K4532">
        <v>0</v>
      </c>
      <c r="L4532">
        <v>0</v>
      </c>
      <c r="M4532">
        <v>1</v>
      </c>
      <c r="N4532">
        <v>1</v>
      </c>
      <c r="O4532">
        <v>0</v>
      </c>
      <c r="P4532">
        <v>1</v>
      </c>
      <c r="Q4532">
        <v>684</v>
      </c>
      <c r="R4532">
        <v>1419</v>
      </c>
      <c r="S4532">
        <v>2103</v>
      </c>
      <c r="T4532">
        <v>22.71</v>
      </c>
      <c r="U4532">
        <v>1.03E-2</v>
      </c>
      <c r="V4532">
        <v>3.78E-2</v>
      </c>
      <c r="W4532">
        <v>48.75</v>
      </c>
    </row>
    <row r="4533" spans="1:23" x14ac:dyDescent="0.3">
      <c r="A4533">
        <v>1334254</v>
      </c>
      <c r="B4533">
        <v>529</v>
      </c>
      <c r="C4533">
        <v>7000</v>
      </c>
      <c r="D4533">
        <v>2.38</v>
      </c>
      <c r="E4533">
        <v>39.36</v>
      </c>
      <c r="F4533">
        <v>58.57</v>
      </c>
      <c r="G4533">
        <v>2</v>
      </c>
      <c r="H4533">
        <v>72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684</v>
      </c>
      <c r="R4533">
        <v>1419</v>
      </c>
      <c r="S4533">
        <v>2103</v>
      </c>
      <c r="T4533">
        <v>22.71</v>
      </c>
      <c r="U4533">
        <v>1.029615E-2</v>
      </c>
      <c r="V4533">
        <v>3.7807737000000001E-2</v>
      </c>
      <c r="W4533">
        <v>48.75</v>
      </c>
    </row>
    <row r="4534" spans="1:23" x14ac:dyDescent="0.3">
      <c r="A4534">
        <v>249445</v>
      </c>
      <c r="B4534">
        <v>529</v>
      </c>
      <c r="C4534">
        <v>55000</v>
      </c>
      <c r="D4534">
        <v>2.38</v>
      </c>
      <c r="E4534">
        <v>52.5</v>
      </c>
      <c r="F4534">
        <v>89.68</v>
      </c>
      <c r="G4534">
        <v>3</v>
      </c>
      <c r="H4534">
        <v>39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684</v>
      </c>
      <c r="R4534">
        <v>1419</v>
      </c>
      <c r="S4534">
        <v>2103</v>
      </c>
      <c r="T4534">
        <v>22.71</v>
      </c>
      <c r="U4534">
        <v>1.029615E-2</v>
      </c>
      <c r="V4534">
        <v>3.7807737000000001E-2</v>
      </c>
      <c r="W4534">
        <v>48.75</v>
      </c>
    </row>
    <row r="4535" spans="1:23" x14ac:dyDescent="0.3">
      <c r="A4535">
        <v>249442</v>
      </c>
      <c r="B4535">
        <v>529</v>
      </c>
      <c r="C4535">
        <v>295693</v>
      </c>
      <c r="D4535">
        <v>2.38</v>
      </c>
      <c r="E4535">
        <v>67.08</v>
      </c>
      <c r="F4535">
        <v>98.69</v>
      </c>
      <c r="G4535">
        <v>13</v>
      </c>
      <c r="H4535">
        <v>43</v>
      </c>
      <c r="I4535">
        <v>1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684</v>
      </c>
      <c r="R4535">
        <v>1419</v>
      </c>
      <c r="S4535">
        <v>2103</v>
      </c>
      <c r="T4535">
        <v>22.71</v>
      </c>
      <c r="U4535">
        <v>1.029615E-2</v>
      </c>
      <c r="V4535">
        <v>3.7807737000000001E-2</v>
      </c>
      <c r="W4535">
        <v>48.75</v>
      </c>
    </row>
    <row r="4536" spans="1:23" x14ac:dyDescent="0.3">
      <c r="A4536">
        <v>249453</v>
      </c>
      <c r="B4536">
        <v>530</v>
      </c>
      <c r="C4536">
        <v>151110</v>
      </c>
      <c r="D4536">
        <v>2.38</v>
      </c>
      <c r="E4536">
        <v>45</v>
      </c>
      <c r="F4536">
        <v>98.25</v>
      </c>
      <c r="G4536">
        <v>11</v>
      </c>
      <c r="H4536">
        <v>46</v>
      </c>
      <c r="I4536">
        <v>1</v>
      </c>
      <c r="J4536">
        <v>1</v>
      </c>
      <c r="K4536">
        <v>0</v>
      </c>
      <c r="L4536">
        <v>0</v>
      </c>
      <c r="M4536">
        <v>1</v>
      </c>
      <c r="N4536">
        <v>1</v>
      </c>
      <c r="O4536">
        <v>0</v>
      </c>
      <c r="P4536">
        <v>1</v>
      </c>
      <c r="Q4536">
        <v>684</v>
      </c>
      <c r="R4536">
        <v>1419</v>
      </c>
      <c r="S4536">
        <v>2103</v>
      </c>
      <c r="T4536">
        <v>22.71</v>
      </c>
      <c r="U4536">
        <v>1.03E-2</v>
      </c>
      <c r="V4536">
        <v>3.78E-2</v>
      </c>
      <c r="W4536">
        <v>48.75</v>
      </c>
    </row>
    <row r="4537" spans="1:23" x14ac:dyDescent="0.3">
      <c r="A4537">
        <v>1334254</v>
      </c>
      <c r="B4537">
        <v>530</v>
      </c>
      <c r="C4537">
        <v>7000</v>
      </c>
      <c r="D4537">
        <v>2.38</v>
      </c>
      <c r="E4537">
        <v>39.36</v>
      </c>
      <c r="F4537">
        <v>58.57</v>
      </c>
      <c r="G4537">
        <v>2</v>
      </c>
      <c r="H4537">
        <v>72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684</v>
      </c>
      <c r="R4537">
        <v>1419</v>
      </c>
      <c r="S4537">
        <v>2103</v>
      </c>
      <c r="T4537">
        <v>22.71</v>
      </c>
      <c r="U4537">
        <v>1.029615E-2</v>
      </c>
      <c r="V4537">
        <v>3.7807737000000001E-2</v>
      </c>
      <c r="W4537">
        <v>48.75</v>
      </c>
    </row>
    <row r="4538" spans="1:23" x14ac:dyDescent="0.3">
      <c r="A4538">
        <v>249445</v>
      </c>
      <c r="B4538">
        <v>530</v>
      </c>
      <c r="C4538">
        <v>55000</v>
      </c>
      <c r="D4538">
        <v>2.38</v>
      </c>
      <c r="E4538">
        <v>52.5</v>
      </c>
      <c r="F4538">
        <v>89.68</v>
      </c>
      <c r="G4538">
        <v>3</v>
      </c>
      <c r="H4538">
        <v>39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684</v>
      </c>
      <c r="R4538">
        <v>1419</v>
      </c>
      <c r="S4538">
        <v>2103</v>
      </c>
      <c r="T4538">
        <v>22.71</v>
      </c>
      <c r="U4538">
        <v>1.029615E-2</v>
      </c>
      <c r="V4538">
        <v>3.7807737000000001E-2</v>
      </c>
      <c r="W4538">
        <v>48.75</v>
      </c>
    </row>
    <row r="4539" spans="1:23" x14ac:dyDescent="0.3">
      <c r="A4539">
        <v>249442</v>
      </c>
      <c r="B4539">
        <v>530</v>
      </c>
      <c r="C4539">
        <v>295693</v>
      </c>
      <c r="D4539">
        <v>2.38</v>
      </c>
      <c r="E4539">
        <v>67.08</v>
      </c>
      <c r="F4539">
        <v>98.69</v>
      </c>
      <c r="G4539">
        <v>13</v>
      </c>
      <c r="H4539">
        <v>43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684</v>
      </c>
      <c r="R4539">
        <v>1419</v>
      </c>
      <c r="S4539">
        <v>2103</v>
      </c>
      <c r="T4539">
        <v>22.71</v>
      </c>
      <c r="U4539">
        <v>1.029615E-2</v>
      </c>
      <c r="V4539">
        <v>3.7807737000000001E-2</v>
      </c>
      <c r="W4539">
        <v>48.75</v>
      </c>
    </row>
    <row r="4540" spans="1:23" x14ac:dyDescent="0.3">
      <c r="A4540">
        <v>379520</v>
      </c>
      <c r="B4540">
        <v>531</v>
      </c>
      <c r="C4540">
        <v>677667</v>
      </c>
      <c r="D4540">
        <v>2.2200000000000002</v>
      </c>
      <c r="E4540">
        <v>45.1</v>
      </c>
      <c r="F4540">
        <v>96.63</v>
      </c>
      <c r="G4540">
        <v>32</v>
      </c>
      <c r="H4540">
        <v>21</v>
      </c>
      <c r="I4540">
        <v>0</v>
      </c>
      <c r="J4540">
        <v>1</v>
      </c>
      <c r="K4540">
        <v>0</v>
      </c>
      <c r="L4540">
        <v>0</v>
      </c>
      <c r="M4540">
        <v>1</v>
      </c>
      <c r="N4540">
        <v>1</v>
      </c>
      <c r="O4540">
        <v>0</v>
      </c>
      <c r="P4540">
        <v>1</v>
      </c>
      <c r="Q4540">
        <v>4988</v>
      </c>
      <c r="R4540">
        <v>58</v>
      </c>
      <c r="S4540">
        <v>5046</v>
      </c>
      <c r="T4540">
        <v>42.57</v>
      </c>
      <c r="U4540">
        <v>1.37E-2</v>
      </c>
      <c r="V4540">
        <v>2.9000000000000001E-2</v>
      </c>
      <c r="W4540">
        <v>35.755000000000003</v>
      </c>
    </row>
    <row r="4541" spans="1:23" x14ac:dyDescent="0.3">
      <c r="A4541">
        <v>379509</v>
      </c>
      <c r="B4541">
        <v>531</v>
      </c>
      <c r="C4541">
        <v>200000</v>
      </c>
      <c r="D4541">
        <v>2.2200000000000002</v>
      </c>
      <c r="E4541">
        <v>25.4</v>
      </c>
      <c r="F4541">
        <v>91.03</v>
      </c>
      <c r="G4541">
        <v>11</v>
      </c>
      <c r="H4541">
        <v>34</v>
      </c>
      <c r="I4541">
        <v>1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4988</v>
      </c>
      <c r="R4541">
        <v>58</v>
      </c>
      <c r="S4541">
        <v>5046</v>
      </c>
      <c r="T4541">
        <v>42.57</v>
      </c>
      <c r="U4541">
        <v>1.3731491E-2</v>
      </c>
      <c r="V4541">
        <v>2.9044548999999999E-2</v>
      </c>
      <c r="W4541">
        <v>35.755000000000003</v>
      </c>
    </row>
    <row r="4542" spans="1:23" x14ac:dyDescent="0.3">
      <c r="A4542">
        <v>15438</v>
      </c>
      <c r="B4542">
        <v>531</v>
      </c>
      <c r="C4542">
        <v>88000</v>
      </c>
      <c r="D4542">
        <v>2.2200000000000002</v>
      </c>
      <c r="E4542">
        <v>25.5</v>
      </c>
      <c r="F4542">
        <v>88.88</v>
      </c>
      <c r="G4542">
        <v>9</v>
      </c>
      <c r="H4542">
        <v>26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4988</v>
      </c>
      <c r="R4542">
        <v>58</v>
      </c>
      <c r="S4542">
        <v>5046</v>
      </c>
      <c r="T4542">
        <v>42.57</v>
      </c>
      <c r="U4542">
        <v>1.3731491E-2</v>
      </c>
      <c r="V4542">
        <v>2.9044548999999999E-2</v>
      </c>
      <c r="W4542">
        <v>35.755000000000003</v>
      </c>
    </row>
    <row r="4543" spans="1:23" x14ac:dyDescent="0.3">
      <c r="A4543">
        <v>379526</v>
      </c>
      <c r="B4543">
        <v>531</v>
      </c>
      <c r="C4543">
        <v>286822</v>
      </c>
      <c r="D4543">
        <v>2.2200000000000002</v>
      </c>
      <c r="E4543">
        <v>33.75</v>
      </c>
      <c r="F4543">
        <v>95.38</v>
      </c>
      <c r="G4543">
        <v>13</v>
      </c>
      <c r="H4543">
        <v>27</v>
      </c>
      <c r="I4543">
        <v>1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4988</v>
      </c>
      <c r="R4543">
        <v>58</v>
      </c>
      <c r="S4543">
        <v>5046</v>
      </c>
      <c r="T4543">
        <v>42.57</v>
      </c>
      <c r="U4543">
        <v>1.3731491E-2</v>
      </c>
      <c r="V4543">
        <v>2.9044548999999999E-2</v>
      </c>
      <c r="W4543">
        <v>35.755000000000003</v>
      </c>
    </row>
    <row r="4544" spans="1:23" x14ac:dyDescent="0.3">
      <c r="A4544">
        <v>379537</v>
      </c>
      <c r="B4544">
        <v>531</v>
      </c>
      <c r="C4544">
        <v>100425</v>
      </c>
      <c r="D4544">
        <v>2.2200000000000002</v>
      </c>
      <c r="E4544">
        <v>34.51</v>
      </c>
      <c r="F4544">
        <v>96.97</v>
      </c>
      <c r="G4544">
        <v>13</v>
      </c>
      <c r="H4544">
        <v>26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4988</v>
      </c>
      <c r="R4544">
        <v>58</v>
      </c>
      <c r="S4544">
        <v>5046</v>
      </c>
      <c r="T4544">
        <v>42.57</v>
      </c>
      <c r="U4544">
        <v>1.3731491E-2</v>
      </c>
      <c r="V4544">
        <v>2.9044548999999999E-2</v>
      </c>
      <c r="W4544">
        <v>35.755000000000003</v>
      </c>
    </row>
    <row r="4545" spans="1:23" x14ac:dyDescent="0.3">
      <c r="A4545">
        <v>379545</v>
      </c>
      <c r="B4545">
        <v>531</v>
      </c>
      <c r="C4545">
        <v>104271</v>
      </c>
      <c r="D4545">
        <v>2.2200000000000002</v>
      </c>
      <c r="E4545">
        <v>37</v>
      </c>
      <c r="F4545">
        <v>69.900000000000006</v>
      </c>
      <c r="G4545">
        <v>11</v>
      </c>
      <c r="H4545">
        <v>34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4988</v>
      </c>
      <c r="R4545">
        <v>58</v>
      </c>
      <c r="S4545">
        <v>5046</v>
      </c>
      <c r="T4545">
        <v>42.57</v>
      </c>
      <c r="U4545">
        <v>1.3731491E-2</v>
      </c>
      <c r="V4545">
        <v>2.9044548999999999E-2</v>
      </c>
      <c r="W4545">
        <v>35.755000000000003</v>
      </c>
    </row>
    <row r="4546" spans="1:23" x14ac:dyDescent="0.3">
      <c r="A4546">
        <v>379533</v>
      </c>
      <c r="B4546">
        <v>531</v>
      </c>
      <c r="C4546">
        <v>415150</v>
      </c>
      <c r="D4546">
        <v>2.2200000000000002</v>
      </c>
      <c r="E4546">
        <v>39.270000000000003</v>
      </c>
      <c r="F4546">
        <v>88.74</v>
      </c>
      <c r="G4546">
        <v>28</v>
      </c>
      <c r="H4546">
        <v>22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4988</v>
      </c>
      <c r="R4546">
        <v>58</v>
      </c>
      <c r="S4546">
        <v>5046</v>
      </c>
      <c r="T4546">
        <v>42.57</v>
      </c>
      <c r="U4546">
        <v>1.3731491E-2</v>
      </c>
      <c r="V4546">
        <v>2.9044548999999999E-2</v>
      </c>
      <c r="W4546">
        <v>35.755000000000003</v>
      </c>
    </row>
    <row r="4547" spans="1:23" x14ac:dyDescent="0.3">
      <c r="A4547">
        <v>379529</v>
      </c>
      <c r="B4547">
        <v>531</v>
      </c>
      <c r="C4547">
        <v>208325</v>
      </c>
      <c r="D4547">
        <v>2.2200000000000002</v>
      </c>
      <c r="E4547">
        <v>40.159999999999997</v>
      </c>
      <c r="F4547">
        <v>78.69</v>
      </c>
      <c r="G4547">
        <v>15</v>
      </c>
      <c r="H4547">
        <v>26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4988</v>
      </c>
      <c r="R4547">
        <v>58</v>
      </c>
      <c r="S4547">
        <v>5046</v>
      </c>
      <c r="T4547">
        <v>42.57</v>
      </c>
      <c r="U4547">
        <v>1.3731491E-2</v>
      </c>
      <c r="V4547">
        <v>2.9044548999999999E-2</v>
      </c>
      <c r="W4547">
        <v>35.755000000000003</v>
      </c>
    </row>
    <row r="4548" spans="1:23" x14ac:dyDescent="0.3">
      <c r="A4548">
        <v>129218</v>
      </c>
      <c r="B4548">
        <v>532</v>
      </c>
      <c r="C4548">
        <v>591840</v>
      </c>
      <c r="D4548">
        <v>0.97</v>
      </c>
      <c r="E4548">
        <v>45.25</v>
      </c>
      <c r="F4548">
        <v>94.09</v>
      </c>
      <c r="G4548">
        <v>12</v>
      </c>
      <c r="H4548">
        <v>17</v>
      </c>
      <c r="I4548">
        <v>0</v>
      </c>
      <c r="J4548">
        <v>1</v>
      </c>
      <c r="K4548">
        <v>0</v>
      </c>
      <c r="L4548">
        <v>0</v>
      </c>
      <c r="M4548">
        <v>1</v>
      </c>
      <c r="N4548">
        <v>1</v>
      </c>
      <c r="O4548">
        <v>0</v>
      </c>
      <c r="P4548">
        <v>1</v>
      </c>
      <c r="Q4548">
        <v>1813</v>
      </c>
      <c r="R4548">
        <v>3904</v>
      </c>
      <c r="S4548">
        <v>5717</v>
      </c>
      <c r="T4548">
        <v>45.73</v>
      </c>
      <c r="U4548">
        <v>1.4500000000000001E-2</v>
      </c>
      <c r="V4548">
        <v>3.27E-2</v>
      </c>
      <c r="W4548">
        <v>40</v>
      </c>
    </row>
    <row r="4549" spans="1:23" x14ac:dyDescent="0.3">
      <c r="A4549">
        <v>790208</v>
      </c>
      <c r="B4549">
        <v>532</v>
      </c>
      <c r="C4549">
        <v>11822</v>
      </c>
      <c r="D4549">
        <v>0.97</v>
      </c>
      <c r="E4549">
        <v>23.5</v>
      </c>
      <c r="F4549">
        <v>0</v>
      </c>
      <c r="G4549">
        <v>2</v>
      </c>
      <c r="H4549">
        <v>101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1813</v>
      </c>
      <c r="R4549">
        <v>3904</v>
      </c>
      <c r="S4549">
        <v>5717</v>
      </c>
      <c r="T4549">
        <v>45.73</v>
      </c>
      <c r="U4549">
        <v>1.4481737E-2</v>
      </c>
      <c r="V4549">
        <v>3.2737397000000001E-2</v>
      </c>
      <c r="W4549">
        <v>40</v>
      </c>
    </row>
    <row r="4550" spans="1:23" x14ac:dyDescent="0.3">
      <c r="A4550">
        <v>129279</v>
      </c>
      <c r="B4550">
        <v>532</v>
      </c>
      <c r="C4550">
        <v>51153</v>
      </c>
      <c r="D4550">
        <v>0.97</v>
      </c>
      <c r="E4550">
        <v>25</v>
      </c>
      <c r="F4550">
        <v>93.82</v>
      </c>
      <c r="G4550">
        <v>12</v>
      </c>
      <c r="H4550">
        <v>22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1813</v>
      </c>
      <c r="R4550">
        <v>3904</v>
      </c>
      <c r="S4550">
        <v>5717</v>
      </c>
      <c r="T4550">
        <v>45.73</v>
      </c>
      <c r="U4550">
        <v>1.4481737E-2</v>
      </c>
      <c r="V4550">
        <v>3.2737397000000001E-2</v>
      </c>
      <c r="W4550">
        <v>40</v>
      </c>
    </row>
    <row r="4551" spans="1:23" x14ac:dyDescent="0.3">
      <c r="A4551">
        <v>129892</v>
      </c>
      <c r="B4551">
        <v>532</v>
      </c>
      <c r="C4551">
        <v>20000</v>
      </c>
      <c r="D4551">
        <v>0.97</v>
      </c>
      <c r="E4551">
        <v>27</v>
      </c>
      <c r="F4551">
        <v>87.5</v>
      </c>
      <c r="G4551">
        <v>9</v>
      </c>
      <c r="H4551">
        <v>68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1813</v>
      </c>
      <c r="R4551">
        <v>3904</v>
      </c>
      <c r="S4551">
        <v>5717</v>
      </c>
      <c r="T4551">
        <v>45.73</v>
      </c>
      <c r="U4551">
        <v>1.4481737E-2</v>
      </c>
      <c r="V4551">
        <v>3.2737397000000001E-2</v>
      </c>
      <c r="W4551">
        <v>40</v>
      </c>
    </row>
    <row r="4552" spans="1:23" x14ac:dyDescent="0.3">
      <c r="A4552">
        <v>1134116</v>
      </c>
      <c r="B4552">
        <v>532</v>
      </c>
      <c r="C4552">
        <v>3546</v>
      </c>
      <c r="D4552">
        <v>0.97</v>
      </c>
      <c r="E4552">
        <v>27.52</v>
      </c>
      <c r="F4552">
        <v>52.06</v>
      </c>
      <c r="G4552">
        <v>2</v>
      </c>
      <c r="H4552">
        <v>107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1813</v>
      </c>
      <c r="R4552">
        <v>3904</v>
      </c>
      <c r="S4552">
        <v>5717</v>
      </c>
      <c r="T4552">
        <v>45.73</v>
      </c>
      <c r="U4552">
        <v>1.4481737E-2</v>
      </c>
      <c r="V4552">
        <v>3.2737397000000001E-2</v>
      </c>
      <c r="W4552">
        <v>40</v>
      </c>
    </row>
    <row r="4553" spans="1:23" x14ac:dyDescent="0.3">
      <c r="A4553">
        <v>129658</v>
      </c>
      <c r="B4553">
        <v>532</v>
      </c>
      <c r="C4553">
        <v>27811</v>
      </c>
      <c r="D4553">
        <v>0.97</v>
      </c>
      <c r="E4553">
        <v>30.05</v>
      </c>
      <c r="F4553">
        <v>94.92</v>
      </c>
      <c r="G4553">
        <v>8</v>
      </c>
      <c r="H4553">
        <v>81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1813</v>
      </c>
      <c r="R4553">
        <v>3904</v>
      </c>
      <c r="S4553">
        <v>5717</v>
      </c>
      <c r="T4553">
        <v>45.73</v>
      </c>
      <c r="U4553">
        <v>1.4481737E-2</v>
      </c>
      <c r="V4553">
        <v>3.2737397000000001E-2</v>
      </c>
      <c r="W4553">
        <v>40</v>
      </c>
    </row>
    <row r="4554" spans="1:23" x14ac:dyDescent="0.3">
      <c r="A4554">
        <v>130437</v>
      </c>
      <c r="B4554">
        <v>532</v>
      </c>
      <c r="C4554">
        <v>9500</v>
      </c>
      <c r="D4554">
        <v>0.97</v>
      </c>
      <c r="E4554">
        <v>32</v>
      </c>
      <c r="F4554">
        <v>63.16</v>
      </c>
      <c r="G4554">
        <v>3</v>
      </c>
      <c r="H4554">
        <v>62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1813</v>
      </c>
      <c r="R4554">
        <v>3904</v>
      </c>
      <c r="S4554">
        <v>5717</v>
      </c>
      <c r="T4554">
        <v>45.73</v>
      </c>
      <c r="U4554">
        <v>1.4481737E-2</v>
      </c>
      <c r="V4554">
        <v>3.2737397000000001E-2</v>
      </c>
      <c r="W4554">
        <v>40</v>
      </c>
    </row>
    <row r="4555" spans="1:23" x14ac:dyDescent="0.3">
      <c r="A4555">
        <v>129220</v>
      </c>
      <c r="B4555">
        <v>532</v>
      </c>
      <c r="C4555">
        <v>65297</v>
      </c>
      <c r="D4555">
        <v>0.97</v>
      </c>
      <c r="E4555">
        <v>34.49</v>
      </c>
      <c r="F4555">
        <v>99.03</v>
      </c>
      <c r="G4555">
        <v>14</v>
      </c>
      <c r="H4555">
        <v>51</v>
      </c>
      <c r="I4555">
        <v>1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1813</v>
      </c>
      <c r="R4555">
        <v>3904</v>
      </c>
      <c r="S4555">
        <v>5717</v>
      </c>
      <c r="T4555">
        <v>45.73</v>
      </c>
      <c r="U4555">
        <v>1.4481737E-2</v>
      </c>
      <c r="V4555">
        <v>3.2737397000000001E-2</v>
      </c>
      <c r="W4555">
        <v>40</v>
      </c>
    </row>
    <row r="4556" spans="1:23" x14ac:dyDescent="0.3">
      <c r="A4556">
        <v>130157</v>
      </c>
      <c r="B4556">
        <v>532</v>
      </c>
      <c r="C4556">
        <v>9496</v>
      </c>
      <c r="D4556">
        <v>0.97</v>
      </c>
      <c r="E4556">
        <v>35</v>
      </c>
      <c r="F4556">
        <v>0.01</v>
      </c>
      <c r="G4556">
        <v>3</v>
      </c>
      <c r="H4556">
        <v>48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1813</v>
      </c>
      <c r="R4556">
        <v>3904</v>
      </c>
      <c r="S4556">
        <v>5717</v>
      </c>
      <c r="T4556">
        <v>45.73</v>
      </c>
      <c r="U4556">
        <v>1.4481737E-2</v>
      </c>
      <c r="V4556">
        <v>3.2737397000000001E-2</v>
      </c>
      <c r="W4556">
        <v>40</v>
      </c>
    </row>
    <row r="4557" spans="1:23" x14ac:dyDescent="0.3">
      <c r="A4557">
        <v>129419</v>
      </c>
      <c r="B4557">
        <v>532</v>
      </c>
      <c r="C4557">
        <v>73893</v>
      </c>
      <c r="D4557">
        <v>0.97</v>
      </c>
      <c r="E4557">
        <v>35.42</v>
      </c>
      <c r="F4557">
        <v>97.21</v>
      </c>
      <c r="G4557">
        <v>12</v>
      </c>
      <c r="H4557">
        <v>43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1813</v>
      </c>
      <c r="R4557">
        <v>3904</v>
      </c>
      <c r="S4557">
        <v>5717</v>
      </c>
      <c r="T4557">
        <v>45.73</v>
      </c>
      <c r="U4557">
        <v>1.4481737E-2</v>
      </c>
      <c r="V4557">
        <v>3.2737397000000001E-2</v>
      </c>
      <c r="W4557">
        <v>40</v>
      </c>
    </row>
    <row r="4558" spans="1:23" x14ac:dyDescent="0.3">
      <c r="A4558">
        <v>129248</v>
      </c>
      <c r="B4558">
        <v>532</v>
      </c>
      <c r="C4558">
        <v>149568</v>
      </c>
      <c r="D4558">
        <v>0.97</v>
      </c>
      <c r="E4558">
        <v>36.18</v>
      </c>
      <c r="F4558">
        <v>96.31</v>
      </c>
      <c r="G4558">
        <v>12</v>
      </c>
      <c r="H4558">
        <v>27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1813</v>
      </c>
      <c r="R4558">
        <v>3904</v>
      </c>
      <c r="S4558">
        <v>5717</v>
      </c>
      <c r="T4558">
        <v>45.73</v>
      </c>
      <c r="U4558">
        <v>1.4481737E-2</v>
      </c>
      <c r="V4558">
        <v>3.2737397000000001E-2</v>
      </c>
      <c r="W4558">
        <v>40</v>
      </c>
    </row>
    <row r="4559" spans="1:23" x14ac:dyDescent="0.3">
      <c r="A4559">
        <v>41201</v>
      </c>
      <c r="B4559">
        <v>532</v>
      </c>
      <c r="C4559">
        <v>40459</v>
      </c>
      <c r="D4559">
        <v>0.97</v>
      </c>
      <c r="E4559">
        <v>36.39</v>
      </c>
      <c r="F4559">
        <v>58.38</v>
      </c>
      <c r="G4559">
        <v>7</v>
      </c>
      <c r="H4559">
        <v>102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1813</v>
      </c>
      <c r="R4559">
        <v>3904</v>
      </c>
      <c r="S4559">
        <v>5717</v>
      </c>
      <c r="T4559">
        <v>45.73</v>
      </c>
      <c r="U4559">
        <v>1.4481737E-2</v>
      </c>
      <c r="V4559">
        <v>3.2737397000000001E-2</v>
      </c>
      <c r="W4559">
        <v>40</v>
      </c>
    </row>
    <row r="4560" spans="1:23" x14ac:dyDescent="0.3">
      <c r="A4560">
        <v>129233</v>
      </c>
      <c r="B4560">
        <v>532</v>
      </c>
      <c r="C4560">
        <v>413003</v>
      </c>
      <c r="D4560">
        <v>0.97</v>
      </c>
      <c r="E4560">
        <v>36.51</v>
      </c>
      <c r="F4560">
        <v>98.85</v>
      </c>
      <c r="G4560">
        <v>13</v>
      </c>
      <c r="H4560">
        <v>20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1813</v>
      </c>
      <c r="R4560">
        <v>3904</v>
      </c>
      <c r="S4560">
        <v>5717</v>
      </c>
      <c r="T4560">
        <v>45.73</v>
      </c>
      <c r="U4560">
        <v>1.4481737E-2</v>
      </c>
      <c r="V4560">
        <v>3.2737397000000001E-2</v>
      </c>
      <c r="W4560">
        <v>40</v>
      </c>
    </row>
    <row r="4561" spans="1:23" x14ac:dyDescent="0.3">
      <c r="A4561">
        <v>129530</v>
      </c>
      <c r="B4561">
        <v>532</v>
      </c>
      <c r="C4561">
        <v>114801</v>
      </c>
      <c r="D4561">
        <v>0.97</v>
      </c>
      <c r="E4561">
        <v>37</v>
      </c>
      <c r="F4561">
        <v>100</v>
      </c>
      <c r="G4561">
        <v>12</v>
      </c>
      <c r="H4561">
        <v>44</v>
      </c>
      <c r="I4561">
        <v>1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1813</v>
      </c>
      <c r="R4561">
        <v>3904</v>
      </c>
      <c r="S4561">
        <v>5717</v>
      </c>
      <c r="T4561">
        <v>45.73</v>
      </c>
      <c r="U4561">
        <v>1.4481737E-2</v>
      </c>
      <c r="V4561">
        <v>3.2737397000000001E-2</v>
      </c>
      <c r="W4561">
        <v>40</v>
      </c>
    </row>
    <row r="4562" spans="1:23" x14ac:dyDescent="0.3">
      <c r="A4562">
        <v>129531</v>
      </c>
      <c r="B4562">
        <v>532</v>
      </c>
      <c r="C4562">
        <v>44258</v>
      </c>
      <c r="D4562">
        <v>0.97</v>
      </c>
      <c r="E4562">
        <v>37.5</v>
      </c>
      <c r="F4562">
        <v>90.79</v>
      </c>
      <c r="G4562">
        <v>11</v>
      </c>
      <c r="H4562">
        <v>86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1813</v>
      </c>
      <c r="R4562">
        <v>3904</v>
      </c>
      <c r="S4562">
        <v>5717</v>
      </c>
      <c r="T4562">
        <v>45.73</v>
      </c>
      <c r="U4562">
        <v>1.4481737E-2</v>
      </c>
      <c r="V4562">
        <v>3.2737397000000001E-2</v>
      </c>
      <c r="W4562">
        <v>40</v>
      </c>
    </row>
    <row r="4563" spans="1:23" x14ac:dyDescent="0.3">
      <c r="A4563">
        <v>129213</v>
      </c>
      <c r="B4563">
        <v>532</v>
      </c>
      <c r="C4563">
        <v>71489</v>
      </c>
      <c r="D4563">
        <v>0.97</v>
      </c>
      <c r="E4563">
        <v>38</v>
      </c>
      <c r="F4563">
        <v>91.16</v>
      </c>
      <c r="G4563">
        <v>11</v>
      </c>
      <c r="H4563">
        <v>24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1813</v>
      </c>
      <c r="R4563">
        <v>3904</v>
      </c>
      <c r="S4563">
        <v>5717</v>
      </c>
      <c r="T4563">
        <v>45.73</v>
      </c>
      <c r="U4563">
        <v>1.4481737E-2</v>
      </c>
      <c r="V4563">
        <v>3.2737397000000001E-2</v>
      </c>
      <c r="W4563">
        <v>40</v>
      </c>
    </row>
    <row r="4564" spans="1:23" x14ac:dyDescent="0.3">
      <c r="A4564">
        <v>129270</v>
      </c>
      <c r="B4564">
        <v>532</v>
      </c>
      <c r="C4564">
        <v>80403</v>
      </c>
      <c r="D4564">
        <v>0.97</v>
      </c>
      <c r="E4564">
        <v>38</v>
      </c>
      <c r="F4564">
        <v>93.63</v>
      </c>
      <c r="G4564">
        <v>15</v>
      </c>
      <c r="H4564">
        <v>53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1813</v>
      </c>
      <c r="R4564">
        <v>3904</v>
      </c>
      <c r="S4564">
        <v>5717</v>
      </c>
      <c r="T4564">
        <v>45.73</v>
      </c>
      <c r="U4564">
        <v>1.4481737E-2</v>
      </c>
      <c r="V4564">
        <v>3.2737397000000001E-2</v>
      </c>
      <c r="W4564">
        <v>40</v>
      </c>
    </row>
    <row r="4565" spans="1:23" x14ac:dyDescent="0.3">
      <c r="A4565">
        <v>129277</v>
      </c>
      <c r="B4565">
        <v>532</v>
      </c>
      <c r="C4565">
        <v>239174</v>
      </c>
      <c r="D4565">
        <v>0.97</v>
      </c>
      <c r="E4565">
        <v>38.72</v>
      </c>
      <c r="F4565">
        <v>24.4</v>
      </c>
      <c r="G4565">
        <v>12</v>
      </c>
      <c r="H4565">
        <v>19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1813</v>
      </c>
      <c r="R4565">
        <v>3904</v>
      </c>
      <c r="S4565">
        <v>5717</v>
      </c>
      <c r="T4565">
        <v>45.73</v>
      </c>
      <c r="U4565">
        <v>1.4481737E-2</v>
      </c>
      <c r="V4565">
        <v>3.2737397000000001E-2</v>
      </c>
      <c r="W4565">
        <v>40</v>
      </c>
    </row>
    <row r="4566" spans="1:23" x14ac:dyDescent="0.3">
      <c r="A4566">
        <v>129226</v>
      </c>
      <c r="B4566">
        <v>532</v>
      </c>
      <c r="C4566">
        <v>278772</v>
      </c>
      <c r="D4566">
        <v>0.97</v>
      </c>
      <c r="E4566">
        <v>38.97</v>
      </c>
      <c r="F4566">
        <v>91.16</v>
      </c>
      <c r="G4566">
        <v>12</v>
      </c>
      <c r="H4566">
        <v>25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1813</v>
      </c>
      <c r="R4566">
        <v>3904</v>
      </c>
      <c r="S4566">
        <v>5717</v>
      </c>
      <c r="T4566">
        <v>45.73</v>
      </c>
      <c r="U4566">
        <v>1.4481737E-2</v>
      </c>
      <c r="V4566">
        <v>3.2737397000000001E-2</v>
      </c>
      <c r="W4566">
        <v>40</v>
      </c>
    </row>
    <row r="4567" spans="1:23" x14ac:dyDescent="0.3">
      <c r="A4567">
        <v>129282</v>
      </c>
      <c r="B4567">
        <v>532</v>
      </c>
      <c r="C4567">
        <v>205319</v>
      </c>
      <c r="D4567">
        <v>0.97</v>
      </c>
      <c r="E4567">
        <v>39.08</v>
      </c>
      <c r="F4567">
        <v>83.68</v>
      </c>
      <c r="G4567">
        <v>12</v>
      </c>
      <c r="H4567">
        <v>38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1813</v>
      </c>
      <c r="R4567">
        <v>3904</v>
      </c>
      <c r="S4567">
        <v>5717</v>
      </c>
      <c r="T4567">
        <v>45.73</v>
      </c>
      <c r="U4567">
        <v>1.4481737E-2</v>
      </c>
      <c r="V4567">
        <v>3.2737397000000001E-2</v>
      </c>
      <c r="W4567">
        <v>40</v>
      </c>
    </row>
    <row r="4568" spans="1:23" x14ac:dyDescent="0.3">
      <c r="A4568">
        <v>723164</v>
      </c>
      <c r="B4568">
        <v>532</v>
      </c>
      <c r="C4568">
        <v>74028</v>
      </c>
      <c r="D4568">
        <v>0.97</v>
      </c>
      <c r="E4568">
        <v>39.19</v>
      </c>
      <c r="F4568">
        <v>47.55</v>
      </c>
      <c r="G4568">
        <v>12</v>
      </c>
      <c r="H4568">
        <v>1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1813</v>
      </c>
      <c r="R4568">
        <v>3904</v>
      </c>
      <c r="S4568">
        <v>5717</v>
      </c>
      <c r="T4568">
        <v>45.73</v>
      </c>
      <c r="U4568">
        <v>1.4481737E-2</v>
      </c>
      <c r="V4568">
        <v>3.2737397000000001E-2</v>
      </c>
      <c r="W4568">
        <v>40</v>
      </c>
    </row>
    <row r="4569" spans="1:23" x14ac:dyDescent="0.3">
      <c r="A4569">
        <v>129280</v>
      </c>
      <c r="B4569">
        <v>532</v>
      </c>
      <c r="C4569">
        <v>170000</v>
      </c>
      <c r="D4569">
        <v>0.97</v>
      </c>
      <c r="E4569">
        <v>39.39</v>
      </c>
      <c r="F4569">
        <v>71.489999999999995</v>
      </c>
      <c r="G4569">
        <v>12</v>
      </c>
      <c r="H4569">
        <v>34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1813</v>
      </c>
      <c r="R4569">
        <v>3904</v>
      </c>
      <c r="S4569">
        <v>5717</v>
      </c>
      <c r="T4569">
        <v>45.73</v>
      </c>
      <c r="U4569">
        <v>1.4481737E-2</v>
      </c>
      <c r="V4569">
        <v>3.2737397000000001E-2</v>
      </c>
      <c r="W4569">
        <v>40</v>
      </c>
    </row>
    <row r="4570" spans="1:23" x14ac:dyDescent="0.3">
      <c r="A4570">
        <v>129586</v>
      </c>
      <c r="B4570">
        <v>532</v>
      </c>
      <c r="C4570">
        <v>40000</v>
      </c>
      <c r="D4570">
        <v>0.97</v>
      </c>
      <c r="E4570">
        <v>39.5</v>
      </c>
      <c r="F4570">
        <v>93.41</v>
      </c>
      <c r="G4570">
        <v>12</v>
      </c>
      <c r="H4570">
        <v>89</v>
      </c>
      <c r="I4570">
        <v>1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1813</v>
      </c>
      <c r="R4570">
        <v>3904</v>
      </c>
      <c r="S4570">
        <v>5717</v>
      </c>
      <c r="T4570">
        <v>45.73</v>
      </c>
      <c r="U4570">
        <v>1.4481737E-2</v>
      </c>
      <c r="V4570">
        <v>3.2737397000000001E-2</v>
      </c>
      <c r="W4570">
        <v>40</v>
      </c>
    </row>
    <row r="4571" spans="1:23" x14ac:dyDescent="0.3">
      <c r="A4571">
        <v>129207</v>
      </c>
      <c r="B4571">
        <v>532</v>
      </c>
      <c r="C4571">
        <v>269000</v>
      </c>
      <c r="D4571">
        <v>0.97</v>
      </c>
      <c r="E4571">
        <v>40</v>
      </c>
      <c r="F4571">
        <v>100</v>
      </c>
      <c r="G4571">
        <v>12</v>
      </c>
      <c r="H4571">
        <v>6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1813</v>
      </c>
      <c r="R4571">
        <v>3904</v>
      </c>
      <c r="S4571">
        <v>5717</v>
      </c>
      <c r="T4571">
        <v>45.73</v>
      </c>
      <c r="U4571">
        <v>1.4481737E-2</v>
      </c>
      <c r="V4571">
        <v>3.2737397000000001E-2</v>
      </c>
      <c r="W4571">
        <v>40</v>
      </c>
    </row>
    <row r="4572" spans="1:23" x14ac:dyDescent="0.3">
      <c r="A4572">
        <v>129896</v>
      </c>
      <c r="B4572">
        <v>532</v>
      </c>
      <c r="C4572">
        <v>269626</v>
      </c>
      <c r="D4572">
        <v>0.97</v>
      </c>
      <c r="E4572">
        <v>40</v>
      </c>
      <c r="F4572">
        <v>96.77</v>
      </c>
      <c r="G4572">
        <v>12</v>
      </c>
      <c r="H4572">
        <v>3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1813</v>
      </c>
      <c r="R4572">
        <v>3904</v>
      </c>
      <c r="S4572">
        <v>5717</v>
      </c>
      <c r="T4572">
        <v>45.73</v>
      </c>
      <c r="U4572">
        <v>1.4481737E-2</v>
      </c>
      <c r="V4572">
        <v>3.2737397000000001E-2</v>
      </c>
      <c r="W4572">
        <v>40</v>
      </c>
    </row>
    <row r="4573" spans="1:23" x14ac:dyDescent="0.3">
      <c r="A4573">
        <v>129428</v>
      </c>
      <c r="B4573">
        <v>532</v>
      </c>
      <c r="C4573">
        <v>225000</v>
      </c>
      <c r="D4573">
        <v>0.97</v>
      </c>
      <c r="E4573">
        <v>40.49</v>
      </c>
      <c r="F4573">
        <v>96.07</v>
      </c>
      <c r="G4573">
        <v>12</v>
      </c>
      <c r="H4573">
        <v>21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1813</v>
      </c>
      <c r="R4573">
        <v>3904</v>
      </c>
      <c r="S4573">
        <v>5717</v>
      </c>
      <c r="T4573">
        <v>45.73</v>
      </c>
      <c r="U4573">
        <v>1.4481737E-2</v>
      </c>
      <c r="V4573">
        <v>3.2737397000000001E-2</v>
      </c>
      <c r="W4573">
        <v>40</v>
      </c>
    </row>
    <row r="4574" spans="1:23" x14ac:dyDescent="0.3">
      <c r="A4574">
        <v>129283</v>
      </c>
      <c r="B4574">
        <v>532</v>
      </c>
      <c r="C4574">
        <v>123000</v>
      </c>
      <c r="D4574">
        <v>0.97</v>
      </c>
      <c r="E4574">
        <v>41</v>
      </c>
      <c r="F4574">
        <v>100</v>
      </c>
      <c r="G4574">
        <v>12</v>
      </c>
      <c r="H4574">
        <v>44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1813</v>
      </c>
      <c r="R4574">
        <v>3904</v>
      </c>
      <c r="S4574">
        <v>5717</v>
      </c>
      <c r="T4574">
        <v>45.73</v>
      </c>
      <c r="U4574">
        <v>1.4481737E-2</v>
      </c>
      <c r="V4574">
        <v>3.2737397000000001E-2</v>
      </c>
      <c r="W4574">
        <v>40</v>
      </c>
    </row>
    <row r="4575" spans="1:23" x14ac:dyDescent="0.3">
      <c r="A4575">
        <v>129529</v>
      </c>
      <c r="B4575">
        <v>532</v>
      </c>
      <c r="C4575">
        <v>67997</v>
      </c>
      <c r="D4575">
        <v>0.97</v>
      </c>
      <c r="E4575">
        <v>41.38</v>
      </c>
      <c r="F4575">
        <v>97.51</v>
      </c>
      <c r="G4575">
        <v>11</v>
      </c>
      <c r="H4575">
        <v>81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1813</v>
      </c>
      <c r="R4575">
        <v>3904</v>
      </c>
      <c r="S4575">
        <v>5717</v>
      </c>
      <c r="T4575">
        <v>45.73</v>
      </c>
      <c r="U4575">
        <v>1.4481737E-2</v>
      </c>
      <c r="V4575">
        <v>3.2737397000000001E-2</v>
      </c>
      <c r="W4575">
        <v>40</v>
      </c>
    </row>
    <row r="4576" spans="1:23" x14ac:dyDescent="0.3">
      <c r="A4576">
        <v>129528</v>
      </c>
      <c r="B4576">
        <v>532</v>
      </c>
      <c r="C4576">
        <v>78470</v>
      </c>
      <c r="D4576">
        <v>0.97</v>
      </c>
      <c r="E4576">
        <v>41.45</v>
      </c>
      <c r="F4576">
        <v>86.66</v>
      </c>
      <c r="G4576">
        <v>12</v>
      </c>
      <c r="H4576">
        <v>57</v>
      </c>
      <c r="I4576">
        <v>1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1813</v>
      </c>
      <c r="R4576">
        <v>3904</v>
      </c>
      <c r="S4576">
        <v>5717</v>
      </c>
      <c r="T4576">
        <v>45.73</v>
      </c>
      <c r="U4576">
        <v>1.4481737E-2</v>
      </c>
      <c r="V4576">
        <v>3.2737397000000001E-2</v>
      </c>
      <c r="W4576">
        <v>40</v>
      </c>
    </row>
    <row r="4577" spans="1:23" x14ac:dyDescent="0.3">
      <c r="A4577">
        <v>130461</v>
      </c>
      <c r="B4577">
        <v>532</v>
      </c>
      <c r="C4577">
        <v>348629</v>
      </c>
      <c r="D4577">
        <v>0.97</v>
      </c>
      <c r="E4577">
        <v>41.51</v>
      </c>
      <c r="F4577">
        <v>99.19</v>
      </c>
      <c r="G4577">
        <v>12</v>
      </c>
      <c r="H4577">
        <v>15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1813</v>
      </c>
      <c r="R4577">
        <v>3904</v>
      </c>
      <c r="S4577">
        <v>5717</v>
      </c>
      <c r="T4577">
        <v>45.73</v>
      </c>
      <c r="U4577">
        <v>1.4481737E-2</v>
      </c>
      <c r="V4577">
        <v>3.2737397000000001E-2</v>
      </c>
      <c r="W4577">
        <v>40</v>
      </c>
    </row>
    <row r="4578" spans="1:23" x14ac:dyDescent="0.3">
      <c r="A4578">
        <v>129234</v>
      </c>
      <c r="B4578">
        <v>532</v>
      </c>
      <c r="C4578">
        <v>105836</v>
      </c>
      <c r="D4578">
        <v>0.97</v>
      </c>
      <c r="E4578">
        <v>41.91</v>
      </c>
      <c r="F4578">
        <v>98.58</v>
      </c>
      <c r="G4578">
        <v>12</v>
      </c>
      <c r="H4578">
        <v>20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1813</v>
      </c>
      <c r="R4578">
        <v>3904</v>
      </c>
      <c r="S4578">
        <v>5717</v>
      </c>
      <c r="T4578">
        <v>45.73</v>
      </c>
      <c r="U4578">
        <v>1.4481737E-2</v>
      </c>
      <c r="V4578">
        <v>3.2737397000000001E-2</v>
      </c>
      <c r="W4578">
        <v>40</v>
      </c>
    </row>
    <row r="4579" spans="1:23" x14ac:dyDescent="0.3">
      <c r="A4579">
        <v>129221</v>
      </c>
      <c r="B4579">
        <v>532</v>
      </c>
      <c r="C4579">
        <v>60321</v>
      </c>
      <c r="D4579">
        <v>0.97</v>
      </c>
      <c r="E4579">
        <v>42</v>
      </c>
      <c r="F4579">
        <v>100</v>
      </c>
      <c r="G4579">
        <v>11</v>
      </c>
      <c r="H4579">
        <v>21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1813</v>
      </c>
      <c r="R4579">
        <v>3904</v>
      </c>
      <c r="S4579">
        <v>5717</v>
      </c>
      <c r="T4579">
        <v>45.73</v>
      </c>
      <c r="U4579">
        <v>1.4481737E-2</v>
      </c>
      <c r="V4579">
        <v>3.2737397000000001E-2</v>
      </c>
      <c r="W4579">
        <v>40</v>
      </c>
    </row>
    <row r="4580" spans="1:23" x14ac:dyDescent="0.3">
      <c r="A4580">
        <v>129227</v>
      </c>
      <c r="B4580">
        <v>532</v>
      </c>
      <c r="C4580">
        <v>79294</v>
      </c>
      <c r="D4580">
        <v>0.97</v>
      </c>
      <c r="E4580">
        <v>42</v>
      </c>
      <c r="F4580">
        <v>96.61</v>
      </c>
      <c r="G4580">
        <v>12</v>
      </c>
      <c r="H4580">
        <v>21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1813</v>
      </c>
      <c r="R4580">
        <v>3904</v>
      </c>
      <c r="S4580">
        <v>5717</v>
      </c>
      <c r="T4580">
        <v>45.73</v>
      </c>
      <c r="U4580">
        <v>1.4481737E-2</v>
      </c>
      <c r="V4580">
        <v>3.2737397000000001E-2</v>
      </c>
      <c r="W4580">
        <v>40</v>
      </c>
    </row>
    <row r="4581" spans="1:23" x14ac:dyDescent="0.3">
      <c r="A4581">
        <v>129272</v>
      </c>
      <c r="B4581">
        <v>532</v>
      </c>
      <c r="C4581">
        <v>120276</v>
      </c>
      <c r="D4581">
        <v>0.97</v>
      </c>
      <c r="E4581">
        <v>42.23</v>
      </c>
      <c r="F4581">
        <v>96.85</v>
      </c>
      <c r="G4581">
        <v>14</v>
      </c>
      <c r="H4581">
        <v>26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1813</v>
      </c>
      <c r="R4581">
        <v>3904</v>
      </c>
      <c r="S4581">
        <v>5717</v>
      </c>
      <c r="T4581">
        <v>45.73</v>
      </c>
      <c r="U4581">
        <v>1.4481737E-2</v>
      </c>
      <c r="V4581">
        <v>3.2737397000000001E-2</v>
      </c>
      <c r="W4581">
        <v>40</v>
      </c>
    </row>
    <row r="4582" spans="1:23" x14ac:dyDescent="0.3">
      <c r="A4582">
        <v>753213</v>
      </c>
      <c r="B4582">
        <v>532</v>
      </c>
      <c r="C4582">
        <v>310748</v>
      </c>
      <c r="D4582">
        <v>0.97</v>
      </c>
      <c r="E4582">
        <v>42.79</v>
      </c>
      <c r="F4582">
        <v>33.19</v>
      </c>
      <c r="G4582">
        <v>10</v>
      </c>
      <c r="H4582">
        <v>1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1813</v>
      </c>
      <c r="R4582">
        <v>3904</v>
      </c>
      <c r="S4582">
        <v>5717</v>
      </c>
      <c r="T4582">
        <v>45.73</v>
      </c>
      <c r="U4582">
        <v>1.4481737E-2</v>
      </c>
      <c r="V4582">
        <v>3.2737397000000001E-2</v>
      </c>
      <c r="W4582">
        <v>40</v>
      </c>
    </row>
    <row r="4583" spans="1:23" x14ac:dyDescent="0.3">
      <c r="A4583">
        <v>129236</v>
      </c>
      <c r="B4583">
        <v>532</v>
      </c>
      <c r="C4583">
        <v>190643</v>
      </c>
      <c r="D4583">
        <v>0.97</v>
      </c>
      <c r="E4583">
        <v>43.74</v>
      </c>
      <c r="F4583">
        <v>95.92</v>
      </c>
      <c r="G4583">
        <v>12</v>
      </c>
      <c r="H4583">
        <v>24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1813</v>
      </c>
      <c r="R4583">
        <v>3904</v>
      </c>
      <c r="S4583">
        <v>5717</v>
      </c>
      <c r="T4583">
        <v>45.73</v>
      </c>
      <c r="U4583">
        <v>1.4481737E-2</v>
      </c>
      <c r="V4583">
        <v>3.2737397000000001E-2</v>
      </c>
      <c r="W4583">
        <v>40</v>
      </c>
    </row>
    <row r="4584" spans="1:23" x14ac:dyDescent="0.3">
      <c r="A4584">
        <v>130253</v>
      </c>
      <c r="B4584">
        <v>532</v>
      </c>
      <c r="C4584">
        <v>216192</v>
      </c>
      <c r="D4584">
        <v>0.97</v>
      </c>
      <c r="E4584">
        <v>44.06</v>
      </c>
      <c r="F4584">
        <v>100</v>
      </c>
      <c r="G4584">
        <v>12</v>
      </c>
      <c r="H4584">
        <v>15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1813</v>
      </c>
      <c r="R4584">
        <v>3904</v>
      </c>
      <c r="S4584">
        <v>5717</v>
      </c>
      <c r="T4584">
        <v>45.73</v>
      </c>
      <c r="U4584">
        <v>1.4481737E-2</v>
      </c>
      <c r="V4584">
        <v>3.2737397000000001E-2</v>
      </c>
      <c r="W4584">
        <v>40</v>
      </c>
    </row>
    <row r="4585" spans="1:23" x14ac:dyDescent="0.3">
      <c r="A4585">
        <v>129250</v>
      </c>
      <c r="B4585">
        <v>532</v>
      </c>
      <c r="C4585">
        <v>174589</v>
      </c>
      <c r="D4585">
        <v>0.97</v>
      </c>
      <c r="E4585">
        <v>44.75</v>
      </c>
      <c r="F4585">
        <v>69.56</v>
      </c>
      <c r="G4585">
        <v>12</v>
      </c>
      <c r="H4585">
        <v>25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1813</v>
      </c>
      <c r="R4585">
        <v>3904</v>
      </c>
      <c r="S4585">
        <v>5717</v>
      </c>
      <c r="T4585">
        <v>45.73</v>
      </c>
      <c r="U4585">
        <v>1.4481737E-2</v>
      </c>
      <c r="V4585">
        <v>3.2737397000000001E-2</v>
      </c>
      <c r="W4585">
        <v>40</v>
      </c>
    </row>
    <row r="4586" spans="1:23" x14ac:dyDescent="0.3">
      <c r="A4586">
        <v>129252</v>
      </c>
      <c r="B4586">
        <v>532</v>
      </c>
      <c r="C4586">
        <v>444235</v>
      </c>
      <c r="D4586">
        <v>0.97</v>
      </c>
      <c r="E4586">
        <v>45</v>
      </c>
      <c r="F4586">
        <v>100</v>
      </c>
      <c r="G4586">
        <v>12</v>
      </c>
      <c r="H4586">
        <v>26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1813</v>
      </c>
      <c r="R4586">
        <v>3904</v>
      </c>
      <c r="S4586">
        <v>5717</v>
      </c>
      <c r="T4586">
        <v>45.73</v>
      </c>
      <c r="U4586">
        <v>1.4481737E-2</v>
      </c>
      <c r="V4586">
        <v>3.2737397000000001E-2</v>
      </c>
      <c r="W4586">
        <v>40</v>
      </c>
    </row>
    <row r="4587" spans="1:23" x14ac:dyDescent="0.3">
      <c r="A4587">
        <v>129748</v>
      </c>
      <c r="B4587">
        <v>532</v>
      </c>
      <c r="C4587">
        <v>381068</v>
      </c>
      <c r="D4587">
        <v>0.97</v>
      </c>
      <c r="E4587">
        <v>45</v>
      </c>
      <c r="F4587">
        <v>97.16</v>
      </c>
      <c r="G4587">
        <v>12</v>
      </c>
      <c r="H4587">
        <v>6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1813</v>
      </c>
      <c r="R4587">
        <v>3904</v>
      </c>
      <c r="S4587">
        <v>5717</v>
      </c>
      <c r="T4587">
        <v>45.73</v>
      </c>
      <c r="U4587">
        <v>1.4481737E-2</v>
      </c>
      <c r="V4587">
        <v>3.2737397000000001E-2</v>
      </c>
      <c r="W4587">
        <v>40</v>
      </c>
    </row>
    <row r="4588" spans="1:23" x14ac:dyDescent="0.3">
      <c r="A4588">
        <v>129251</v>
      </c>
      <c r="B4588">
        <v>532</v>
      </c>
      <c r="C4588">
        <v>298207</v>
      </c>
      <c r="D4588">
        <v>0.97</v>
      </c>
      <c r="E4588">
        <v>46.09</v>
      </c>
      <c r="F4588">
        <v>69.81</v>
      </c>
      <c r="G4588">
        <v>12</v>
      </c>
      <c r="H4588">
        <v>27</v>
      </c>
      <c r="I4588">
        <v>1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1813</v>
      </c>
      <c r="R4588">
        <v>3904</v>
      </c>
      <c r="S4588">
        <v>5717</v>
      </c>
      <c r="T4588">
        <v>45.73</v>
      </c>
      <c r="U4588">
        <v>1.4481737E-2</v>
      </c>
      <c r="V4588">
        <v>3.2737397000000001E-2</v>
      </c>
      <c r="W4588">
        <v>40</v>
      </c>
    </row>
    <row r="4589" spans="1:23" x14ac:dyDescent="0.3">
      <c r="A4589">
        <v>129441</v>
      </c>
      <c r="B4589">
        <v>532</v>
      </c>
      <c r="C4589">
        <v>189000</v>
      </c>
      <c r="D4589">
        <v>0.97</v>
      </c>
      <c r="E4589">
        <v>46.42</v>
      </c>
      <c r="F4589">
        <v>97.78</v>
      </c>
      <c r="G4589">
        <v>12</v>
      </c>
      <c r="H4589">
        <v>25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1813</v>
      </c>
      <c r="R4589">
        <v>3904</v>
      </c>
      <c r="S4589">
        <v>5717</v>
      </c>
      <c r="T4589">
        <v>45.73</v>
      </c>
      <c r="U4589">
        <v>1.4481737E-2</v>
      </c>
      <c r="V4589">
        <v>3.2737397000000001E-2</v>
      </c>
      <c r="W4589">
        <v>40</v>
      </c>
    </row>
    <row r="4590" spans="1:23" x14ac:dyDescent="0.3">
      <c r="A4590">
        <v>129211</v>
      </c>
      <c r="B4590">
        <v>532</v>
      </c>
      <c r="C4590">
        <v>342014</v>
      </c>
      <c r="D4590">
        <v>0.97</v>
      </c>
      <c r="E4590">
        <v>46.99</v>
      </c>
      <c r="F4590">
        <v>100</v>
      </c>
      <c r="G4590">
        <v>12</v>
      </c>
      <c r="H4590">
        <v>18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1813</v>
      </c>
      <c r="R4590">
        <v>3904</v>
      </c>
      <c r="S4590">
        <v>5717</v>
      </c>
      <c r="T4590">
        <v>45.73</v>
      </c>
      <c r="U4590">
        <v>1.4481737E-2</v>
      </c>
      <c r="V4590">
        <v>3.2737397000000001E-2</v>
      </c>
      <c r="W4590">
        <v>40</v>
      </c>
    </row>
    <row r="4591" spans="1:23" x14ac:dyDescent="0.3">
      <c r="A4591">
        <v>129212</v>
      </c>
      <c r="B4591">
        <v>532</v>
      </c>
      <c r="C4591">
        <v>167233</v>
      </c>
      <c r="D4591">
        <v>0.97</v>
      </c>
      <c r="E4591">
        <v>47.34</v>
      </c>
      <c r="F4591">
        <v>97.03</v>
      </c>
      <c r="G4591">
        <v>12</v>
      </c>
      <c r="H4591">
        <v>25</v>
      </c>
      <c r="I4591">
        <v>1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1813</v>
      </c>
      <c r="R4591">
        <v>3904</v>
      </c>
      <c r="S4591">
        <v>5717</v>
      </c>
      <c r="T4591">
        <v>45.73</v>
      </c>
      <c r="U4591">
        <v>1.4481737E-2</v>
      </c>
      <c r="V4591">
        <v>3.2737397000000001E-2</v>
      </c>
      <c r="W4591">
        <v>40</v>
      </c>
    </row>
    <row r="4592" spans="1:23" x14ac:dyDescent="0.3">
      <c r="A4592">
        <v>129278</v>
      </c>
      <c r="B4592">
        <v>532</v>
      </c>
      <c r="C4592">
        <v>201657</v>
      </c>
      <c r="D4592">
        <v>0.97</v>
      </c>
      <c r="E4592">
        <v>49.68</v>
      </c>
      <c r="F4592">
        <v>97.32</v>
      </c>
      <c r="G4592">
        <v>12</v>
      </c>
      <c r="H4592">
        <v>29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1813</v>
      </c>
      <c r="R4592">
        <v>3904</v>
      </c>
      <c r="S4592">
        <v>5717</v>
      </c>
      <c r="T4592">
        <v>45.73</v>
      </c>
      <c r="U4592">
        <v>1.4481737E-2</v>
      </c>
      <c r="V4592">
        <v>3.2737397000000001E-2</v>
      </c>
      <c r="W4592">
        <v>40</v>
      </c>
    </row>
    <row r="4593" spans="1:23" x14ac:dyDescent="0.3">
      <c r="A4593">
        <v>129209</v>
      </c>
      <c r="B4593">
        <v>532</v>
      </c>
      <c r="C4593">
        <v>172937</v>
      </c>
      <c r="D4593">
        <v>0.97</v>
      </c>
      <c r="E4593">
        <v>51</v>
      </c>
      <c r="F4593">
        <v>92.81</v>
      </c>
      <c r="G4593">
        <v>12</v>
      </c>
      <c r="H4593">
        <v>25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1813</v>
      </c>
      <c r="R4593">
        <v>3904</v>
      </c>
      <c r="S4593">
        <v>5717</v>
      </c>
      <c r="T4593">
        <v>45.73</v>
      </c>
      <c r="U4593">
        <v>1.4481737E-2</v>
      </c>
      <c r="V4593">
        <v>3.2737397000000001E-2</v>
      </c>
      <c r="W4593">
        <v>40</v>
      </c>
    </row>
    <row r="4594" spans="1:23" x14ac:dyDescent="0.3">
      <c r="A4594">
        <v>129206</v>
      </c>
      <c r="B4594">
        <v>532</v>
      </c>
      <c r="C4594">
        <v>244585</v>
      </c>
      <c r="D4594">
        <v>0.97</v>
      </c>
      <c r="E4594">
        <v>52.03</v>
      </c>
      <c r="F4594">
        <v>94.36</v>
      </c>
      <c r="G4594">
        <v>12</v>
      </c>
      <c r="H4594">
        <v>25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1813</v>
      </c>
      <c r="R4594">
        <v>3904</v>
      </c>
      <c r="S4594">
        <v>5717</v>
      </c>
      <c r="T4594">
        <v>45.73</v>
      </c>
      <c r="U4594">
        <v>1.4481737E-2</v>
      </c>
      <c r="V4594">
        <v>3.2737397000000001E-2</v>
      </c>
      <c r="W4594">
        <v>40</v>
      </c>
    </row>
    <row r="4595" spans="1:23" x14ac:dyDescent="0.3">
      <c r="A4595">
        <v>129223</v>
      </c>
      <c r="B4595">
        <v>532</v>
      </c>
      <c r="C4595">
        <v>214029</v>
      </c>
      <c r="D4595">
        <v>0.97</v>
      </c>
      <c r="E4595">
        <v>53.5</v>
      </c>
      <c r="F4595">
        <v>98.34</v>
      </c>
      <c r="G4595">
        <v>12</v>
      </c>
      <c r="H4595">
        <v>37</v>
      </c>
      <c r="I4595">
        <v>1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1813</v>
      </c>
      <c r="R4595">
        <v>3904</v>
      </c>
      <c r="S4595">
        <v>5717</v>
      </c>
      <c r="T4595">
        <v>45.73</v>
      </c>
      <c r="U4595">
        <v>1.4481737E-2</v>
      </c>
      <c r="V4595">
        <v>3.2737397000000001E-2</v>
      </c>
      <c r="W4595">
        <v>40</v>
      </c>
    </row>
    <row r="4596" spans="1:23" x14ac:dyDescent="0.3">
      <c r="A4596">
        <v>248965</v>
      </c>
      <c r="B4596">
        <v>533</v>
      </c>
      <c r="C4596">
        <v>317729</v>
      </c>
      <c r="D4596">
        <v>2.38</v>
      </c>
      <c r="E4596">
        <v>45.9</v>
      </c>
      <c r="F4596">
        <v>77.28</v>
      </c>
      <c r="G4596">
        <v>16</v>
      </c>
      <c r="H4596">
        <v>20</v>
      </c>
      <c r="I4596">
        <v>0</v>
      </c>
      <c r="J4596">
        <v>1</v>
      </c>
      <c r="K4596">
        <v>0</v>
      </c>
      <c r="L4596">
        <v>0</v>
      </c>
      <c r="M4596">
        <v>1</v>
      </c>
      <c r="N4596">
        <v>1</v>
      </c>
      <c r="O4596">
        <v>0</v>
      </c>
      <c r="P4596">
        <v>1</v>
      </c>
      <c r="Q4596">
        <v>684</v>
      </c>
      <c r="R4596">
        <v>1419</v>
      </c>
      <c r="S4596">
        <v>2103</v>
      </c>
      <c r="T4596">
        <v>22.71</v>
      </c>
      <c r="U4596">
        <v>1.03E-2</v>
      </c>
      <c r="V4596">
        <v>3.78E-2</v>
      </c>
      <c r="W4596">
        <v>41.12</v>
      </c>
    </row>
    <row r="4597" spans="1:23" x14ac:dyDescent="0.3">
      <c r="A4597">
        <v>1467604</v>
      </c>
      <c r="B4597">
        <v>533</v>
      </c>
      <c r="C4597">
        <v>90607</v>
      </c>
      <c r="D4597">
        <v>2.38</v>
      </c>
      <c r="E4597">
        <v>33</v>
      </c>
      <c r="F4597">
        <v>100</v>
      </c>
      <c r="G4597">
        <v>5</v>
      </c>
      <c r="H4597">
        <v>12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684</v>
      </c>
      <c r="R4597">
        <v>1419</v>
      </c>
      <c r="S4597">
        <v>2103</v>
      </c>
      <c r="T4597">
        <v>22.71</v>
      </c>
      <c r="U4597">
        <v>1.029615E-2</v>
      </c>
      <c r="V4597">
        <v>3.7807737000000001E-2</v>
      </c>
      <c r="W4597">
        <v>41.12</v>
      </c>
    </row>
    <row r="4598" spans="1:23" x14ac:dyDescent="0.3">
      <c r="A4598">
        <v>248850</v>
      </c>
      <c r="B4598">
        <v>533</v>
      </c>
      <c r="C4598">
        <v>110000</v>
      </c>
      <c r="D4598">
        <v>2.38</v>
      </c>
      <c r="E4598">
        <v>34.200000000000003</v>
      </c>
      <c r="F4598">
        <v>82.91</v>
      </c>
      <c r="G4598">
        <v>3</v>
      </c>
      <c r="H4598">
        <v>27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684</v>
      </c>
      <c r="R4598">
        <v>1419</v>
      </c>
      <c r="S4598">
        <v>2103</v>
      </c>
      <c r="T4598">
        <v>22.71</v>
      </c>
      <c r="U4598">
        <v>1.029615E-2</v>
      </c>
      <c r="V4598">
        <v>3.7807737000000001E-2</v>
      </c>
      <c r="W4598">
        <v>41.12</v>
      </c>
    </row>
    <row r="4599" spans="1:23" x14ac:dyDescent="0.3">
      <c r="A4599">
        <v>623257</v>
      </c>
      <c r="B4599">
        <v>533</v>
      </c>
      <c r="C4599">
        <v>285516</v>
      </c>
      <c r="D4599">
        <v>2.38</v>
      </c>
      <c r="E4599">
        <v>41.12</v>
      </c>
      <c r="F4599">
        <v>97.04</v>
      </c>
      <c r="G4599">
        <v>12</v>
      </c>
      <c r="H4599">
        <v>5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684</v>
      </c>
      <c r="R4599">
        <v>1419</v>
      </c>
      <c r="S4599">
        <v>2103</v>
      </c>
      <c r="T4599">
        <v>22.71</v>
      </c>
      <c r="U4599">
        <v>1.029615E-2</v>
      </c>
      <c r="V4599">
        <v>3.7807737000000001E-2</v>
      </c>
      <c r="W4599">
        <v>41.12</v>
      </c>
    </row>
    <row r="4600" spans="1:23" x14ac:dyDescent="0.3">
      <c r="A4600">
        <v>528007</v>
      </c>
      <c r="B4600">
        <v>533</v>
      </c>
      <c r="C4600">
        <v>286210</v>
      </c>
      <c r="D4600">
        <v>2.38</v>
      </c>
      <c r="E4600">
        <v>57</v>
      </c>
      <c r="F4600">
        <v>89.82</v>
      </c>
      <c r="G4600">
        <v>12</v>
      </c>
      <c r="H4600">
        <v>6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684</v>
      </c>
      <c r="R4600">
        <v>1419</v>
      </c>
      <c r="S4600">
        <v>2103</v>
      </c>
      <c r="T4600">
        <v>22.71</v>
      </c>
      <c r="U4600">
        <v>1.029615E-2</v>
      </c>
      <c r="V4600">
        <v>3.7807737000000001E-2</v>
      </c>
      <c r="W4600">
        <v>41.12</v>
      </c>
    </row>
    <row r="4601" spans="1:23" x14ac:dyDescent="0.3">
      <c r="A4601">
        <v>246876</v>
      </c>
      <c r="B4601">
        <v>534</v>
      </c>
      <c r="C4601">
        <v>301414</v>
      </c>
      <c r="D4601">
        <v>2.38</v>
      </c>
      <c r="E4601">
        <v>46.13</v>
      </c>
      <c r="F4601">
        <v>98.91</v>
      </c>
      <c r="G4601">
        <v>22</v>
      </c>
      <c r="H4601">
        <v>22</v>
      </c>
      <c r="I4601">
        <v>0</v>
      </c>
      <c r="J4601">
        <v>1</v>
      </c>
      <c r="K4601">
        <v>0</v>
      </c>
      <c r="L4601">
        <v>0</v>
      </c>
      <c r="M4601">
        <v>1</v>
      </c>
      <c r="N4601">
        <v>1</v>
      </c>
      <c r="O4601">
        <v>0</v>
      </c>
      <c r="P4601">
        <v>0</v>
      </c>
      <c r="Q4601">
        <v>684</v>
      </c>
      <c r="R4601">
        <v>1419</v>
      </c>
      <c r="S4601">
        <v>2103</v>
      </c>
      <c r="T4601">
        <v>22.71</v>
      </c>
      <c r="U4601">
        <v>1.03E-2</v>
      </c>
      <c r="V4601">
        <v>3.78E-2</v>
      </c>
      <c r="W4601">
        <v>32.945</v>
      </c>
    </row>
    <row r="4602" spans="1:23" x14ac:dyDescent="0.3">
      <c r="A4602">
        <v>363882</v>
      </c>
      <c r="B4602">
        <v>534</v>
      </c>
      <c r="C4602">
        <v>7776</v>
      </c>
      <c r="D4602">
        <v>2.38</v>
      </c>
      <c r="E4602">
        <v>24</v>
      </c>
      <c r="F4602">
        <v>88.68</v>
      </c>
      <c r="G4602">
        <v>2</v>
      </c>
      <c r="H4602">
        <v>74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684</v>
      </c>
      <c r="R4602">
        <v>1419</v>
      </c>
      <c r="S4602">
        <v>2103</v>
      </c>
      <c r="T4602">
        <v>22.71</v>
      </c>
      <c r="U4602">
        <v>1.029615E-2</v>
      </c>
      <c r="V4602">
        <v>3.7807737000000001E-2</v>
      </c>
      <c r="W4602">
        <v>32.945</v>
      </c>
    </row>
    <row r="4603" spans="1:23" x14ac:dyDescent="0.3">
      <c r="A4603">
        <v>48078</v>
      </c>
      <c r="B4603">
        <v>534</v>
      </c>
      <c r="C4603">
        <v>26135</v>
      </c>
      <c r="D4603">
        <v>2.38</v>
      </c>
      <c r="E4603">
        <v>26.64</v>
      </c>
      <c r="F4603">
        <v>95.18</v>
      </c>
      <c r="G4603">
        <v>4</v>
      </c>
      <c r="H4603">
        <v>22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684</v>
      </c>
      <c r="R4603">
        <v>1419</v>
      </c>
      <c r="S4603">
        <v>2103</v>
      </c>
      <c r="T4603">
        <v>22.71</v>
      </c>
      <c r="U4603">
        <v>1.029615E-2</v>
      </c>
      <c r="V4603">
        <v>3.7807737000000001E-2</v>
      </c>
      <c r="W4603">
        <v>32.945</v>
      </c>
    </row>
    <row r="4604" spans="1:23" x14ac:dyDescent="0.3">
      <c r="A4604">
        <v>246857</v>
      </c>
      <c r="B4604">
        <v>534</v>
      </c>
      <c r="C4604">
        <v>19849</v>
      </c>
      <c r="D4604">
        <v>2.38</v>
      </c>
      <c r="E4604">
        <v>31.69</v>
      </c>
      <c r="F4604">
        <v>81.97</v>
      </c>
      <c r="G4604">
        <v>4</v>
      </c>
      <c r="H4604">
        <v>22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684</v>
      </c>
      <c r="R4604">
        <v>1419</v>
      </c>
      <c r="S4604">
        <v>2103</v>
      </c>
      <c r="T4604">
        <v>22.71</v>
      </c>
      <c r="U4604">
        <v>1.029615E-2</v>
      </c>
      <c r="V4604">
        <v>3.7807737000000001E-2</v>
      </c>
      <c r="W4604">
        <v>32.945</v>
      </c>
    </row>
    <row r="4605" spans="1:23" x14ac:dyDescent="0.3">
      <c r="A4605">
        <v>246875</v>
      </c>
      <c r="B4605">
        <v>534</v>
      </c>
      <c r="C4605">
        <v>21302</v>
      </c>
      <c r="D4605">
        <v>2.38</v>
      </c>
      <c r="E4605">
        <v>34.200000000000003</v>
      </c>
      <c r="F4605">
        <v>100</v>
      </c>
      <c r="G4605">
        <v>2</v>
      </c>
      <c r="H4605">
        <v>38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684</v>
      </c>
      <c r="R4605">
        <v>1419</v>
      </c>
      <c r="S4605">
        <v>2103</v>
      </c>
      <c r="T4605">
        <v>22.71</v>
      </c>
      <c r="U4605">
        <v>1.029615E-2</v>
      </c>
      <c r="V4605">
        <v>3.7807737000000001E-2</v>
      </c>
      <c r="W4605">
        <v>32.945</v>
      </c>
    </row>
    <row r="4606" spans="1:23" x14ac:dyDescent="0.3">
      <c r="A4606">
        <v>246870</v>
      </c>
      <c r="B4606">
        <v>534</v>
      </c>
      <c r="C4606">
        <v>292056</v>
      </c>
      <c r="D4606">
        <v>2.38</v>
      </c>
      <c r="E4606">
        <v>53.67</v>
      </c>
      <c r="F4606">
        <v>98.21</v>
      </c>
      <c r="G4606">
        <v>20</v>
      </c>
      <c r="H4606">
        <v>18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684</v>
      </c>
      <c r="R4606">
        <v>1419</v>
      </c>
      <c r="S4606">
        <v>2103</v>
      </c>
      <c r="T4606">
        <v>22.71</v>
      </c>
      <c r="U4606">
        <v>1.029615E-2</v>
      </c>
      <c r="V4606">
        <v>3.7807737000000001E-2</v>
      </c>
      <c r="W4606">
        <v>32.945</v>
      </c>
    </row>
    <row r="4607" spans="1:23" x14ac:dyDescent="0.3">
      <c r="A4607">
        <v>247256</v>
      </c>
      <c r="B4607">
        <v>535</v>
      </c>
      <c r="C4607">
        <v>135943</v>
      </c>
      <c r="D4607">
        <v>2.38</v>
      </c>
      <c r="E4607">
        <v>46.13</v>
      </c>
      <c r="F4607">
        <v>99.27</v>
      </c>
      <c r="G4607">
        <v>5</v>
      </c>
      <c r="H4607">
        <v>19</v>
      </c>
      <c r="I4607">
        <v>0</v>
      </c>
      <c r="J4607">
        <v>1</v>
      </c>
      <c r="K4607">
        <v>0</v>
      </c>
      <c r="L4607">
        <v>0</v>
      </c>
      <c r="M4607">
        <v>1</v>
      </c>
      <c r="N4607">
        <v>1</v>
      </c>
      <c r="O4607">
        <v>0</v>
      </c>
      <c r="P4607">
        <v>0</v>
      </c>
      <c r="Q4607">
        <v>684</v>
      </c>
      <c r="R4607">
        <v>1419</v>
      </c>
      <c r="S4607">
        <v>2103</v>
      </c>
      <c r="T4607">
        <v>22.71</v>
      </c>
      <c r="U4607">
        <v>1.03E-2</v>
      </c>
      <c r="V4607">
        <v>3.78E-2</v>
      </c>
      <c r="W4607">
        <v>34.200000000000003</v>
      </c>
    </row>
    <row r="4608" spans="1:23" x14ac:dyDescent="0.3">
      <c r="A4608">
        <v>48078</v>
      </c>
      <c r="B4608">
        <v>535</v>
      </c>
      <c r="C4608">
        <v>26135</v>
      </c>
      <c r="D4608">
        <v>2.38</v>
      </c>
      <c r="E4608">
        <v>26.64</v>
      </c>
      <c r="F4608">
        <v>95.18</v>
      </c>
      <c r="G4608">
        <v>4</v>
      </c>
      <c r="H4608">
        <v>22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684</v>
      </c>
      <c r="R4608">
        <v>1419</v>
      </c>
      <c r="S4608">
        <v>2103</v>
      </c>
      <c r="T4608">
        <v>22.71</v>
      </c>
      <c r="U4608">
        <v>1.029615E-2</v>
      </c>
      <c r="V4608">
        <v>3.7807737000000001E-2</v>
      </c>
      <c r="W4608">
        <v>34.200000000000003</v>
      </c>
    </row>
    <row r="4609" spans="1:23" x14ac:dyDescent="0.3">
      <c r="A4609">
        <v>246857</v>
      </c>
      <c r="B4609">
        <v>535</v>
      </c>
      <c r="C4609">
        <v>19849</v>
      </c>
      <c r="D4609">
        <v>2.38</v>
      </c>
      <c r="E4609">
        <v>31.69</v>
      </c>
      <c r="F4609">
        <v>81.97</v>
      </c>
      <c r="G4609">
        <v>4</v>
      </c>
      <c r="H4609">
        <v>22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684</v>
      </c>
      <c r="R4609">
        <v>1419</v>
      </c>
      <c r="S4609">
        <v>2103</v>
      </c>
      <c r="T4609">
        <v>22.71</v>
      </c>
      <c r="U4609">
        <v>1.029615E-2</v>
      </c>
      <c r="V4609">
        <v>3.7807737000000001E-2</v>
      </c>
      <c r="W4609">
        <v>34.200000000000003</v>
      </c>
    </row>
    <row r="4610" spans="1:23" x14ac:dyDescent="0.3">
      <c r="A4610">
        <v>246875</v>
      </c>
      <c r="B4610">
        <v>535</v>
      </c>
      <c r="C4610">
        <v>21302</v>
      </c>
      <c r="D4610">
        <v>2.38</v>
      </c>
      <c r="E4610">
        <v>34.200000000000003</v>
      </c>
      <c r="F4610">
        <v>100</v>
      </c>
      <c r="G4610">
        <v>2</v>
      </c>
      <c r="H4610">
        <v>38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684</v>
      </c>
      <c r="R4610">
        <v>1419</v>
      </c>
      <c r="S4610">
        <v>2103</v>
      </c>
      <c r="T4610">
        <v>22.71</v>
      </c>
      <c r="U4610">
        <v>1.029615E-2</v>
      </c>
      <c r="V4610">
        <v>3.7807737000000001E-2</v>
      </c>
      <c r="W4610">
        <v>34.200000000000003</v>
      </c>
    </row>
    <row r="4611" spans="1:23" x14ac:dyDescent="0.3">
      <c r="A4611">
        <v>246870</v>
      </c>
      <c r="B4611">
        <v>535</v>
      </c>
      <c r="C4611">
        <v>292056</v>
      </c>
      <c r="D4611">
        <v>2.38</v>
      </c>
      <c r="E4611">
        <v>53.67</v>
      </c>
      <c r="F4611">
        <v>98.21</v>
      </c>
      <c r="G4611">
        <v>20</v>
      </c>
      <c r="H4611">
        <v>18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684</v>
      </c>
      <c r="R4611">
        <v>1419</v>
      </c>
      <c r="S4611">
        <v>2103</v>
      </c>
      <c r="T4611">
        <v>22.71</v>
      </c>
      <c r="U4611">
        <v>1.029615E-2</v>
      </c>
      <c r="V4611">
        <v>3.7807737000000001E-2</v>
      </c>
      <c r="W4611">
        <v>34.200000000000003</v>
      </c>
    </row>
    <row r="4612" spans="1:23" x14ac:dyDescent="0.3">
      <c r="A4612">
        <v>247407</v>
      </c>
      <c r="B4612">
        <v>536</v>
      </c>
      <c r="C4612">
        <v>43796</v>
      </c>
      <c r="D4612">
        <v>2.38</v>
      </c>
      <c r="E4612">
        <v>46.2</v>
      </c>
      <c r="F4612">
        <v>77.88</v>
      </c>
      <c r="G4612">
        <v>4</v>
      </c>
      <c r="H4612">
        <v>16</v>
      </c>
      <c r="I4612">
        <v>0</v>
      </c>
      <c r="J4612">
        <v>1</v>
      </c>
      <c r="K4612">
        <v>0</v>
      </c>
      <c r="L4612">
        <v>0</v>
      </c>
      <c r="M4612">
        <v>1</v>
      </c>
      <c r="N4612">
        <v>1</v>
      </c>
      <c r="O4612">
        <v>0</v>
      </c>
      <c r="P4612">
        <v>0</v>
      </c>
      <c r="Q4612">
        <v>684</v>
      </c>
      <c r="R4612">
        <v>1419</v>
      </c>
      <c r="S4612">
        <v>2103</v>
      </c>
      <c r="T4612">
        <v>22.71</v>
      </c>
      <c r="U4612">
        <v>1.03E-2</v>
      </c>
      <c r="V4612">
        <v>3.78E-2</v>
      </c>
      <c r="W4612">
        <v>44.61</v>
      </c>
    </row>
    <row r="4613" spans="1:23" x14ac:dyDescent="0.3">
      <c r="A4613">
        <v>5632706</v>
      </c>
      <c r="B4613">
        <v>536</v>
      </c>
      <c r="C4613">
        <v>8242</v>
      </c>
      <c r="D4613">
        <v>2.38</v>
      </c>
      <c r="E4613">
        <v>39.090000000000003</v>
      </c>
      <c r="F4613">
        <v>0</v>
      </c>
      <c r="G4613">
        <v>1</v>
      </c>
      <c r="H4613">
        <v>29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684</v>
      </c>
      <c r="R4613">
        <v>1419</v>
      </c>
      <c r="S4613">
        <v>2103</v>
      </c>
      <c r="T4613">
        <v>22.71</v>
      </c>
      <c r="U4613">
        <v>1.029615E-2</v>
      </c>
      <c r="V4613">
        <v>3.7807737000000001E-2</v>
      </c>
      <c r="W4613">
        <v>44.61</v>
      </c>
    </row>
    <row r="4614" spans="1:23" x14ac:dyDescent="0.3">
      <c r="A4614">
        <v>1470792</v>
      </c>
      <c r="B4614">
        <v>536</v>
      </c>
      <c r="C4614">
        <v>10700</v>
      </c>
      <c r="D4614">
        <v>2.38</v>
      </c>
      <c r="E4614">
        <v>39.6</v>
      </c>
      <c r="F4614">
        <v>51.4</v>
      </c>
      <c r="G4614">
        <v>2</v>
      </c>
      <c r="H4614">
        <v>1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684</v>
      </c>
      <c r="R4614">
        <v>1419</v>
      </c>
      <c r="S4614">
        <v>2103</v>
      </c>
      <c r="T4614">
        <v>22.71</v>
      </c>
      <c r="U4614">
        <v>1.029615E-2</v>
      </c>
      <c r="V4614">
        <v>3.7807737000000001E-2</v>
      </c>
      <c r="W4614">
        <v>44.61</v>
      </c>
    </row>
    <row r="4615" spans="1:23" x14ac:dyDescent="0.3">
      <c r="A4615">
        <v>710529</v>
      </c>
      <c r="B4615">
        <v>536</v>
      </c>
      <c r="C4615">
        <v>24977</v>
      </c>
      <c r="D4615">
        <v>2.38</v>
      </c>
      <c r="E4615">
        <v>40.799999999999997</v>
      </c>
      <c r="F4615">
        <v>0</v>
      </c>
      <c r="G4615">
        <v>2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684</v>
      </c>
      <c r="R4615">
        <v>1419</v>
      </c>
      <c r="S4615">
        <v>2103</v>
      </c>
      <c r="T4615">
        <v>22.71</v>
      </c>
      <c r="U4615">
        <v>1.029615E-2</v>
      </c>
      <c r="V4615">
        <v>3.7807737000000001E-2</v>
      </c>
      <c r="W4615">
        <v>44.61</v>
      </c>
    </row>
    <row r="4616" spans="1:23" x14ac:dyDescent="0.3">
      <c r="A4616">
        <v>247500</v>
      </c>
      <c r="B4616">
        <v>536</v>
      </c>
      <c r="C4616">
        <v>163211</v>
      </c>
      <c r="D4616">
        <v>2.38</v>
      </c>
      <c r="E4616">
        <v>44.61</v>
      </c>
      <c r="F4616">
        <v>100</v>
      </c>
      <c r="G4616">
        <v>6</v>
      </c>
      <c r="H4616">
        <v>49</v>
      </c>
      <c r="I4616">
        <v>1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684</v>
      </c>
      <c r="R4616">
        <v>1419</v>
      </c>
      <c r="S4616">
        <v>2103</v>
      </c>
      <c r="T4616">
        <v>22.71</v>
      </c>
      <c r="U4616">
        <v>1.029615E-2</v>
      </c>
      <c r="V4616">
        <v>3.7807737000000001E-2</v>
      </c>
      <c r="W4616">
        <v>44.61</v>
      </c>
    </row>
    <row r="4617" spans="1:23" x14ac:dyDescent="0.3">
      <c r="A4617">
        <v>254907</v>
      </c>
      <c r="B4617">
        <v>536</v>
      </c>
      <c r="C4617">
        <v>63355</v>
      </c>
      <c r="D4617">
        <v>2.38</v>
      </c>
      <c r="E4617">
        <v>45</v>
      </c>
      <c r="F4617">
        <v>96.95</v>
      </c>
      <c r="G4617">
        <v>7</v>
      </c>
      <c r="H4617">
        <v>42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684</v>
      </c>
      <c r="R4617">
        <v>1419</v>
      </c>
      <c r="S4617">
        <v>2103</v>
      </c>
      <c r="T4617">
        <v>22.71</v>
      </c>
      <c r="U4617">
        <v>1.029615E-2</v>
      </c>
      <c r="V4617">
        <v>3.7807737000000001E-2</v>
      </c>
      <c r="W4617">
        <v>44.61</v>
      </c>
    </row>
    <row r="4618" spans="1:23" x14ac:dyDescent="0.3">
      <c r="A4618">
        <v>251036</v>
      </c>
      <c r="B4618">
        <v>536</v>
      </c>
      <c r="C4618">
        <v>20469</v>
      </c>
      <c r="D4618">
        <v>2.38</v>
      </c>
      <c r="E4618">
        <v>48</v>
      </c>
      <c r="F4618">
        <v>100</v>
      </c>
      <c r="G4618">
        <v>4</v>
      </c>
      <c r="H4618">
        <v>44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684</v>
      </c>
      <c r="R4618">
        <v>1419</v>
      </c>
      <c r="S4618">
        <v>2103</v>
      </c>
      <c r="T4618">
        <v>22.71</v>
      </c>
      <c r="U4618">
        <v>1.029615E-2</v>
      </c>
      <c r="V4618">
        <v>3.7807737000000001E-2</v>
      </c>
      <c r="W4618">
        <v>44.61</v>
      </c>
    </row>
    <row r="4619" spans="1:23" x14ac:dyDescent="0.3">
      <c r="A4619">
        <v>248956</v>
      </c>
      <c r="B4619">
        <v>537</v>
      </c>
      <c r="C4619">
        <v>103015</v>
      </c>
      <c r="D4619">
        <v>2.38</v>
      </c>
      <c r="E4619">
        <v>46.8</v>
      </c>
      <c r="F4619">
        <v>83.52</v>
      </c>
      <c r="G4619">
        <v>7</v>
      </c>
      <c r="H4619">
        <v>16</v>
      </c>
      <c r="I4619">
        <v>0</v>
      </c>
      <c r="J4619">
        <v>1</v>
      </c>
      <c r="K4619">
        <v>0</v>
      </c>
      <c r="L4619">
        <v>0</v>
      </c>
      <c r="M4619">
        <v>1</v>
      </c>
      <c r="N4619">
        <v>1</v>
      </c>
      <c r="O4619">
        <v>0</v>
      </c>
      <c r="P4619">
        <v>1</v>
      </c>
      <c r="Q4619">
        <v>684</v>
      </c>
      <c r="R4619">
        <v>1419</v>
      </c>
      <c r="S4619">
        <v>2103</v>
      </c>
      <c r="T4619">
        <v>22.71</v>
      </c>
      <c r="U4619">
        <v>1.03E-2</v>
      </c>
      <c r="V4619">
        <v>3.78E-2</v>
      </c>
      <c r="W4619">
        <v>41.12</v>
      </c>
    </row>
    <row r="4620" spans="1:23" x14ac:dyDescent="0.3">
      <c r="A4620">
        <v>1467604</v>
      </c>
      <c r="B4620">
        <v>537</v>
      </c>
      <c r="C4620">
        <v>90607</v>
      </c>
      <c r="D4620">
        <v>2.38</v>
      </c>
      <c r="E4620">
        <v>33</v>
      </c>
      <c r="F4620">
        <v>100</v>
      </c>
      <c r="G4620">
        <v>5</v>
      </c>
      <c r="H4620">
        <v>12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684</v>
      </c>
      <c r="R4620">
        <v>1419</v>
      </c>
      <c r="S4620">
        <v>2103</v>
      </c>
      <c r="T4620">
        <v>22.71</v>
      </c>
      <c r="U4620">
        <v>1.029615E-2</v>
      </c>
      <c r="V4620">
        <v>3.7807737000000001E-2</v>
      </c>
      <c r="W4620">
        <v>41.12</v>
      </c>
    </row>
    <row r="4621" spans="1:23" x14ac:dyDescent="0.3">
      <c r="A4621">
        <v>248850</v>
      </c>
      <c r="B4621">
        <v>537</v>
      </c>
      <c r="C4621">
        <v>110000</v>
      </c>
      <c r="D4621">
        <v>2.38</v>
      </c>
      <c r="E4621">
        <v>34.200000000000003</v>
      </c>
      <c r="F4621">
        <v>82.91</v>
      </c>
      <c r="G4621">
        <v>3</v>
      </c>
      <c r="H4621">
        <v>27</v>
      </c>
      <c r="I4621">
        <v>1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684</v>
      </c>
      <c r="R4621">
        <v>1419</v>
      </c>
      <c r="S4621">
        <v>2103</v>
      </c>
      <c r="T4621">
        <v>22.71</v>
      </c>
      <c r="U4621">
        <v>1.029615E-2</v>
      </c>
      <c r="V4621">
        <v>3.7807737000000001E-2</v>
      </c>
      <c r="W4621">
        <v>41.12</v>
      </c>
    </row>
    <row r="4622" spans="1:23" x14ac:dyDescent="0.3">
      <c r="A4622">
        <v>623257</v>
      </c>
      <c r="B4622">
        <v>537</v>
      </c>
      <c r="C4622">
        <v>285516</v>
      </c>
      <c r="D4622">
        <v>2.38</v>
      </c>
      <c r="E4622">
        <v>41.12</v>
      </c>
      <c r="F4622">
        <v>97.04</v>
      </c>
      <c r="G4622">
        <v>12</v>
      </c>
      <c r="H4622">
        <v>5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684</v>
      </c>
      <c r="R4622">
        <v>1419</v>
      </c>
      <c r="S4622">
        <v>2103</v>
      </c>
      <c r="T4622">
        <v>22.71</v>
      </c>
      <c r="U4622">
        <v>1.029615E-2</v>
      </c>
      <c r="V4622">
        <v>3.7807737000000001E-2</v>
      </c>
      <c r="W4622">
        <v>41.12</v>
      </c>
    </row>
    <row r="4623" spans="1:23" x14ac:dyDescent="0.3">
      <c r="A4623">
        <v>528007</v>
      </c>
      <c r="B4623">
        <v>537</v>
      </c>
      <c r="C4623">
        <v>286210</v>
      </c>
      <c r="D4623">
        <v>2.38</v>
      </c>
      <c r="E4623">
        <v>57</v>
      </c>
      <c r="F4623">
        <v>89.82</v>
      </c>
      <c r="G4623">
        <v>12</v>
      </c>
      <c r="H4623">
        <v>6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684</v>
      </c>
      <c r="R4623">
        <v>1419</v>
      </c>
      <c r="S4623">
        <v>2103</v>
      </c>
      <c r="T4623">
        <v>22.71</v>
      </c>
      <c r="U4623">
        <v>1.029615E-2</v>
      </c>
      <c r="V4623">
        <v>3.7807737000000001E-2</v>
      </c>
      <c r="W4623">
        <v>41.12</v>
      </c>
    </row>
    <row r="4624" spans="1:23" x14ac:dyDescent="0.3">
      <c r="A4624">
        <v>249451</v>
      </c>
      <c r="B4624">
        <v>538</v>
      </c>
      <c r="C4624">
        <v>139061</v>
      </c>
      <c r="D4624">
        <v>2.38</v>
      </c>
      <c r="E4624">
        <v>47</v>
      </c>
      <c r="F4624">
        <v>99.12</v>
      </c>
      <c r="G4624">
        <v>10</v>
      </c>
      <c r="H4624">
        <v>35</v>
      </c>
      <c r="I4624">
        <v>1</v>
      </c>
      <c r="J4624">
        <v>1</v>
      </c>
      <c r="K4624">
        <v>0</v>
      </c>
      <c r="L4624">
        <v>0</v>
      </c>
      <c r="M4624">
        <v>1</v>
      </c>
      <c r="N4624">
        <v>1</v>
      </c>
      <c r="O4624">
        <v>0</v>
      </c>
      <c r="P4624">
        <v>1</v>
      </c>
      <c r="Q4624">
        <v>684</v>
      </c>
      <c r="R4624">
        <v>1419</v>
      </c>
      <c r="S4624">
        <v>2103</v>
      </c>
      <c r="T4624">
        <v>22.71</v>
      </c>
      <c r="U4624">
        <v>1.03E-2</v>
      </c>
      <c r="V4624">
        <v>3.78E-2</v>
      </c>
      <c r="W4624">
        <v>47.5</v>
      </c>
    </row>
    <row r="4625" spans="1:23" x14ac:dyDescent="0.3">
      <c r="A4625">
        <v>246772</v>
      </c>
      <c r="B4625">
        <v>538</v>
      </c>
      <c r="C4625">
        <v>21444</v>
      </c>
      <c r="D4625">
        <v>2.38</v>
      </c>
      <c r="E4625">
        <v>3</v>
      </c>
      <c r="F4625">
        <v>84.14</v>
      </c>
      <c r="G4625">
        <v>3</v>
      </c>
      <c r="H4625">
        <v>50</v>
      </c>
      <c r="I4625">
        <v>1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684</v>
      </c>
      <c r="R4625">
        <v>1419</v>
      </c>
      <c r="S4625">
        <v>2103</v>
      </c>
      <c r="T4625">
        <v>22.71</v>
      </c>
      <c r="U4625">
        <v>1.029615E-2</v>
      </c>
      <c r="V4625">
        <v>3.7807737000000001E-2</v>
      </c>
      <c r="W4625">
        <v>47.5</v>
      </c>
    </row>
    <row r="4626" spans="1:23" x14ac:dyDescent="0.3">
      <c r="A4626">
        <v>632977</v>
      </c>
      <c r="B4626">
        <v>538</v>
      </c>
      <c r="C4626">
        <v>10500</v>
      </c>
      <c r="D4626">
        <v>2.38</v>
      </c>
      <c r="E4626">
        <v>48</v>
      </c>
      <c r="F4626">
        <v>89.52</v>
      </c>
      <c r="G4626">
        <v>2</v>
      </c>
      <c r="H4626">
        <v>53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684</v>
      </c>
      <c r="R4626">
        <v>1419</v>
      </c>
      <c r="S4626">
        <v>2103</v>
      </c>
      <c r="T4626">
        <v>22.71</v>
      </c>
      <c r="U4626">
        <v>1.029615E-2</v>
      </c>
      <c r="V4626">
        <v>3.7807737000000001E-2</v>
      </c>
      <c r="W4626">
        <v>47.5</v>
      </c>
    </row>
    <row r="4627" spans="1:23" x14ac:dyDescent="0.3">
      <c r="A4627">
        <v>246850</v>
      </c>
      <c r="B4627">
        <v>538</v>
      </c>
      <c r="C4627">
        <v>313304</v>
      </c>
      <c r="D4627">
        <v>2.38</v>
      </c>
      <c r="E4627">
        <v>81</v>
      </c>
      <c r="F4627">
        <v>98.7</v>
      </c>
      <c r="G4627">
        <v>22</v>
      </c>
      <c r="H4627">
        <v>42</v>
      </c>
      <c r="I4627">
        <v>1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684</v>
      </c>
      <c r="R4627">
        <v>1419</v>
      </c>
      <c r="S4627">
        <v>2103</v>
      </c>
      <c r="T4627">
        <v>22.71</v>
      </c>
      <c r="U4627">
        <v>1.029615E-2</v>
      </c>
      <c r="V4627">
        <v>3.7807737000000001E-2</v>
      </c>
      <c r="W4627">
        <v>47.5</v>
      </c>
    </row>
    <row r="4628" spans="1:23" x14ac:dyDescent="0.3">
      <c r="A4628">
        <v>313265</v>
      </c>
      <c r="B4628">
        <v>539</v>
      </c>
      <c r="C4628">
        <v>217000</v>
      </c>
      <c r="D4628">
        <v>1.77</v>
      </c>
      <c r="E4628">
        <v>47.4</v>
      </c>
      <c r="F4628">
        <v>91.4</v>
      </c>
      <c r="G4628">
        <v>11</v>
      </c>
      <c r="H4628">
        <v>17</v>
      </c>
      <c r="I4628">
        <v>0</v>
      </c>
      <c r="J4628">
        <v>1</v>
      </c>
      <c r="K4628">
        <v>0</v>
      </c>
      <c r="L4628">
        <v>0</v>
      </c>
      <c r="M4628">
        <v>1</v>
      </c>
      <c r="N4628">
        <v>1</v>
      </c>
      <c r="O4628">
        <v>0</v>
      </c>
      <c r="P4628">
        <v>1</v>
      </c>
      <c r="Q4628">
        <v>744</v>
      </c>
      <c r="R4628">
        <v>1402</v>
      </c>
      <c r="S4628">
        <v>2146</v>
      </c>
      <c r="T4628">
        <v>22.71</v>
      </c>
      <c r="U4628">
        <v>1.03E-2</v>
      </c>
      <c r="V4628">
        <v>3.78E-2</v>
      </c>
      <c r="W4628">
        <v>37.799999999999997</v>
      </c>
    </row>
    <row r="4629" spans="1:23" x14ac:dyDescent="0.3">
      <c r="A4629">
        <v>313367</v>
      </c>
      <c r="B4629">
        <v>539</v>
      </c>
      <c r="C4629">
        <v>102918</v>
      </c>
      <c r="D4629">
        <v>1.77</v>
      </c>
      <c r="E4629">
        <v>33</v>
      </c>
      <c r="F4629">
        <v>69.55</v>
      </c>
      <c r="G4629">
        <v>4</v>
      </c>
      <c r="H4629">
        <v>22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744</v>
      </c>
      <c r="R4629">
        <v>1402</v>
      </c>
      <c r="S4629">
        <v>2146</v>
      </c>
      <c r="T4629">
        <v>22.71</v>
      </c>
      <c r="U4629">
        <v>1.029615E-2</v>
      </c>
      <c r="V4629">
        <v>3.7807737000000001E-2</v>
      </c>
      <c r="W4629">
        <v>37.799999999999997</v>
      </c>
    </row>
    <row r="4630" spans="1:23" x14ac:dyDescent="0.3">
      <c r="A4630">
        <v>313293</v>
      </c>
      <c r="B4630">
        <v>539</v>
      </c>
      <c r="C4630">
        <v>115571</v>
      </c>
      <c r="D4630">
        <v>1.77</v>
      </c>
      <c r="E4630">
        <v>34.049999999999997</v>
      </c>
      <c r="F4630">
        <v>97.92</v>
      </c>
      <c r="G4630">
        <v>6</v>
      </c>
      <c r="H4630">
        <v>20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744</v>
      </c>
      <c r="R4630">
        <v>1402</v>
      </c>
      <c r="S4630">
        <v>2146</v>
      </c>
      <c r="T4630">
        <v>22.71</v>
      </c>
      <c r="U4630">
        <v>1.029615E-2</v>
      </c>
      <c r="V4630">
        <v>3.7807737000000001E-2</v>
      </c>
      <c r="W4630">
        <v>37.799999999999997</v>
      </c>
    </row>
    <row r="4631" spans="1:23" x14ac:dyDescent="0.3">
      <c r="A4631">
        <v>313368</v>
      </c>
      <c r="B4631">
        <v>539</v>
      </c>
      <c r="C4631">
        <v>96490</v>
      </c>
      <c r="D4631">
        <v>1.77</v>
      </c>
      <c r="E4631">
        <v>37.799999999999997</v>
      </c>
      <c r="F4631">
        <v>85.08</v>
      </c>
      <c r="G4631">
        <v>4</v>
      </c>
      <c r="H4631">
        <v>19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744</v>
      </c>
      <c r="R4631">
        <v>1402</v>
      </c>
      <c r="S4631">
        <v>2146</v>
      </c>
      <c r="T4631">
        <v>22.71</v>
      </c>
      <c r="U4631">
        <v>1.029615E-2</v>
      </c>
      <c r="V4631">
        <v>3.7807737000000001E-2</v>
      </c>
      <c r="W4631">
        <v>37.799999999999997</v>
      </c>
    </row>
    <row r="4632" spans="1:23" x14ac:dyDescent="0.3">
      <c r="A4632">
        <v>314413</v>
      </c>
      <c r="B4632">
        <v>539</v>
      </c>
      <c r="C4632">
        <v>41500</v>
      </c>
      <c r="D4632">
        <v>1.77</v>
      </c>
      <c r="E4632">
        <v>38.4</v>
      </c>
      <c r="F4632">
        <v>100</v>
      </c>
      <c r="G4632">
        <v>2</v>
      </c>
      <c r="H4632">
        <v>19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744</v>
      </c>
      <c r="R4632">
        <v>1402</v>
      </c>
      <c r="S4632">
        <v>2146</v>
      </c>
      <c r="T4632">
        <v>22.71</v>
      </c>
      <c r="U4632">
        <v>1.029615E-2</v>
      </c>
      <c r="V4632">
        <v>3.7807737000000001E-2</v>
      </c>
      <c r="W4632">
        <v>37.799999999999997</v>
      </c>
    </row>
    <row r="4633" spans="1:23" x14ac:dyDescent="0.3">
      <c r="A4633">
        <v>129264</v>
      </c>
      <c r="B4633">
        <v>540</v>
      </c>
      <c r="C4633">
        <v>419619</v>
      </c>
      <c r="D4633">
        <v>0.97</v>
      </c>
      <c r="E4633">
        <v>47.99</v>
      </c>
      <c r="F4633">
        <v>100</v>
      </c>
      <c r="G4633">
        <v>12</v>
      </c>
      <c r="H4633">
        <v>93</v>
      </c>
      <c r="I4633">
        <v>1</v>
      </c>
      <c r="J4633">
        <v>1</v>
      </c>
      <c r="K4633">
        <v>0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1813</v>
      </c>
      <c r="R4633">
        <v>3904</v>
      </c>
      <c r="S4633">
        <v>5717</v>
      </c>
      <c r="T4633">
        <v>45.73</v>
      </c>
      <c r="U4633">
        <v>1.4500000000000001E-2</v>
      </c>
      <c r="V4633">
        <v>3.27E-2</v>
      </c>
      <c r="W4633">
        <v>45.53</v>
      </c>
    </row>
    <row r="4634" spans="1:23" x14ac:dyDescent="0.3">
      <c r="A4634">
        <v>129260</v>
      </c>
      <c r="B4634">
        <v>540</v>
      </c>
      <c r="C4634">
        <v>110286</v>
      </c>
      <c r="D4634">
        <v>0.97</v>
      </c>
      <c r="E4634">
        <v>32.299999999999997</v>
      </c>
      <c r="F4634">
        <v>82.3</v>
      </c>
      <c r="G4634">
        <v>11</v>
      </c>
      <c r="H4634">
        <v>38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1813</v>
      </c>
      <c r="R4634">
        <v>3904</v>
      </c>
      <c r="S4634">
        <v>5717</v>
      </c>
      <c r="T4634">
        <v>45.73</v>
      </c>
      <c r="U4634">
        <v>1.4481737E-2</v>
      </c>
      <c r="V4634">
        <v>3.2737397000000001E-2</v>
      </c>
      <c r="W4634">
        <v>45.53</v>
      </c>
    </row>
    <row r="4635" spans="1:23" x14ac:dyDescent="0.3">
      <c r="A4635">
        <v>129200</v>
      </c>
      <c r="B4635">
        <v>540</v>
      </c>
      <c r="C4635">
        <v>58349</v>
      </c>
      <c r="D4635">
        <v>0.97</v>
      </c>
      <c r="E4635">
        <v>32.9</v>
      </c>
      <c r="F4635">
        <v>100</v>
      </c>
      <c r="G4635">
        <v>10</v>
      </c>
      <c r="H4635">
        <v>95</v>
      </c>
      <c r="I4635">
        <v>1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1813</v>
      </c>
      <c r="R4635">
        <v>3904</v>
      </c>
      <c r="S4635">
        <v>5717</v>
      </c>
      <c r="T4635">
        <v>45.73</v>
      </c>
      <c r="U4635">
        <v>1.4481737E-2</v>
      </c>
      <c r="V4635">
        <v>3.2737397000000001E-2</v>
      </c>
      <c r="W4635">
        <v>45.53</v>
      </c>
    </row>
    <row r="4636" spans="1:23" x14ac:dyDescent="0.3">
      <c r="A4636">
        <v>129417</v>
      </c>
      <c r="B4636">
        <v>540</v>
      </c>
      <c r="C4636">
        <v>108558</v>
      </c>
      <c r="D4636">
        <v>0.97</v>
      </c>
      <c r="E4636">
        <v>33.869999999999997</v>
      </c>
      <c r="F4636">
        <v>91.87</v>
      </c>
      <c r="G4636">
        <v>12</v>
      </c>
      <c r="H4636">
        <v>65</v>
      </c>
      <c r="I4636">
        <v>1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1813</v>
      </c>
      <c r="R4636">
        <v>3904</v>
      </c>
      <c r="S4636">
        <v>5717</v>
      </c>
      <c r="T4636">
        <v>45.73</v>
      </c>
      <c r="U4636">
        <v>1.4481737E-2</v>
      </c>
      <c r="V4636">
        <v>3.2737397000000001E-2</v>
      </c>
      <c r="W4636">
        <v>45.53</v>
      </c>
    </row>
    <row r="4637" spans="1:23" x14ac:dyDescent="0.3">
      <c r="A4637">
        <v>129274</v>
      </c>
      <c r="B4637">
        <v>540</v>
      </c>
      <c r="C4637">
        <v>43616</v>
      </c>
      <c r="D4637">
        <v>0.97</v>
      </c>
      <c r="E4637">
        <v>35.14</v>
      </c>
      <c r="F4637">
        <v>76.02</v>
      </c>
      <c r="G4637">
        <v>12</v>
      </c>
      <c r="H4637">
        <v>22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1813</v>
      </c>
      <c r="R4637">
        <v>3904</v>
      </c>
      <c r="S4637">
        <v>5717</v>
      </c>
      <c r="T4637">
        <v>45.73</v>
      </c>
      <c r="U4637">
        <v>1.4481737E-2</v>
      </c>
      <c r="V4637">
        <v>3.2737397000000001E-2</v>
      </c>
      <c r="W4637">
        <v>45.53</v>
      </c>
    </row>
    <row r="4638" spans="1:23" x14ac:dyDescent="0.3">
      <c r="A4638">
        <v>129419</v>
      </c>
      <c r="B4638">
        <v>540</v>
      </c>
      <c r="C4638">
        <v>73893</v>
      </c>
      <c r="D4638">
        <v>0.97</v>
      </c>
      <c r="E4638">
        <v>35.42</v>
      </c>
      <c r="F4638">
        <v>97.21</v>
      </c>
      <c r="G4638">
        <v>12</v>
      </c>
      <c r="H4638">
        <v>43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1813</v>
      </c>
      <c r="R4638">
        <v>3904</v>
      </c>
      <c r="S4638">
        <v>5717</v>
      </c>
      <c r="T4638">
        <v>45.73</v>
      </c>
      <c r="U4638">
        <v>1.4481737E-2</v>
      </c>
      <c r="V4638">
        <v>3.2737397000000001E-2</v>
      </c>
      <c r="W4638">
        <v>45.53</v>
      </c>
    </row>
    <row r="4639" spans="1:23" x14ac:dyDescent="0.3">
      <c r="A4639">
        <v>129233</v>
      </c>
      <c r="B4639">
        <v>540</v>
      </c>
      <c r="C4639">
        <v>413003</v>
      </c>
      <c r="D4639">
        <v>0.97</v>
      </c>
      <c r="E4639">
        <v>36.51</v>
      </c>
      <c r="F4639">
        <v>98.85</v>
      </c>
      <c r="G4639">
        <v>13</v>
      </c>
      <c r="H4639">
        <v>20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1813</v>
      </c>
      <c r="R4639">
        <v>3904</v>
      </c>
      <c r="S4639">
        <v>5717</v>
      </c>
      <c r="T4639">
        <v>45.73</v>
      </c>
      <c r="U4639">
        <v>1.4481737E-2</v>
      </c>
      <c r="V4639">
        <v>3.2737397000000001E-2</v>
      </c>
      <c r="W4639">
        <v>45.53</v>
      </c>
    </row>
    <row r="4640" spans="1:23" x14ac:dyDescent="0.3">
      <c r="A4640">
        <v>129261</v>
      </c>
      <c r="B4640">
        <v>540</v>
      </c>
      <c r="C4640">
        <v>324000</v>
      </c>
      <c r="D4640">
        <v>0.97</v>
      </c>
      <c r="E4640">
        <v>37</v>
      </c>
      <c r="F4640">
        <v>91.48</v>
      </c>
      <c r="G4640">
        <v>12</v>
      </c>
      <c r="H4640">
        <v>18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1813</v>
      </c>
      <c r="R4640">
        <v>3904</v>
      </c>
      <c r="S4640">
        <v>5717</v>
      </c>
      <c r="T4640">
        <v>45.73</v>
      </c>
      <c r="U4640">
        <v>1.4481737E-2</v>
      </c>
      <c r="V4640">
        <v>3.2737397000000001E-2</v>
      </c>
      <c r="W4640">
        <v>45.53</v>
      </c>
    </row>
    <row r="4641" spans="1:23" x14ac:dyDescent="0.3">
      <c r="A4641">
        <v>130461</v>
      </c>
      <c r="B4641">
        <v>540</v>
      </c>
      <c r="C4641">
        <v>348629</v>
      </c>
      <c r="D4641">
        <v>0.97</v>
      </c>
      <c r="E4641">
        <v>41.51</v>
      </c>
      <c r="F4641">
        <v>99.19</v>
      </c>
      <c r="G4641">
        <v>12</v>
      </c>
      <c r="H4641">
        <v>15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1813</v>
      </c>
      <c r="R4641">
        <v>3904</v>
      </c>
      <c r="S4641">
        <v>5717</v>
      </c>
      <c r="T4641">
        <v>45.73</v>
      </c>
      <c r="U4641">
        <v>1.4481737E-2</v>
      </c>
      <c r="V4641">
        <v>3.2737397000000001E-2</v>
      </c>
      <c r="W4641">
        <v>45.53</v>
      </c>
    </row>
    <row r="4642" spans="1:23" x14ac:dyDescent="0.3">
      <c r="A4642">
        <v>129234</v>
      </c>
      <c r="B4642">
        <v>540</v>
      </c>
      <c r="C4642">
        <v>105836</v>
      </c>
      <c r="D4642">
        <v>0.97</v>
      </c>
      <c r="E4642">
        <v>41.91</v>
      </c>
      <c r="F4642">
        <v>98.58</v>
      </c>
      <c r="G4642">
        <v>12</v>
      </c>
      <c r="H4642">
        <v>20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1813</v>
      </c>
      <c r="R4642">
        <v>3904</v>
      </c>
      <c r="S4642">
        <v>5717</v>
      </c>
      <c r="T4642">
        <v>45.73</v>
      </c>
      <c r="U4642">
        <v>1.4481737E-2</v>
      </c>
      <c r="V4642">
        <v>3.2737397000000001E-2</v>
      </c>
      <c r="W4642">
        <v>45.53</v>
      </c>
    </row>
    <row r="4643" spans="1:23" x14ac:dyDescent="0.3">
      <c r="A4643">
        <v>129203</v>
      </c>
      <c r="B4643">
        <v>540</v>
      </c>
      <c r="C4643">
        <v>195711</v>
      </c>
      <c r="D4643">
        <v>0.97</v>
      </c>
      <c r="E4643">
        <v>42</v>
      </c>
      <c r="F4643">
        <v>95.98</v>
      </c>
      <c r="G4643">
        <v>12</v>
      </c>
      <c r="H4643">
        <v>16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1813</v>
      </c>
      <c r="R4643">
        <v>3904</v>
      </c>
      <c r="S4643">
        <v>5717</v>
      </c>
      <c r="T4643">
        <v>45.73</v>
      </c>
      <c r="U4643">
        <v>1.4481737E-2</v>
      </c>
      <c r="V4643">
        <v>3.2737397000000001E-2</v>
      </c>
      <c r="W4643">
        <v>45.53</v>
      </c>
    </row>
    <row r="4644" spans="1:23" x14ac:dyDescent="0.3">
      <c r="A4644">
        <v>359859</v>
      </c>
      <c r="B4644">
        <v>540</v>
      </c>
      <c r="C4644">
        <v>498920</v>
      </c>
      <c r="D4644">
        <v>0.97</v>
      </c>
      <c r="E4644">
        <v>42.37</v>
      </c>
      <c r="F4644">
        <v>87.98</v>
      </c>
      <c r="G4644">
        <v>10</v>
      </c>
      <c r="H4644">
        <v>105</v>
      </c>
      <c r="I4644">
        <v>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1813</v>
      </c>
      <c r="R4644">
        <v>3904</v>
      </c>
      <c r="S4644">
        <v>5717</v>
      </c>
      <c r="T4644">
        <v>45.73</v>
      </c>
      <c r="U4644">
        <v>1.4481737E-2</v>
      </c>
      <c r="V4644">
        <v>3.2737397000000001E-2</v>
      </c>
      <c r="W4644">
        <v>45.53</v>
      </c>
    </row>
    <row r="4645" spans="1:23" x14ac:dyDescent="0.3">
      <c r="A4645">
        <v>129266</v>
      </c>
      <c r="B4645">
        <v>540</v>
      </c>
      <c r="C4645">
        <v>431507</v>
      </c>
      <c r="D4645">
        <v>0.97</v>
      </c>
      <c r="E4645">
        <v>42.6</v>
      </c>
      <c r="F4645">
        <v>72.72</v>
      </c>
      <c r="G4645">
        <v>14</v>
      </c>
      <c r="H4645">
        <v>79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1813</v>
      </c>
      <c r="R4645">
        <v>3904</v>
      </c>
      <c r="S4645">
        <v>5717</v>
      </c>
      <c r="T4645">
        <v>45.73</v>
      </c>
      <c r="U4645">
        <v>1.4481737E-2</v>
      </c>
      <c r="V4645">
        <v>3.2737397000000001E-2</v>
      </c>
      <c r="W4645">
        <v>45.53</v>
      </c>
    </row>
    <row r="4646" spans="1:23" x14ac:dyDescent="0.3">
      <c r="A4646">
        <v>129405</v>
      </c>
      <c r="B4646">
        <v>540</v>
      </c>
      <c r="C4646">
        <v>133849</v>
      </c>
      <c r="D4646">
        <v>0.97</v>
      </c>
      <c r="E4646">
        <v>43.63</v>
      </c>
      <c r="F4646">
        <v>93.71</v>
      </c>
      <c r="G4646">
        <v>10</v>
      </c>
      <c r="H4646">
        <v>25</v>
      </c>
      <c r="I4646">
        <v>1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1813</v>
      </c>
      <c r="R4646">
        <v>3904</v>
      </c>
      <c r="S4646">
        <v>5717</v>
      </c>
      <c r="T4646">
        <v>45.73</v>
      </c>
      <c r="U4646">
        <v>1.4481737E-2</v>
      </c>
      <c r="V4646">
        <v>3.2737397000000001E-2</v>
      </c>
      <c r="W4646">
        <v>45.53</v>
      </c>
    </row>
    <row r="4647" spans="1:23" x14ac:dyDescent="0.3">
      <c r="A4647">
        <v>129236</v>
      </c>
      <c r="B4647">
        <v>540</v>
      </c>
      <c r="C4647">
        <v>190643</v>
      </c>
      <c r="D4647">
        <v>0.97</v>
      </c>
      <c r="E4647">
        <v>43.74</v>
      </c>
      <c r="F4647">
        <v>95.92</v>
      </c>
      <c r="G4647">
        <v>12</v>
      </c>
      <c r="H4647">
        <v>24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1813</v>
      </c>
      <c r="R4647">
        <v>3904</v>
      </c>
      <c r="S4647">
        <v>5717</v>
      </c>
      <c r="T4647">
        <v>45.73</v>
      </c>
      <c r="U4647">
        <v>1.4481737E-2</v>
      </c>
      <c r="V4647">
        <v>3.2737397000000001E-2</v>
      </c>
      <c r="W4647">
        <v>45.53</v>
      </c>
    </row>
    <row r="4648" spans="1:23" x14ac:dyDescent="0.3">
      <c r="A4648">
        <v>129237</v>
      </c>
      <c r="B4648">
        <v>540</v>
      </c>
      <c r="C4648">
        <v>224873</v>
      </c>
      <c r="D4648">
        <v>0.97</v>
      </c>
      <c r="E4648">
        <v>44.84</v>
      </c>
      <c r="F4648">
        <v>97.34</v>
      </c>
      <c r="G4648">
        <v>11</v>
      </c>
      <c r="H4648">
        <v>90</v>
      </c>
      <c r="I4648">
        <v>1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1813</v>
      </c>
      <c r="R4648">
        <v>3904</v>
      </c>
      <c r="S4648">
        <v>5717</v>
      </c>
      <c r="T4648">
        <v>45.73</v>
      </c>
      <c r="U4648">
        <v>1.4481737E-2</v>
      </c>
      <c r="V4648">
        <v>3.2737397000000001E-2</v>
      </c>
      <c r="W4648">
        <v>45.53</v>
      </c>
    </row>
    <row r="4649" spans="1:23" x14ac:dyDescent="0.3">
      <c r="A4649">
        <v>130130</v>
      </c>
      <c r="B4649">
        <v>540</v>
      </c>
      <c r="C4649">
        <v>6398</v>
      </c>
      <c r="D4649">
        <v>0.97</v>
      </c>
      <c r="E4649">
        <v>45</v>
      </c>
      <c r="F4649">
        <v>84.51</v>
      </c>
      <c r="G4649">
        <v>4</v>
      </c>
      <c r="H4649">
        <v>108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1813</v>
      </c>
      <c r="R4649">
        <v>3904</v>
      </c>
      <c r="S4649">
        <v>5717</v>
      </c>
      <c r="T4649">
        <v>45.73</v>
      </c>
      <c r="U4649">
        <v>1.4481737E-2</v>
      </c>
      <c r="V4649">
        <v>3.2737397000000001E-2</v>
      </c>
      <c r="W4649">
        <v>45.53</v>
      </c>
    </row>
    <row r="4650" spans="1:23" x14ac:dyDescent="0.3">
      <c r="A4650">
        <v>129861</v>
      </c>
      <c r="B4650">
        <v>540</v>
      </c>
      <c r="C4650">
        <v>789192</v>
      </c>
      <c r="D4650">
        <v>0.97</v>
      </c>
      <c r="E4650">
        <v>45.25</v>
      </c>
      <c r="F4650">
        <v>99.9</v>
      </c>
      <c r="G4650">
        <v>12</v>
      </c>
      <c r="H4650">
        <v>12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1813</v>
      </c>
      <c r="R4650">
        <v>3904</v>
      </c>
      <c r="S4650">
        <v>5717</v>
      </c>
      <c r="T4650">
        <v>45.73</v>
      </c>
      <c r="U4650">
        <v>1.4481737E-2</v>
      </c>
      <c r="V4650">
        <v>3.2737397000000001E-2</v>
      </c>
      <c r="W4650">
        <v>45.53</v>
      </c>
    </row>
    <row r="4651" spans="1:23" x14ac:dyDescent="0.3">
      <c r="A4651">
        <v>129267</v>
      </c>
      <c r="B4651">
        <v>540</v>
      </c>
      <c r="C4651">
        <v>260779</v>
      </c>
      <c r="D4651">
        <v>0.97</v>
      </c>
      <c r="E4651">
        <v>45.46</v>
      </c>
      <c r="F4651">
        <v>89.41</v>
      </c>
      <c r="G4651">
        <v>11</v>
      </c>
      <c r="H4651">
        <v>17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1813</v>
      </c>
      <c r="R4651">
        <v>3904</v>
      </c>
      <c r="S4651">
        <v>5717</v>
      </c>
      <c r="T4651">
        <v>45.73</v>
      </c>
      <c r="U4651">
        <v>1.4481737E-2</v>
      </c>
      <c r="V4651">
        <v>3.2737397000000001E-2</v>
      </c>
      <c r="W4651">
        <v>45.53</v>
      </c>
    </row>
    <row r="4652" spans="1:23" x14ac:dyDescent="0.3">
      <c r="A4652">
        <v>94482</v>
      </c>
      <c r="B4652">
        <v>540</v>
      </c>
      <c r="C4652">
        <v>306563</v>
      </c>
      <c r="D4652">
        <v>0.97</v>
      </c>
      <c r="E4652">
        <v>45.6</v>
      </c>
      <c r="F4652">
        <v>99.15</v>
      </c>
      <c r="G4652">
        <v>10</v>
      </c>
      <c r="H4652">
        <v>38</v>
      </c>
      <c r="I4652">
        <v>1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1813</v>
      </c>
      <c r="R4652">
        <v>3904</v>
      </c>
      <c r="S4652">
        <v>5717</v>
      </c>
      <c r="T4652">
        <v>45.73</v>
      </c>
      <c r="U4652">
        <v>1.4481737E-2</v>
      </c>
      <c r="V4652">
        <v>3.2737397000000001E-2</v>
      </c>
      <c r="W4652">
        <v>45.53</v>
      </c>
    </row>
    <row r="4653" spans="1:23" x14ac:dyDescent="0.3">
      <c r="A4653">
        <v>1486835</v>
      </c>
      <c r="B4653">
        <v>540</v>
      </c>
      <c r="C4653">
        <v>34707</v>
      </c>
      <c r="D4653">
        <v>0.97</v>
      </c>
      <c r="E4653">
        <v>45.85</v>
      </c>
      <c r="F4653">
        <v>0.44</v>
      </c>
      <c r="G4653">
        <v>6</v>
      </c>
      <c r="H4653">
        <v>104</v>
      </c>
      <c r="I4653">
        <v>1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1813</v>
      </c>
      <c r="R4653">
        <v>3904</v>
      </c>
      <c r="S4653">
        <v>5717</v>
      </c>
      <c r="T4653">
        <v>45.73</v>
      </c>
      <c r="U4653">
        <v>1.4481737E-2</v>
      </c>
      <c r="V4653">
        <v>3.2737397000000001E-2</v>
      </c>
      <c r="W4653">
        <v>45.53</v>
      </c>
    </row>
    <row r="4654" spans="1:23" x14ac:dyDescent="0.3">
      <c r="A4654">
        <v>129246</v>
      </c>
      <c r="B4654">
        <v>540</v>
      </c>
      <c r="C4654">
        <v>489000</v>
      </c>
      <c r="D4654">
        <v>0.97</v>
      </c>
      <c r="E4654">
        <v>46.69</v>
      </c>
      <c r="F4654">
        <v>85.5</v>
      </c>
      <c r="G4654">
        <v>15</v>
      </c>
      <c r="H4654">
        <v>24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1813</v>
      </c>
      <c r="R4654">
        <v>3904</v>
      </c>
      <c r="S4654">
        <v>5717</v>
      </c>
      <c r="T4654">
        <v>45.73</v>
      </c>
      <c r="U4654">
        <v>1.4481737E-2</v>
      </c>
      <c r="V4654">
        <v>3.2737397000000001E-2</v>
      </c>
      <c r="W4654">
        <v>45.53</v>
      </c>
    </row>
    <row r="4655" spans="1:23" x14ac:dyDescent="0.3">
      <c r="A4655">
        <v>129211</v>
      </c>
      <c r="B4655">
        <v>540</v>
      </c>
      <c r="C4655">
        <v>342014</v>
      </c>
      <c r="D4655">
        <v>0.97</v>
      </c>
      <c r="E4655">
        <v>46.99</v>
      </c>
      <c r="F4655">
        <v>100</v>
      </c>
      <c r="G4655">
        <v>12</v>
      </c>
      <c r="H4655">
        <v>18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1813</v>
      </c>
      <c r="R4655">
        <v>3904</v>
      </c>
      <c r="S4655">
        <v>5717</v>
      </c>
      <c r="T4655">
        <v>45.73</v>
      </c>
      <c r="U4655">
        <v>1.4481737E-2</v>
      </c>
      <c r="V4655">
        <v>3.2737397000000001E-2</v>
      </c>
      <c r="W4655">
        <v>45.53</v>
      </c>
    </row>
    <row r="4656" spans="1:23" x14ac:dyDescent="0.3">
      <c r="A4656">
        <v>129201</v>
      </c>
      <c r="B4656">
        <v>540</v>
      </c>
      <c r="C4656">
        <v>119226</v>
      </c>
      <c r="D4656">
        <v>0.97</v>
      </c>
      <c r="E4656">
        <v>48</v>
      </c>
      <c r="F4656">
        <v>100</v>
      </c>
      <c r="G4656">
        <v>10</v>
      </c>
      <c r="H4656">
        <v>18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1813</v>
      </c>
      <c r="R4656">
        <v>3904</v>
      </c>
      <c r="S4656">
        <v>5717</v>
      </c>
      <c r="T4656">
        <v>45.73</v>
      </c>
      <c r="U4656">
        <v>1.4481737E-2</v>
      </c>
      <c r="V4656">
        <v>3.2737397000000001E-2</v>
      </c>
      <c r="W4656">
        <v>45.53</v>
      </c>
    </row>
    <row r="4657" spans="1:23" x14ac:dyDescent="0.3">
      <c r="A4657">
        <v>129693</v>
      </c>
      <c r="B4657">
        <v>540</v>
      </c>
      <c r="C4657">
        <v>224873</v>
      </c>
      <c r="D4657">
        <v>0.97</v>
      </c>
      <c r="E4657">
        <v>48</v>
      </c>
      <c r="F4657">
        <v>100</v>
      </c>
      <c r="G4657">
        <v>12</v>
      </c>
      <c r="H4657">
        <v>7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1813</v>
      </c>
      <c r="R4657">
        <v>3904</v>
      </c>
      <c r="S4657">
        <v>5717</v>
      </c>
      <c r="T4657">
        <v>45.73</v>
      </c>
      <c r="U4657">
        <v>1.4481737E-2</v>
      </c>
      <c r="V4657">
        <v>3.2737397000000001E-2</v>
      </c>
      <c r="W4657">
        <v>45.53</v>
      </c>
    </row>
    <row r="4658" spans="1:23" x14ac:dyDescent="0.3">
      <c r="A4658">
        <v>130704</v>
      </c>
      <c r="B4658">
        <v>540</v>
      </c>
      <c r="C4658">
        <v>25810</v>
      </c>
      <c r="D4658">
        <v>0.97</v>
      </c>
      <c r="E4658">
        <v>48</v>
      </c>
      <c r="F4658">
        <v>79.209999999999994</v>
      </c>
      <c r="G4658">
        <v>7</v>
      </c>
      <c r="H4658">
        <v>97</v>
      </c>
      <c r="I4658">
        <v>1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1813</v>
      </c>
      <c r="R4658">
        <v>3904</v>
      </c>
      <c r="S4658">
        <v>5717</v>
      </c>
      <c r="T4658">
        <v>45.73</v>
      </c>
      <c r="U4658">
        <v>1.4481737E-2</v>
      </c>
      <c r="V4658">
        <v>3.2737397000000001E-2</v>
      </c>
      <c r="W4658">
        <v>45.53</v>
      </c>
    </row>
    <row r="4659" spans="1:23" x14ac:dyDescent="0.3">
      <c r="A4659">
        <v>129273</v>
      </c>
      <c r="B4659">
        <v>540</v>
      </c>
      <c r="C4659">
        <v>586478</v>
      </c>
      <c r="D4659">
        <v>0.97</v>
      </c>
      <c r="E4659">
        <v>48.08</v>
      </c>
      <c r="F4659">
        <v>100</v>
      </c>
      <c r="G4659">
        <v>12</v>
      </c>
      <c r="H4659">
        <v>24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1813</v>
      </c>
      <c r="R4659">
        <v>3904</v>
      </c>
      <c r="S4659">
        <v>5717</v>
      </c>
      <c r="T4659">
        <v>45.73</v>
      </c>
      <c r="U4659">
        <v>1.4481737E-2</v>
      </c>
      <c r="V4659">
        <v>3.2737397000000001E-2</v>
      </c>
      <c r="W4659">
        <v>45.53</v>
      </c>
    </row>
    <row r="4660" spans="1:23" x14ac:dyDescent="0.3">
      <c r="A4660">
        <v>129243</v>
      </c>
      <c r="B4660">
        <v>540</v>
      </c>
      <c r="C4660">
        <v>422200</v>
      </c>
      <c r="D4660">
        <v>0.97</v>
      </c>
      <c r="E4660">
        <v>48.5</v>
      </c>
      <c r="F4660">
        <v>100</v>
      </c>
      <c r="G4660">
        <v>11</v>
      </c>
      <c r="H4660">
        <v>27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1813</v>
      </c>
      <c r="R4660">
        <v>3904</v>
      </c>
      <c r="S4660">
        <v>5717</v>
      </c>
      <c r="T4660">
        <v>45.73</v>
      </c>
      <c r="U4660">
        <v>1.4481737E-2</v>
      </c>
      <c r="V4660">
        <v>3.2737397000000001E-2</v>
      </c>
      <c r="W4660">
        <v>45.53</v>
      </c>
    </row>
    <row r="4661" spans="1:23" x14ac:dyDescent="0.3">
      <c r="A4661">
        <v>129209</v>
      </c>
      <c r="B4661">
        <v>540</v>
      </c>
      <c r="C4661">
        <v>172937</v>
      </c>
      <c r="D4661">
        <v>0.97</v>
      </c>
      <c r="E4661">
        <v>51</v>
      </c>
      <c r="F4661">
        <v>92.81</v>
      </c>
      <c r="G4661">
        <v>12</v>
      </c>
      <c r="H4661">
        <v>25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1813</v>
      </c>
      <c r="R4661">
        <v>3904</v>
      </c>
      <c r="S4661">
        <v>5717</v>
      </c>
      <c r="T4661">
        <v>45.73</v>
      </c>
      <c r="U4661">
        <v>1.4481737E-2</v>
      </c>
      <c r="V4661">
        <v>3.2737397000000001E-2</v>
      </c>
      <c r="W4661">
        <v>45.53</v>
      </c>
    </row>
    <row r="4662" spans="1:23" x14ac:dyDescent="0.3">
      <c r="A4662">
        <v>129688</v>
      </c>
      <c r="B4662">
        <v>540</v>
      </c>
      <c r="C4662">
        <v>177198</v>
      </c>
      <c r="D4662">
        <v>0.97</v>
      </c>
      <c r="E4662">
        <v>51.04</v>
      </c>
      <c r="F4662">
        <v>89.33</v>
      </c>
      <c r="G4662">
        <v>10</v>
      </c>
      <c r="H4662">
        <v>1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1813</v>
      </c>
      <c r="R4662">
        <v>3904</v>
      </c>
      <c r="S4662">
        <v>5717</v>
      </c>
      <c r="T4662">
        <v>45.73</v>
      </c>
      <c r="U4662">
        <v>1.4481737E-2</v>
      </c>
      <c r="V4662">
        <v>3.2737397000000001E-2</v>
      </c>
      <c r="W4662">
        <v>45.53</v>
      </c>
    </row>
    <row r="4663" spans="1:23" x14ac:dyDescent="0.3">
      <c r="A4663">
        <v>129206</v>
      </c>
      <c r="B4663">
        <v>540</v>
      </c>
      <c r="C4663">
        <v>244585</v>
      </c>
      <c r="D4663">
        <v>0.97</v>
      </c>
      <c r="E4663">
        <v>52.03</v>
      </c>
      <c r="F4663">
        <v>94.36</v>
      </c>
      <c r="G4663">
        <v>12</v>
      </c>
      <c r="H4663">
        <v>25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1813</v>
      </c>
      <c r="R4663">
        <v>3904</v>
      </c>
      <c r="S4663">
        <v>5717</v>
      </c>
      <c r="T4663">
        <v>45.73</v>
      </c>
      <c r="U4663">
        <v>1.4481737E-2</v>
      </c>
      <c r="V4663">
        <v>3.2737397000000001E-2</v>
      </c>
      <c r="W4663">
        <v>45.53</v>
      </c>
    </row>
    <row r="4664" spans="1:23" x14ac:dyDescent="0.3">
      <c r="A4664">
        <v>129247</v>
      </c>
      <c r="B4664">
        <v>540</v>
      </c>
      <c r="C4664">
        <v>242787</v>
      </c>
      <c r="D4664">
        <v>0.97</v>
      </c>
      <c r="E4664">
        <v>54.27</v>
      </c>
      <c r="F4664">
        <v>100</v>
      </c>
      <c r="G4664">
        <v>12</v>
      </c>
      <c r="H4664">
        <v>106</v>
      </c>
      <c r="I4664">
        <v>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1813</v>
      </c>
      <c r="R4664">
        <v>3904</v>
      </c>
      <c r="S4664">
        <v>5717</v>
      </c>
      <c r="T4664">
        <v>45.73</v>
      </c>
      <c r="U4664">
        <v>1.4481737E-2</v>
      </c>
      <c r="V4664">
        <v>3.2737397000000001E-2</v>
      </c>
      <c r="W4664">
        <v>45.53</v>
      </c>
    </row>
    <row r="4665" spans="1:23" x14ac:dyDescent="0.3">
      <c r="A4665">
        <v>130011</v>
      </c>
      <c r="B4665">
        <v>540</v>
      </c>
      <c r="C4665">
        <v>368880</v>
      </c>
      <c r="D4665">
        <v>0.97</v>
      </c>
      <c r="E4665">
        <v>55</v>
      </c>
      <c r="F4665">
        <v>100</v>
      </c>
      <c r="G4665">
        <v>14</v>
      </c>
      <c r="H4665">
        <v>6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1813</v>
      </c>
      <c r="R4665">
        <v>3904</v>
      </c>
      <c r="S4665">
        <v>5717</v>
      </c>
      <c r="T4665">
        <v>45.73</v>
      </c>
      <c r="U4665">
        <v>1.4481737E-2</v>
      </c>
      <c r="V4665">
        <v>3.2737397000000001E-2</v>
      </c>
      <c r="W4665">
        <v>45.53</v>
      </c>
    </row>
    <row r="4666" spans="1:23" x14ac:dyDescent="0.3">
      <c r="A4666">
        <v>130466</v>
      </c>
      <c r="B4666">
        <v>540</v>
      </c>
      <c r="C4666">
        <v>283889</v>
      </c>
      <c r="D4666">
        <v>0.97</v>
      </c>
      <c r="E4666">
        <v>57.13</v>
      </c>
      <c r="F4666">
        <v>85.52</v>
      </c>
      <c r="G4666">
        <v>10</v>
      </c>
      <c r="H4666">
        <v>1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1813</v>
      </c>
      <c r="R4666">
        <v>3904</v>
      </c>
      <c r="S4666">
        <v>5717</v>
      </c>
      <c r="T4666">
        <v>45.73</v>
      </c>
      <c r="U4666">
        <v>1.4481737E-2</v>
      </c>
      <c r="V4666">
        <v>3.2737397000000001E-2</v>
      </c>
      <c r="W4666">
        <v>45.53</v>
      </c>
    </row>
    <row r="4667" spans="1:23" x14ac:dyDescent="0.3">
      <c r="A4667">
        <v>129202</v>
      </c>
      <c r="B4667">
        <v>540</v>
      </c>
      <c r="C4667">
        <v>183808</v>
      </c>
      <c r="D4667">
        <v>0.97</v>
      </c>
      <c r="E4667">
        <v>60</v>
      </c>
      <c r="F4667">
        <v>100</v>
      </c>
      <c r="G4667">
        <v>11</v>
      </c>
      <c r="H4667">
        <v>16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1813</v>
      </c>
      <c r="R4667">
        <v>3904</v>
      </c>
      <c r="S4667">
        <v>5717</v>
      </c>
      <c r="T4667">
        <v>45.73</v>
      </c>
      <c r="U4667">
        <v>1.4481737E-2</v>
      </c>
      <c r="V4667">
        <v>3.2737397000000001E-2</v>
      </c>
      <c r="W4667">
        <v>45.53</v>
      </c>
    </row>
    <row r="4668" spans="1:23" x14ac:dyDescent="0.3">
      <c r="A4668">
        <v>129265</v>
      </c>
      <c r="B4668">
        <v>540</v>
      </c>
      <c r="C4668">
        <v>243717</v>
      </c>
      <c r="D4668">
        <v>0.97</v>
      </c>
      <c r="E4668">
        <v>62.13</v>
      </c>
      <c r="F4668">
        <v>99.02</v>
      </c>
      <c r="G4668">
        <v>12</v>
      </c>
      <c r="H4668">
        <v>18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1813</v>
      </c>
      <c r="R4668">
        <v>3904</v>
      </c>
      <c r="S4668">
        <v>5717</v>
      </c>
      <c r="T4668">
        <v>45.73</v>
      </c>
      <c r="U4668">
        <v>1.4481737E-2</v>
      </c>
      <c r="V4668">
        <v>3.2737397000000001E-2</v>
      </c>
      <c r="W4668">
        <v>45.53</v>
      </c>
    </row>
    <row r="4669" spans="1:23" x14ac:dyDescent="0.3">
      <c r="A4669">
        <v>247384</v>
      </c>
      <c r="B4669">
        <v>541</v>
      </c>
      <c r="C4669">
        <v>450000</v>
      </c>
      <c r="D4669">
        <v>2.38</v>
      </c>
      <c r="E4669">
        <v>48</v>
      </c>
      <c r="F4669">
        <v>89.82</v>
      </c>
      <c r="G4669">
        <v>23</v>
      </c>
      <c r="H4669">
        <v>25</v>
      </c>
      <c r="I4669">
        <v>0</v>
      </c>
      <c r="J4669">
        <v>1</v>
      </c>
      <c r="K4669">
        <v>0</v>
      </c>
      <c r="L4669">
        <v>0</v>
      </c>
      <c r="M4669">
        <v>1</v>
      </c>
      <c r="N4669">
        <v>1</v>
      </c>
      <c r="O4669">
        <v>0</v>
      </c>
      <c r="P4669">
        <v>1</v>
      </c>
      <c r="Q4669">
        <v>684</v>
      </c>
      <c r="R4669">
        <v>1419</v>
      </c>
      <c r="S4669">
        <v>2103</v>
      </c>
      <c r="T4669">
        <v>22.71</v>
      </c>
      <c r="U4669">
        <v>1.03E-2</v>
      </c>
      <c r="V4669">
        <v>3.78E-2</v>
      </c>
      <c r="W4669">
        <v>48</v>
      </c>
    </row>
    <row r="4670" spans="1:23" x14ac:dyDescent="0.3">
      <c r="A4670">
        <v>247390</v>
      </c>
      <c r="B4670">
        <v>541</v>
      </c>
      <c r="C4670">
        <v>484154</v>
      </c>
      <c r="D4670">
        <v>2.38</v>
      </c>
      <c r="E4670">
        <v>31.97</v>
      </c>
      <c r="F4670">
        <v>71.5</v>
      </c>
      <c r="G4670">
        <v>21</v>
      </c>
      <c r="H4670">
        <v>37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684</v>
      </c>
      <c r="R4670">
        <v>1419</v>
      </c>
      <c r="S4670">
        <v>2103</v>
      </c>
      <c r="T4670">
        <v>22.71</v>
      </c>
      <c r="U4670">
        <v>1.029615E-2</v>
      </c>
      <c r="V4670">
        <v>3.7807737000000001E-2</v>
      </c>
      <c r="W4670">
        <v>48</v>
      </c>
    </row>
    <row r="4671" spans="1:23" x14ac:dyDescent="0.3">
      <c r="A4671">
        <v>27050</v>
      </c>
      <c r="B4671">
        <v>541</v>
      </c>
      <c r="C4671">
        <v>50000</v>
      </c>
      <c r="D4671">
        <v>2.38</v>
      </c>
      <c r="E4671">
        <v>33</v>
      </c>
      <c r="F4671">
        <v>95.6</v>
      </c>
      <c r="G4671">
        <v>4</v>
      </c>
      <c r="H4671">
        <v>42</v>
      </c>
      <c r="I4671">
        <v>1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684</v>
      </c>
      <c r="R4671">
        <v>1419</v>
      </c>
      <c r="S4671">
        <v>2103</v>
      </c>
      <c r="T4671">
        <v>22.71</v>
      </c>
      <c r="U4671">
        <v>1.029615E-2</v>
      </c>
      <c r="V4671">
        <v>3.7807737000000001E-2</v>
      </c>
      <c r="W4671">
        <v>48</v>
      </c>
    </row>
    <row r="4672" spans="1:23" x14ac:dyDescent="0.3">
      <c r="A4672">
        <v>247517</v>
      </c>
      <c r="B4672">
        <v>541</v>
      </c>
      <c r="C4672">
        <v>1124719</v>
      </c>
      <c r="D4672">
        <v>2.38</v>
      </c>
      <c r="E4672">
        <v>33</v>
      </c>
      <c r="F4672">
        <v>91.85</v>
      </c>
      <c r="G4672">
        <v>44</v>
      </c>
      <c r="H4672">
        <v>32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684</v>
      </c>
      <c r="R4672">
        <v>1419</v>
      </c>
      <c r="S4672">
        <v>2103</v>
      </c>
      <c r="T4672">
        <v>22.71</v>
      </c>
      <c r="U4672">
        <v>1.029615E-2</v>
      </c>
      <c r="V4672">
        <v>3.7807737000000001E-2</v>
      </c>
      <c r="W4672">
        <v>48</v>
      </c>
    </row>
    <row r="4673" spans="1:23" x14ac:dyDescent="0.3">
      <c r="A4673">
        <v>247386</v>
      </c>
      <c r="B4673">
        <v>541</v>
      </c>
      <c r="C4673">
        <v>311400</v>
      </c>
      <c r="D4673">
        <v>2.38</v>
      </c>
      <c r="E4673">
        <v>39.33</v>
      </c>
      <c r="F4673">
        <v>98.16</v>
      </c>
      <c r="G4673">
        <v>15</v>
      </c>
      <c r="H4673">
        <v>37</v>
      </c>
      <c r="I4673">
        <v>1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684</v>
      </c>
      <c r="R4673">
        <v>1419</v>
      </c>
      <c r="S4673">
        <v>2103</v>
      </c>
      <c r="T4673">
        <v>22.71</v>
      </c>
      <c r="U4673">
        <v>1.029615E-2</v>
      </c>
      <c r="V4673">
        <v>3.7807737000000001E-2</v>
      </c>
      <c r="W4673">
        <v>48</v>
      </c>
    </row>
    <row r="4674" spans="1:23" x14ac:dyDescent="0.3">
      <c r="A4674">
        <v>254039</v>
      </c>
      <c r="B4674">
        <v>541</v>
      </c>
      <c r="C4674">
        <v>12000</v>
      </c>
      <c r="D4674">
        <v>2.38</v>
      </c>
      <c r="E4674">
        <v>42</v>
      </c>
      <c r="F4674">
        <v>56.67</v>
      </c>
      <c r="G4674">
        <v>3</v>
      </c>
      <c r="H4674">
        <v>16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684</v>
      </c>
      <c r="R4674">
        <v>1419</v>
      </c>
      <c r="S4674">
        <v>2103</v>
      </c>
      <c r="T4674">
        <v>22.71</v>
      </c>
      <c r="U4674">
        <v>1.029615E-2</v>
      </c>
      <c r="V4674">
        <v>3.7807737000000001E-2</v>
      </c>
      <c r="W4674">
        <v>48</v>
      </c>
    </row>
    <row r="4675" spans="1:23" x14ac:dyDescent="0.3">
      <c r="A4675">
        <v>42171</v>
      </c>
      <c r="B4675">
        <v>541</v>
      </c>
      <c r="C4675">
        <v>450000</v>
      </c>
      <c r="D4675">
        <v>2.38</v>
      </c>
      <c r="E4675">
        <v>48</v>
      </c>
      <c r="F4675">
        <v>97.5</v>
      </c>
      <c r="G4675">
        <v>23</v>
      </c>
      <c r="H4675">
        <v>25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684</v>
      </c>
      <c r="R4675">
        <v>1419</v>
      </c>
      <c r="S4675">
        <v>2103</v>
      </c>
      <c r="T4675">
        <v>22.71</v>
      </c>
      <c r="U4675">
        <v>1.029615E-2</v>
      </c>
      <c r="V4675">
        <v>3.7807737000000001E-2</v>
      </c>
      <c r="W4675">
        <v>48</v>
      </c>
    </row>
    <row r="4676" spans="1:23" x14ac:dyDescent="0.3">
      <c r="A4676">
        <v>247400</v>
      </c>
      <c r="B4676">
        <v>541</v>
      </c>
      <c r="C4676">
        <v>492139</v>
      </c>
      <c r="D4676">
        <v>2.38</v>
      </c>
      <c r="E4676">
        <v>49.69</v>
      </c>
      <c r="F4676">
        <v>96.33</v>
      </c>
      <c r="G4676">
        <v>20</v>
      </c>
      <c r="H4676">
        <v>39</v>
      </c>
      <c r="I4676">
        <v>1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684</v>
      </c>
      <c r="R4676">
        <v>1419</v>
      </c>
      <c r="S4676">
        <v>2103</v>
      </c>
      <c r="T4676">
        <v>22.71</v>
      </c>
      <c r="U4676">
        <v>1.029615E-2</v>
      </c>
      <c r="V4676">
        <v>3.7807737000000001E-2</v>
      </c>
      <c r="W4676">
        <v>48</v>
      </c>
    </row>
    <row r="4677" spans="1:23" x14ac:dyDescent="0.3">
      <c r="A4677">
        <v>247535</v>
      </c>
      <c r="B4677">
        <v>541</v>
      </c>
      <c r="C4677">
        <v>199534</v>
      </c>
      <c r="D4677">
        <v>2.38</v>
      </c>
      <c r="E4677">
        <v>51</v>
      </c>
      <c r="F4677">
        <v>90.11</v>
      </c>
      <c r="G4677">
        <v>19</v>
      </c>
      <c r="H4677">
        <v>40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684</v>
      </c>
      <c r="R4677">
        <v>1419</v>
      </c>
      <c r="S4677">
        <v>2103</v>
      </c>
      <c r="T4677">
        <v>22.71</v>
      </c>
      <c r="U4677">
        <v>1.029615E-2</v>
      </c>
      <c r="V4677">
        <v>3.7807737000000001E-2</v>
      </c>
      <c r="W4677">
        <v>48</v>
      </c>
    </row>
    <row r="4678" spans="1:23" x14ac:dyDescent="0.3">
      <c r="A4678">
        <v>679445</v>
      </c>
      <c r="B4678">
        <v>541</v>
      </c>
      <c r="C4678">
        <v>775541</v>
      </c>
      <c r="D4678">
        <v>2.38</v>
      </c>
      <c r="E4678">
        <v>60</v>
      </c>
      <c r="F4678">
        <v>85.01</v>
      </c>
      <c r="G4678">
        <v>12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684</v>
      </c>
      <c r="R4678">
        <v>1419</v>
      </c>
      <c r="S4678">
        <v>2103</v>
      </c>
      <c r="T4678">
        <v>22.71</v>
      </c>
      <c r="U4678">
        <v>1.029615E-2</v>
      </c>
      <c r="V4678">
        <v>3.7807737000000001E-2</v>
      </c>
      <c r="W4678">
        <v>48</v>
      </c>
    </row>
    <row r="4679" spans="1:23" x14ac:dyDescent="0.3">
      <c r="A4679">
        <v>42172</v>
      </c>
      <c r="B4679">
        <v>541</v>
      </c>
      <c r="C4679">
        <v>824106</v>
      </c>
      <c r="D4679">
        <v>2.38</v>
      </c>
      <c r="E4679">
        <v>91.04</v>
      </c>
      <c r="F4679">
        <v>98.5</v>
      </c>
      <c r="G4679">
        <v>39</v>
      </c>
      <c r="H4679">
        <v>17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684</v>
      </c>
      <c r="R4679">
        <v>1419</v>
      </c>
      <c r="S4679">
        <v>2103</v>
      </c>
      <c r="T4679">
        <v>22.71</v>
      </c>
      <c r="U4679">
        <v>1.029615E-2</v>
      </c>
      <c r="V4679">
        <v>3.7807737000000001E-2</v>
      </c>
      <c r="W4679">
        <v>48</v>
      </c>
    </row>
    <row r="4680" spans="1:23" x14ac:dyDescent="0.3">
      <c r="A4680">
        <v>684629</v>
      </c>
      <c r="B4680">
        <v>542</v>
      </c>
      <c r="C4680">
        <v>115060</v>
      </c>
      <c r="D4680">
        <v>2.44</v>
      </c>
      <c r="E4680">
        <v>48</v>
      </c>
      <c r="F4680">
        <v>100</v>
      </c>
      <c r="G4680">
        <v>5</v>
      </c>
      <c r="H4680">
        <v>3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1</v>
      </c>
      <c r="O4680">
        <v>0</v>
      </c>
      <c r="P4680">
        <v>0</v>
      </c>
      <c r="Q4680">
        <v>196</v>
      </c>
      <c r="R4680">
        <v>4783</v>
      </c>
      <c r="S4680">
        <v>4979</v>
      </c>
      <c r="T4680">
        <v>45.55</v>
      </c>
      <c r="U4680">
        <v>1.18E-2</v>
      </c>
      <c r="V4680">
        <v>1.9400000000000001E-2</v>
      </c>
      <c r="W4680">
        <v>29.975000000000001</v>
      </c>
    </row>
    <row r="4681" spans="1:23" x14ac:dyDescent="0.3">
      <c r="A4681">
        <v>471161</v>
      </c>
      <c r="B4681">
        <v>542</v>
      </c>
      <c r="C4681">
        <v>218400</v>
      </c>
      <c r="D4681">
        <v>2.44</v>
      </c>
      <c r="E4681">
        <v>12.15</v>
      </c>
      <c r="F4681">
        <v>81.27</v>
      </c>
      <c r="G4681">
        <v>8</v>
      </c>
      <c r="H4681">
        <v>42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196</v>
      </c>
      <c r="R4681">
        <v>4783</v>
      </c>
      <c r="S4681">
        <v>4979</v>
      </c>
      <c r="T4681">
        <v>45.55</v>
      </c>
      <c r="U4681">
        <v>1.1816386999999999E-2</v>
      </c>
      <c r="V4681">
        <v>1.9431418999999998E-2</v>
      </c>
      <c r="W4681">
        <v>29.975000000000001</v>
      </c>
    </row>
    <row r="4682" spans="1:23" x14ac:dyDescent="0.3">
      <c r="A4682">
        <v>1132550</v>
      </c>
      <c r="B4682">
        <v>542</v>
      </c>
      <c r="C4682">
        <v>169065</v>
      </c>
      <c r="D4682">
        <v>2.44</v>
      </c>
      <c r="E4682">
        <v>29.95</v>
      </c>
      <c r="F4682">
        <v>87.68</v>
      </c>
      <c r="G4682">
        <v>6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1</v>
      </c>
      <c r="Q4682">
        <v>196</v>
      </c>
      <c r="R4682">
        <v>4783</v>
      </c>
      <c r="S4682">
        <v>4979</v>
      </c>
      <c r="T4682">
        <v>45.55</v>
      </c>
      <c r="U4682">
        <v>1.1816386999999999E-2</v>
      </c>
      <c r="V4682">
        <v>1.9431418999999998E-2</v>
      </c>
      <c r="W4682">
        <v>29.975000000000001</v>
      </c>
    </row>
    <row r="4683" spans="1:23" x14ac:dyDescent="0.3">
      <c r="A4683">
        <v>1132291</v>
      </c>
      <c r="B4683">
        <v>542</v>
      </c>
      <c r="C4683">
        <v>148338</v>
      </c>
      <c r="D4683">
        <v>2.44</v>
      </c>
      <c r="E4683">
        <v>30</v>
      </c>
      <c r="F4683">
        <v>96.86</v>
      </c>
      <c r="G4683">
        <v>4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196</v>
      </c>
      <c r="R4683">
        <v>4783</v>
      </c>
      <c r="S4683">
        <v>4979</v>
      </c>
      <c r="T4683">
        <v>45.55</v>
      </c>
      <c r="U4683">
        <v>1.1816386999999999E-2</v>
      </c>
      <c r="V4683">
        <v>1.9431418999999998E-2</v>
      </c>
      <c r="W4683">
        <v>29.975000000000001</v>
      </c>
    </row>
    <row r="4684" spans="1:23" x14ac:dyDescent="0.3">
      <c r="A4684">
        <v>320632</v>
      </c>
      <c r="B4684">
        <v>543</v>
      </c>
      <c r="C4684">
        <v>1083000</v>
      </c>
      <c r="D4684">
        <v>1.97</v>
      </c>
      <c r="E4684">
        <v>48.87</v>
      </c>
      <c r="F4684">
        <v>97.13</v>
      </c>
      <c r="G4684">
        <v>39</v>
      </c>
      <c r="H4684">
        <v>34</v>
      </c>
      <c r="I4684">
        <v>1</v>
      </c>
      <c r="J4684">
        <v>1</v>
      </c>
      <c r="K4684">
        <v>0</v>
      </c>
      <c r="L4684">
        <v>0</v>
      </c>
      <c r="M4684">
        <v>1</v>
      </c>
      <c r="N4684">
        <v>1</v>
      </c>
      <c r="O4684">
        <v>0</v>
      </c>
      <c r="P4684">
        <v>1</v>
      </c>
      <c r="Q4684">
        <v>130</v>
      </c>
      <c r="R4684">
        <v>2739</v>
      </c>
      <c r="S4684">
        <v>2869</v>
      </c>
      <c r="T4684">
        <v>22.71</v>
      </c>
      <c r="U4684">
        <v>1.03E-2</v>
      </c>
      <c r="V4684">
        <v>3.78E-2</v>
      </c>
      <c r="W4684">
        <v>34.875</v>
      </c>
    </row>
    <row r="4685" spans="1:23" x14ac:dyDescent="0.3">
      <c r="A4685">
        <v>320800</v>
      </c>
      <c r="B4685">
        <v>543</v>
      </c>
      <c r="C4685">
        <v>65625</v>
      </c>
      <c r="D4685">
        <v>1.97</v>
      </c>
      <c r="E4685">
        <v>19.760000000000002</v>
      </c>
      <c r="F4685">
        <v>93.91</v>
      </c>
      <c r="G4685">
        <v>9</v>
      </c>
      <c r="H4685">
        <v>91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130</v>
      </c>
      <c r="R4685">
        <v>2739</v>
      </c>
      <c r="S4685">
        <v>2869</v>
      </c>
      <c r="T4685">
        <v>22.71</v>
      </c>
      <c r="U4685">
        <v>1.029615E-2</v>
      </c>
      <c r="V4685">
        <v>3.7807737000000001E-2</v>
      </c>
      <c r="W4685">
        <v>34.875</v>
      </c>
    </row>
    <row r="4686" spans="1:23" x14ac:dyDescent="0.3">
      <c r="A4686">
        <v>320796</v>
      </c>
      <c r="B4686">
        <v>543</v>
      </c>
      <c r="C4686">
        <v>23534</v>
      </c>
      <c r="D4686">
        <v>1.97</v>
      </c>
      <c r="E4686">
        <v>22.95</v>
      </c>
      <c r="F4686">
        <v>84.47</v>
      </c>
      <c r="G4686">
        <v>5</v>
      </c>
      <c r="H4686">
        <v>90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130</v>
      </c>
      <c r="R4686">
        <v>2739</v>
      </c>
      <c r="S4686">
        <v>2869</v>
      </c>
      <c r="T4686">
        <v>22.71</v>
      </c>
      <c r="U4686">
        <v>1.029615E-2</v>
      </c>
      <c r="V4686">
        <v>3.7807737000000001E-2</v>
      </c>
      <c r="W4686">
        <v>34.875</v>
      </c>
    </row>
    <row r="4687" spans="1:23" x14ac:dyDescent="0.3">
      <c r="A4687">
        <v>320726</v>
      </c>
      <c r="B4687">
        <v>543</v>
      </c>
      <c r="C4687">
        <v>216000</v>
      </c>
      <c r="D4687">
        <v>1.97</v>
      </c>
      <c r="E4687">
        <v>23</v>
      </c>
      <c r="F4687">
        <v>100</v>
      </c>
      <c r="G4687">
        <v>12</v>
      </c>
      <c r="H4687">
        <v>67</v>
      </c>
      <c r="I4687">
        <v>1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130</v>
      </c>
      <c r="R4687">
        <v>2739</v>
      </c>
      <c r="S4687">
        <v>2869</v>
      </c>
      <c r="T4687">
        <v>22.71</v>
      </c>
      <c r="U4687">
        <v>1.029615E-2</v>
      </c>
      <c r="V4687">
        <v>3.7807737000000001E-2</v>
      </c>
      <c r="W4687">
        <v>34.875</v>
      </c>
    </row>
    <row r="4688" spans="1:23" x14ac:dyDescent="0.3">
      <c r="A4688">
        <v>320642</v>
      </c>
      <c r="B4688">
        <v>543</v>
      </c>
      <c r="C4688">
        <v>53577</v>
      </c>
      <c r="D4688">
        <v>1.97</v>
      </c>
      <c r="E4688">
        <v>24</v>
      </c>
      <c r="F4688">
        <v>100</v>
      </c>
      <c r="G4688">
        <v>14</v>
      </c>
      <c r="H4688">
        <v>90</v>
      </c>
      <c r="I4688">
        <v>1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130</v>
      </c>
      <c r="R4688">
        <v>2739</v>
      </c>
      <c r="S4688">
        <v>2869</v>
      </c>
      <c r="T4688">
        <v>22.71</v>
      </c>
      <c r="U4688">
        <v>1.029615E-2</v>
      </c>
      <c r="V4688">
        <v>3.7807737000000001E-2</v>
      </c>
      <c r="W4688">
        <v>34.875</v>
      </c>
    </row>
    <row r="4689" spans="1:23" x14ac:dyDescent="0.3">
      <c r="A4689">
        <v>320922</v>
      </c>
      <c r="B4689">
        <v>543</v>
      </c>
      <c r="C4689">
        <v>13400</v>
      </c>
      <c r="D4689">
        <v>1.97</v>
      </c>
      <c r="E4689">
        <v>24</v>
      </c>
      <c r="F4689">
        <v>100</v>
      </c>
      <c r="G4689">
        <v>6</v>
      </c>
      <c r="H4689">
        <v>77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130</v>
      </c>
      <c r="R4689">
        <v>2739</v>
      </c>
      <c r="S4689">
        <v>2869</v>
      </c>
      <c r="T4689">
        <v>22.71</v>
      </c>
      <c r="U4689">
        <v>1.029615E-2</v>
      </c>
      <c r="V4689">
        <v>3.7807737000000001E-2</v>
      </c>
      <c r="W4689">
        <v>34.875</v>
      </c>
    </row>
    <row r="4690" spans="1:23" x14ac:dyDescent="0.3">
      <c r="A4690">
        <v>320573</v>
      </c>
      <c r="B4690">
        <v>543</v>
      </c>
      <c r="C4690">
        <v>22355</v>
      </c>
      <c r="D4690">
        <v>1.97</v>
      </c>
      <c r="E4690">
        <v>26</v>
      </c>
      <c r="F4690">
        <v>80</v>
      </c>
      <c r="G4690">
        <v>5</v>
      </c>
      <c r="H4690">
        <v>66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130</v>
      </c>
      <c r="R4690">
        <v>2739</v>
      </c>
      <c r="S4690">
        <v>2869</v>
      </c>
      <c r="T4690">
        <v>22.71</v>
      </c>
      <c r="U4690">
        <v>1.029615E-2</v>
      </c>
      <c r="V4690">
        <v>3.7807737000000001E-2</v>
      </c>
      <c r="W4690">
        <v>34.875</v>
      </c>
    </row>
    <row r="4691" spans="1:23" x14ac:dyDescent="0.3">
      <c r="A4691">
        <v>320577</v>
      </c>
      <c r="B4691">
        <v>543</v>
      </c>
      <c r="C4691">
        <v>30000</v>
      </c>
      <c r="D4691">
        <v>1.97</v>
      </c>
      <c r="E4691">
        <v>27</v>
      </c>
      <c r="F4691">
        <v>83.25</v>
      </c>
      <c r="G4691">
        <v>5</v>
      </c>
      <c r="H4691">
        <v>100</v>
      </c>
      <c r="I4691">
        <v>1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130</v>
      </c>
      <c r="R4691">
        <v>2739</v>
      </c>
      <c r="S4691">
        <v>2869</v>
      </c>
      <c r="T4691">
        <v>22.71</v>
      </c>
      <c r="U4691">
        <v>1.029615E-2</v>
      </c>
      <c r="V4691">
        <v>3.7807737000000001E-2</v>
      </c>
      <c r="W4691">
        <v>34.875</v>
      </c>
    </row>
    <row r="4692" spans="1:23" x14ac:dyDescent="0.3">
      <c r="A4692">
        <v>320635</v>
      </c>
      <c r="B4692">
        <v>543</v>
      </c>
      <c r="C4692">
        <v>64955</v>
      </c>
      <c r="D4692">
        <v>1.97</v>
      </c>
      <c r="E4692">
        <v>27</v>
      </c>
      <c r="F4692">
        <v>72.02</v>
      </c>
      <c r="G4692">
        <v>7</v>
      </c>
      <c r="H4692">
        <v>83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130</v>
      </c>
      <c r="R4692">
        <v>2739</v>
      </c>
      <c r="S4692">
        <v>2869</v>
      </c>
      <c r="T4692">
        <v>22.71</v>
      </c>
      <c r="U4692">
        <v>1.029615E-2</v>
      </c>
      <c r="V4692">
        <v>3.7807737000000001E-2</v>
      </c>
      <c r="W4692">
        <v>34.875</v>
      </c>
    </row>
    <row r="4693" spans="1:23" x14ac:dyDescent="0.3">
      <c r="A4693">
        <v>320876</v>
      </c>
      <c r="B4693">
        <v>543</v>
      </c>
      <c r="C4693">
        <v>30000</v>
      </c>
      <c r="D4693">
        <v>1.97</v>
      </c>
      <c r="E4693">
        <v>27</v>
      </c>
      <c r="F4693">
        <v>100</v>
      </c>
      <c r="G4693">
        <v>7</v>
      </c>
      <c r="H4693">
        <v>80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130</v>
      </c>
      <c r="R4693">
        <v>2739</v>
      </c>
      <c r="S4693">
        <v>2869</v>
      </c>
      <c r="T4693">
        <v>22.71</v>
      </c>
      <c r="U4693">
        <v>1.029615E-2</v>
      </c>
      <c r="V4693">
        <v>3.7807737000000001E-2</v>
      </c>
      <c r="W4693">
        <v>34.875</v>
      </c>
    </row>
    <row r="4694" spans="1:23" x14ac:dyDescent="0.3">
      <c r="A4694">
        <v>323202</v>
      </c>
      <c r="B4694">
        <v>543</v>
      </c>
      <c r="C4694">
        <v>24250</v>
      </c>
      <c r="D4694">
        <v>1.97</v>
      </c>
      <c r="E4694">
        <v>29.23</v>
      </c>
      <c r="F4694">
        <v>96.82</v>
      </c>
      <c r="G4694">
        <v>4</v>
      </c>
      <c r="H4694">
        <v>100</v>
      </c>
      <c r="I4694">
        <v>1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130</v>
      </c>
      <c r="R4694">
        <v>2739</v>
      </c>
      <c r="S4694">
        <v>2869</v>
      </c>
      <c r="T4694">
        <v>22.71</v>
      </c>
      <c r="U4694">
        <v>1.029615E-2</v>
      </c>
      <c r="V4694">
        <v>3.7807737000000001E-2</v>
      </c>
      <c r="W4694">
        <v>34.875</v>
      </c>
    </row>
    <row r="4695" spans="1:23" x14ac:dyDescent="0.3">
      <c r="A4695">
        <v>320719</v>
      </c>
      <c r="B4695">
        <v>543</v>
      </c>
      <c r="C4695">
        <v>430523</v>
      </c>
      <c r="D4695">
        <v>1.97</v>
      </c>
      <c r="E4695">
        <v>29.93</v>
      </c>
      <c r="F4695">
        <v>78.55</v>
      </c>
      <c r="G4695">
        <v>25</v>
      </c>
      <c r="H4695">
        <v>52</v>
      </c>
      <c r="I4695">
        <v>1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130</v>
      </c>
      <c r="R4695">
        <v>2739</v>
      </c>
      <c r="S4695">
        <v>2869</v>
      </c>
      <c r="T4695">
        <v>22.71</v>
      </c>
      <c r="U4695">
        <v>1.029615E-2</v>
      </c>
      <c r="V4695">
        <v>3.7807737000000001E-2</v>
      </c>
      <c r="W4695">
        <v>34.875</v>
      </c>
    </row>
    <row r="4696" spans="1:23" x14ac:dyDescent="0.3">
      <c r="A4696">
        <v>44637</v>
      </c>
      <c r="B4696">
        <v>543</v>
      </c>
      <c r="C4696">
        <v>572041</v>
      </c>
      <c r="D4696">
        <v>1.97</v>
      </c>
      <c r="E4696">
        <v>30</v>
      </c>
      <c r="F4696">
        <v>95.52</v>
      </c>
      <c r="G4696">
        <v>22</v>
      </c>
      <c r="H4696">
        <v>85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130</v>
      </c>
      <c r="R4696">
        <v>2739</v>
      </c>
      <c r="S4696">
        <v>2869</v>
      </c>
      <c r="T4696">
        <v>22.71</v>
      </c>
      <c r="U4696">
        <v>1.029615E-2</v>
      </c>
      <c r="V4696">
        <v>3.7807737000000001E-2</v>
      </c>
      <c r="W4696">
        <v>34.875</v>
      </c>
    </row>
    <row r="4697" spans="1:23" x14ac:dyDescent="0.3">
      <c r="A4697">
        <v>89098</v>
      </c>
      <c r="B4697">
        <v>543</v>
      </c>
      <c r="C4697">
        <v>15832</v>
      </c>
      <c r="D4697">
        <v>1.97</v>
      </c>
      <c r="E4697">
        <v>30</v>
      </c>
      <c r="F4697">
        <v>68.849999999999994</v>
      </c>
      <c r="G4697">
        <v>6</v>
      </c>
      <c r="H4697">
        <v>99</v>
      </c>
      <c r="I4697">
        <v>1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130</v>
      </c>
      <c r="R4697">
        <v>2739</v>
      </c>
      <c r="S4697">
        <v>2869</v>
      </c>
      <c r="T4697">
        <v>22.71</v>
      </c>
      <c r="U4697">
        <v>1.029615E-2</v>
      </c>
      <c r="V4697">
        <v>3.7807737000000001E-2</v>
      </c>
      <c r="W4697">
        <v>34.875</v>
      </c>
    </row>
    <row r="4698" spans="1:23" x14ac:dyDescent="0.3">
      <c r="A4698">
        <v>36158</v>
      </c>
      <c r="B4698">
        <v>543</v>
      </c>
      <c r="C4698">
        <v>128838</v>
      </c>
      <c r="D4698">
        <v>1.97</v>
      </c>
      <c r="E4698">
        <v>30.37</v>
      </c>
      <c r="F4698">
        <v>89.35</v>
      </c>
      <c r="G4698">
        <v>14</v>
      </c>
      <c r="H4698">
        <v>94</v>
      </c>
      <c r="I4698">
        <v>1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130</v>
      </c>
      <c r="R4698">
        <v>2739</v>
      </c>
      <c r="S4698">
        <v>2869</v>
      </c>
      <c r="T4698">
        <v>22.71</v>
      </c>
      <c r="U4698">
        <v>1.029615E-2</v>
      </c>
      <c r="V4698">
        <v>3.7807737000000001E-2</v>
      </c>
      <c r="W4698">
        <v>34.875</v>
      </c>
    </row>
    <row r="4699" spans="1:23" x14ac:dyDescent="0.3">
      <c r="A4699">
        <v>320640</v>
      </c>
      <c r="B4699">
        <v>543</v>
      </c>
      <c r="C4699">
        <v>99465</v>
      </c>
      <c r="D4699">
        <v>1.97</v>
      </c>
      <c r="E4699">
        <v>30.5</v>
      </c>
      <c r="F4699">
        <v>98.46</v>
      </c>
      <c r="G4699">
        <v>21</v>
      </c>
      <c r="H4699">
        <v>85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130</v>
      </c>
      <c r="R4699">
        <v>2739</v>
      </c>
      <c r="S4699">
        <v>2869</v>
      </c>
      <c r="T4699">
        <v>22.71</v>
      </c>
      <c r="U4699">
        <v>1.029615E-2</v>
      </c>
      <c r="V4699">
        <v>3.7807737000000001E-2</v>
      </c>
      <c r="W4699">
        <v>34.875</v>
      </c>
    </row>
    <row r="4700" spans="1:23" x14ac:dyDescent="0.3">
      <c r="A4700">
        <v>320847</v>
      </c>
      <c r="B4700">
        <v>543</v>
      </c>
      <c r="C4700">
        <v>19600</v>
      </c>
      <c r="D4700">
        <v>1.97</v>
      </c>
      <c r="E4700">
        <v>31.5</v>
      </c>
      <c r="F4700">
        <v>85.71</v>
      </c>
      <c r="G4700">
        <v>6</v>
      </c>
      <c r="H4700">
        <v>82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130</v>
      </c>
      <c r="R4700">
        <v>2739</v>
      </c>
      <c r="S4700">
        <v>2869</v>
      </c>
      <c r="T4700">
        <v>22.71</v>
      </c>
      <c r="U4700">
        <v>1.029615E-2</v>
      </c>
      <c r="V4700">
        <v>3.7807737000000001E-2</v>
      </c>
      <c r="W4700">
        <v>34.875</v>
      </c>
    </row>
    <row r="4701" spans="1:23" x14ac:dyDescent="0.3">
      <c r="A4701">
        <v>320439</v>
      </c>
      <c r="B4701">
        <v>543</v>
      </c>
      <c r="C4701">
        <v>106000</v>
      </c>
      <c r="D4701">
        <v>1.97</v>
      </c>
      <c r="E4701">
        <v>31.99</v>
      </c>
      <c r="F4701">
        <v>92.2</v>
      </c>
      <c r="G4701">
        <v>11</v>
      </c>
      <c r="H4701">
        <v>94</v>
      </c>
      <c r="I4701">
        <v>1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130</v>
      </c>
      <c r="R4701">
        <v>2739</v>
      </c>
      <c r="S4701">
        <v>2869</v>
      </c>
      <c r="T4701">
        <v>22.71</v>
      </c>
      <c r="U4701">
        <v>1.029615E-2</v>
      </c>
      <c r="V4701">
        <v>3.7807737000000001E-2</v>
      </c>
      <c r="W4701">
        <v>34.875</v>
      </c>
    </row>
    <row r="4702" spans="1:23" x14ac:dyDescent="0.3">
      <c r="A4702">
        <v>320756</v>
      </c>
      <c r="B4702">
        <v>543</v>
      </c>
      <c r="C4702">
        <v>65000</v>
      </c>
      <c r="D4702">
        <v>1.97</v>
      </c>
      <c r="E4702">
        <v>33</v>
      </c>
      <c r="F4702">
        <v>98.96</v>
      </c>
      <c r="G4702">
        <v>8</v>
      </c>
      <c r="H4702">
        <v>93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130</v>
      </c>
      <c r="R4702">
        <v>2739</v>
      </c>
      <c r="S4702">
        <v>2869</v>
      </c>
      <c r="T4702">
        <v>22.71</v>
      </c>
      <c r="U4702">
        <v>1.029615E-2</v>
      </c>
      <c r="V4702">
        <v>3.7807737000000001E-2</v>
      </c>
      <c r="W4702">
        <v>34.875</v>
      </c>
    </row>
    <row r="4703" spans="1:23" x14ac:dyDescent="0.3">
      <c r="A4703">
        <v>321423</v>
      </c>
      <c r="B4703">
        <v>543</v>
      </c>
      <c r="C4703">
        <v>19000</v>
      </c>
      <c r="D4703">
        <v>1.97</v>
      </c>
      <c r="E4703">
        <v>33</v>
      </c>
      <c r="F4703">
        <v>100</v>
      </c>
      <c r="G4703">
        <v>5</v>
      </c>
      <c r="H4703">
        <v>100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130</v>
      </c>
      <c r="R4703">
        <v>2739</v>
      </c>
      <c r="S4703">
        <v>2869</v>
      </c>
      <c r="T4703">
        <v>22.71</v>
      </c>
      <c r="U4703">
        <v>1.029615E-2</v>
      </c>
      <c r="V4703">
        <v>3.7807737000000001E-2</v>
      </c>
      <c r="W4703">
        <v>34.875</v>
      </c>
    </row>
    <row r="4704" spans="1:23" x14ac:dyDescent="0.3">
      <c r="A4704">
        <v>320434</v>
      </c>
      <c r="B4704">
        <v>543</v>
      </c>
      <c r="C4704">
        <v>711000</v>
      </c>
      <c r="D4704">
        <v>1.97</v>
      </c>
      <c r="E4704">
        <v>34.18</v>
      </c>
      <c r="F4704">
        <v>95.71</v>
      </c>
      <c r="G4704">
        <v>48</v>
      </c>
      <c r="H4704">
        <v>21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130</v>
      </c>
      <c r="R4704">
        <v>2739</v>
      </c>
      <c r="S4704">
        <v>2869</v>
      </c>
      <c r="T4704">
        <v>22.71</v>
      </c>
      <c r="U4704">
        <v>1.029615E-2</v>
      </c>
      <c r="V4704">
        <v>3.7807737000000001E-2</v>
      </c>
      <c r="W4704">
        <v>34.875</v>
      </c>
    </row>
    <row r="4705" spans="1:23" x14ac:dyDescent="0.3">
      <c r="A4705">
        <v>320432</v>
      </c>
      <c r="B4705">
        <v>543</v>
      </c>
      <c r="C4705">
        <v>89927</v>
      </c>
      <c r="D4705">
        <v>1.97</v>
      </c>
      <c r="E4705">
        <v>34.5</v>
      </c>
      <c r="F4705">
        <v>88.46</v>
      </c>
      <c r="G4705">
        <v>11</v>
      </c>
      <c r="H4705">
        <v>85</v>
      </c>
      <c r="I4705">
        <v>1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130</v>
      </c>
      <c r="R4705">
        <v>2739</v>
      </c>
      <c r="S4705">
        <v>2869</v>
      </c>
      <c r="T4705">
        <v>22.71</v>
      </c>
      <c r="U4705">
        <v>1.029615E-2</v>
      </c>
      <c r="V4705">
        <v>3.7807737000000001E-2</v>
      </c>
      <c r="W4705">
        <v>34.875</v>
      </c>
    </row>
    <row r="4706" spans="1:23" x14ac:dyDescent="0.3">
      <c r="A4706">
        <v>320723</v>
      </c>
      <c r="B4706">
        <v>543</v>
      </c>
      <c r="C4706">
        <v>434569</v>
      </c>
      <c r="D4706">
        <v>1.97</v>
      </c>
      <c r="E4706">
        <v>34.549999999999997</v>
      </c>
      <c r="F4706">
        <v>90.6</v>
      </c>
      <c r="G4706">
        <v>22</v>
      </c>
      <c r="H4706">
        <v>115</v>
      </c>
      <c r="I4706">
        <v>1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130</v>
      </c>
      <c r="R4706">
        <v>2739</v>
      </c>
      <c r="S4706">
        <v>2869</v>
      </c>
      <c r="T4706">
        <v>22.71</v>
      </c>
      <c r="U4706">
        <v>1.029615E-2</v>
      </c>
      <c r="V4706">
        <v>3.7807737000000001E-2</v>
      </c>
      <c r="W4706">
        <v>34.875</v>
      </c>
    </row>
    <row r="4707" spans="1:23" x14ac:dyDescent="0.3">
      <c r="A4707">
        <v>323237</v>
      </c>
      <c r="B4707">
        <v>543</v>
      </c>
      <c r="C4707">
        <v>39900</v>
      </c>
      <c r="D4707">
        <v>1.97</v>
      </c>
      <c r="E4707">
        <v>34.75</v>
      </c>
      <c r="F4707">
        <v>100</v>
      </c>
      <c r="G4707">
        <v>7</v>
      </c>
      <c r="H4707">
        <v>100</v>
      </c>
      <c r="I4707">
        <v>1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130</v>
      </c>
      <c r="R4707">
        <v>2739</v>
      </c>
      <c r="S4707">
        <v>2869</v>
      </c>
      <c r="T4707">
        <v>22.71</v>
      </c>
      <c r="U4707">
        <v>1.029615E-2</v>
      </c>
      <c r="V4707">
        <v>3.7807737000000001E-2</v>
      </c>
      <c r="W4707">
        <v>34.875</v>
      </c>
    </row>
    <row r="4708" spans="1:23" x14ac:dyDescent="0.3">
      <c r="A4708">
        <v>43473</v>
      </c>
      <c r="B4708">
        <v>543</v>
      </c>
      <c r="C4708">
        <v>15150</v>
      </c>
      <c r="D4708">
        <v>1.97</v>
      </c>
      <c r="E4708">
        <v>35</v>
      </c>
      <c r="F4708">
        <v>100</v>
      </c>
      <c r="G4708">
        <v>6</v>
      </c>
      <c r="H4708">
        <v>100</v>
      </c>
      <c r="I4708">
        <v>1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130</v>
      </c>
      <c r="R4708">
        <v>2739</v>
      </c>
      <c r="S4708">
        <v>2869</v>
      </c>
      <c r="T4708">
        <v>22.71</v>
      </c>
      <c r="U4708">
        <v>1.029615E-2</v>
      </c>
      <c r="V4708">
        <v>3.7807737000000001E-2</v>
      </c>
      <c r="W4708">
        <v>34.875</v>
      </c>
    </row>
    <row r="4709" spans="1:23" x14ac:dyDescent="0.3">
      <c r="A4709">
        <v>320362</v>
      </c>
      <c r="B4709">
        <v>543</v>
      </c>
      <c r="C4709">
        <v>151942</v>
      </c>
      <c r="D4709">
        <v>1.97</v>
      </c>
      <c r="E4709">
        <v>35</v>
      </c>
      <c r="F4709">
        <v>92.76</v>
      </c>
      <c r="G4709">
        <v>7</v>
      </c>
      <c r="H4709">
        <v>83</v>
      </c>
      <c r="I4709">
        <v>1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130</v>
      </c>
      <c r="R4709">
        <v>2739</v>
      </c>
      <c r="S4709">
        <v>2869</v>
      </c>
      <c r="T4709">
        <v>22.71</v>
      </c>
      <c r="U4709">
        <v>1.029615E-2</v>
      </c>
      <c r="V4709">
        <v>3.7807737000000001E-2</v>
      </c>
      <c r="W4709">
        <v>34.875</v>
      </c>
    </row>
    <row r="4710" spans="1:23" x14ac:dyDescent="0.3">
      <c r="A4710">
        <v>320845</v>
      </c>
      <c r="B4710">
        <v>543</v>
      </c>
      <c r="C4710">
        <v>51086</v>
      </c>
      <c r="D4710">
        <v>1.97</v>
      </c>
      <c r="E4710">
        <v>35</v>
      </c>
      <c r="F4710">
        <v>79.3</v>
      </c>
      <c r="G4710">
        <v>16</v>
      </c>
      <c r="H4710">
        <v>81</v>
      </c>
      <c r="I4710">
        <v>1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130</v>
      </c>
      <c r="R4710">
        <v>2739</v>
      </c>
      <c r="S4710">
        <v>2869</v>
      </c>
      <c r="T4710">
        <v>22.71</v>
      </c>
      <c r="U4710">
        <v>1.029615E-2</v>
      </c>
      <c r="V4710">
        <v>3.7807737000000001E-2</v>
      </c>
      <c r="W4710">
        <v>34.875</v>
      </c>
    </row>
    <row r="4711" spans="1:23" x14ac:dyDescent="0.3">
      <c r="A4711">
        <v>320877</v>
      </c>
      <c r="B4711">
        <v>543</v>
      </c>
      <c r="C4711">
        <v>33000</v>
      </c>
      <c r="D4711">
        <v>1.97</v>
      </c>
      <c r="E4711">
        <v>35</v>
      </c>
      <c r="F4711">
        <v>84.85</v>
      </c>
      <c r="G4711">
        <v>6</v>
      </c>
      <c r="H4711">
        <v>100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130</v>
      </c>
      <c r="R4711">
        <v>2739</v>
      </c>
      <c r="S4711">
        <v>2869</v>
      </c>
      <c r="T4711">
        <v>22.71</v>
      </c>
      <c r="U4711">
        <v>1.029615E-2</v>
      </c>
      <c r="V4711">
        <v>3.7807737000000001E-2</v>
      </c>
      <c r="W4711">
        <v>34.875</v>
      </c>
    </row>
    <row r="4712" spans="1:23" x14ac:dyDescent="0.3">
      <c r="A4712">
        <v>320799</v>
      </c>
      <c r="B4712">
        <v>543</v>
      </c>
      <c r="C4712">
        <v>18021</v>
      </c>
      <c r="D4712">
        <v>1.97</v>
      </c>
      <c r="E4712">
        <v>35.14</v>
      </c>
      <c r="F4712">
        <v>66.12</v>
      </c>
      <c r="G4712">
        <v>7</v>
      </c>
      <c r="H4712">
        <v>79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130</v>
      </c>
      <c r="R4712">
        <v>2739</v>
      </c>
      <c r="S4712">
        <v>2869</v>
      </c>
      <c r="T4712">
        <v>22.71</v>
      </c>
      <c r="U4712">
        <v>1.029615E-2</v>
      </c>
      <c r="V4712">
        <v>3.7807737000000001E-2</v>
      </c>
      <c r="W4712">
        <v>34.875</v>
      </c>
    </row>
    <row r="4713" spans="1:23" x14ac:dyDescent="0.3">
      <c r="A4713">
        <v>320441</v>
      </c>
      <c r="B4713">
        <v>543</v>
      </c>
      <c r="C4713">
        <v>265363</v>
      </c>
      <c r="D4713">
        <v>1.97</v>
      </c>
      <c r="E4713">
        <v>35.200000000000003</v>
      </c>
      <c r="F4713">
        <v>98.2</v>
      </c>
      <c r="G4713">
        <v>16</v>
      </c>
      <c r="H4713">
        <v>104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130</v>
      </c>
      <c r="R4713">
        <v>2739</v>
      </c>
      <c r="S4713">
        <v>2869</v>
      </c>
      <c r="T4713">
        <v>22.71</v>
      </c>
      <c r="U4713">
        <v>1.029615E-2</v>
      </c>
      <c r="V4713">
        <v>3.7807737000000001E-2</v>
      </c>
      <c r="W4713">
        <v>34.875</v>
      </c>
    </row>
    <row r="4714" spans="1:23" x14ac:dyDescent="0.3">
      <c r="A4714">
        <v>321023</v>
      </c>
      <c r="B4714">
        <v>543</v>
      </c>
      <c r="C4714">
        <v>37544</v>
      </c>
      <c r="D4714">
        <v>1.97</v>
      </c>
      <c r="E4714">
        <v>35.5</v>
      </c>
      <c r="F4714">
        <v>88.7</v>
      </c>
      <c r="G4714">
        <v>10</v>
      </c>
      <c r="H4714">
        <v>97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130</v>
      </c>
      <c r="R4714">
        <v>2739</v>
      </c>
      <c r="S4714">
        <v>2869</v>
      </c>
      <c r="T4714">
        <v>22.71</v>
      </c>
      <c r="U4714">
        <v>1.029615E-2</v>
      </c>
      <c r="V4714">
        <v>3.7807737000000001E-2</v>
      </c>
      <c r="W4714">
        <v>34.875</v>
      </c>
    </row>
    <row r="4715" spans="1:23" x14ac:dyDescent="0.3">
      <c r="A4715">
        <v>320428</v>
      </c>
      <c r="B4715">
        <v>543</v>
      </c>
      <c r="C4715">
        <v>51051</v>
      </c>
      <c r="D4715">
        <v>1.97</v>
      </c>
      <c r="E4715">
        <v>36.14</v>
      </c>
      <c r="F4715">
        <v>95.36</v>
      </c>
      <c r="G4715">
        <v>6</v>
      </c>
      <c r="H4715">
        <v>93</v>
      </c>
      <c r="I4715">
        <v>1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130</v>
      </c>
      <c r="R4715">
        <v>2739</v>
      </c>
      <c r="S4715">
        <v>2869</v>
      </c>
      <c r="T4715">
        <v>22.71</v>
      </c>
      <c r="U4715">
        <v>1.029615E-2</v>
      </c>
      <c r="V4715">
        <v>3.7807737000000001E-2</v>
      </c>
      <c r="W4715">
        <v>34.875</v>
      </c>
    </row>
    <row r="4716" spans="1:23" x14ac:dyDescent="0.3">
      <c r="A4716">
        <v>320643</v>
      </c>
      <c r="B4716">
        <v>543</v>
      </c>
      <c r="C4716">
        <v>71345</v>
      </c>
      <c r="D4716">
        <v>1.97</v>
      </c>
      <c r="E4716">
        <v>37.5</v>
      </c>
      <c r="F4716">
        <v>100</v>
      </c>
      <c r="G4716">
        <v>15</v>
      </c>
      <c r="H4716">
        <v>100</v>
      </c>
      <c r="I4716">
        <v>1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130</v>
      </c>
      <c r="R4716">
        <v>2739</v>
      </c>
      <c r="S4716">
        <v>2869</v>
      </c>
      <c r="T4716">
        <v>22.71</v>
      </c>
      <c r="U4716">
        <v>1.029615E-2</v>
      </c>
      <c r="V4716">
        <v>3.7807737000000001E-2</v>
      </c>
      <c r="W4716">
        <v>34.875</v>
      </c>
    </row>
    <row r="4717" spans="1:23" x14ac:dyDescent="0.3">
      <c r="A4717">
        <v>320426</v>
      </c>
      <c r="B4717">
        <v>543</v>
      </c>
      <c r="C4717">
        <v>240546</v>
      </c>
      <c r="D4717">
        <v>1.97</v>
      </c>
      <c r="E4717">
        <v>38</v>
      </c>
      <c r="F4717">
        <v>88.38</v>
      </c>
      <c r="G4717">
        <v>17</v>
      </c>
      <c r="H4717">
        <v>27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130</v>
      </c>
      <c r="R4717">
        <v>2739</v>
      </c>
      <c r="S4717">
        <v>2869</v>
      </c>
      <c r="T4717">
        <v>22.71</v>
      </c>
      <c r="U4717">
        <v>1.029615E-2</v>
      </c>
      <c r="V4717">
        <v>3.7807737000000001E-2</v>
      </c>
      <c r="W4717">
        <v>34.875</v>
      </c>
    </row>
    <row r="4718" spans="1:23" x14ac:dyDescent="0.3">
      <c r="A4718">
        <v>320630</v>
      </c>
      <c r="B4718">
        <v>543</v>
      </c>
      <c r="C4718">
        <v>623352</v>
      </c>
      <c r="D4718">
        <v>1.97</v>
      </c>
      <c r="E4718">
        <v>38</v>
      </c>
      <c r="F4718">
        <v>83.1</v>
      </c>
      <c r="G4718">
        <v>38</v>
      </c>
      <c r="H4718">
        <v>28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130</v>
      </c>
      <c r="R4718">
        <v>2739</v>
      </c>
      <c r="S4718">
        <v>2869</v>
      </c>
      <c r="T4718">
        <v>22.71</v>
      </c>
      <c r="U4718">
        <v>1.029615E-2</v>
      </c>
      <c r="V4718">
        <v>3.7807737000000001E-2</v>
      </c>
      <c r="W4718">
        <v>34.875</v>
      </c>
    </row>
    <row r="4719" spans="1:23" x14ac:dyDescent="0.3">
      <c r="A4719">
        <v>320600</v>
      </c>
      <c r="B4719">
        <v>543</v>
      </c>
      <c r="C4719">
        <v>228470</v>
      </c>
      <c r="D4719">
        <v>1.97</v>
      </c>
      <c r="E4719">
        <v>39</v>
      </c>
      <c r="F4719">
        <v>98.76</v>
      </c>
      <c r="G4719">
        <v>22</v>
      </c>
      <c r="H4719">
        <v>21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130</v>
      </c>
      <c r="R4719">
        <v>2739</v>
      </c>
      <c r="S4719">
        <v>2869</v>
      </c>
      <c r="T4719">
        <v>22.71</v>
      </c>
      <c r="U4719">
        <v>1.029615E-2</v>
      </c>
      <c r="V4719">
        <v>3.7807737000000001E-2</v>
      </c>
      <c r="W4719">
        <v>34.875</v>
      </c>
    </row>
    <row r="4720" spans="1:23" x14ac:dyDescent="0.3">
      <c r="A4720">
        <v>87648</v>
      </c>
      <c r="B4720">
        <v>543</v>
      </c>
      <c r="C4720">
        <v>180000</v>
      </c>
      <c r="D4720">
        <v>1.97</v>
      </c>
      <c r="E4720">
        <v>39.56</v>
      </c>
      <c r="F4720">
        <v>41.58</v>
      </c>
      <c r="G4720">
        <v>14</v>
      </c>
      <c r="H4720">
        <v>99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130</v>
      </c>
      <c r="R4720">
        <v>2739</v>
      </c>
      <c r="S4720">
        <v>2869</v>
      </c>
      <c r="T4720">
        <v>22.71</v>
      </c>
      <c r="U4720">
        <v>1.029615E-2</v>
      </c>
      <c r="V4720">
        <v>3.7807737000000001E-2</v>
      </c>
      <c r="W4720">
        <v>34.875</v>
      </c>
    </row>
    <row r="4721" spans="1:23" x14ac:dyDescent="0.3">
      <c r="A4721">
        <v>320637</v>
      </c>
      <c r="B4721">
        <v>543</v>
      </c>
      <c r="C4721">
        <v>486711</v>
      </c>
      <c r="D4721">
        <v>1.97</v>
      </c>
      <c r="E4721">
        <v>41.5</v>
      </c>
      <c r="F4721">
        <v>83.81</v>
      </c>
      <c r="G4721">
        <v>42</v>
      </c>
      <c r="H4721">
        <v>32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130</v>
      </c>
      <c r="R4721">
        <v>2739</v>
      </c>
      <c r="S4721">
        <v>2869</v>
      </c>
      <c r="T4721">
        <v>22.71</v>
      </c>
      <c r="U4721">
        <v>1.029615E-2</v>
      </c>
      <c r="V4721">
        <v>3.7807737000000001E-2</v>
      </c>
      <c r="W4721">
        <v>34.875</v>
      </c>
    </row>
    <row r="4722" spans="1:23" x14ac:dyDescent="0.3">
      <c r="A4722">
        <v>320431</v>
      </c>
      <c r="B4722">
        <v>543</v>
      </c>
      <c r="C4722">
        <v>51376</v>
      </c>
      <c r="D4722">
        <v>1.97</v>
      </c>
      <c r="E4722">
        <v>42</v>
      </c>
      <c r="F4722">
        <v>100</v>
      </c>
      <c r="G4722">
        <v>11</v>
      </c>
      <c r="H4722">
        <v>99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130</v>
      </c>
      <c r="R4722">
        <v>2739</v>
      </c>
      <c r="S4722">
        <v>2869</v>
      </c>
      <c r="T4722">
        <v>22.71</v>
      </c>
      <c r="U4722">
        <v>1.029615E-2</v>
      </c>
      <c r="V4722">
        <v>3.7807737000000001E-2</v>
      </c>
      <c r="W4722">
        <v>34.875</v>
      </c>
    </row>
    <row r="4723" spans="1:23" x14ac:dyDescent="0.3">
      <c r="A4723">
        <v>320405</v>
      </c>
      <c r="B4723">
        <v>543</v>
      </c>
      <c r="C4723">
        <v>303645</v>
      </c>
      <c r="D4723">
        <v>1.97</v>
      </c>
      <c r="E4723">
        <v>43</v>
      </c>
      <c r="F4723">
        <v>100</v>
      </c>
      <c r="G4723">
        <v>18</v>
      </c>
      <c r="H4723">
        <v>48</v>
      </c>
      <c r="I4723">
        <v>1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130</v>
      </c>
      <c r="R4723">
        <v>2739</v>
      </c>
      <c r="S4723">
        <v>2869</v>
      </c>
      <c r="T4723">
        <v>22.71</v>
      </c>
      <c r="U4723">
        <v>1.029615E-2</v>
      </c>
      <c r="V4723">
        <v>3.7807737000000001E-2</v>
      </c>
      <c r="W4723">
        <v>34.875</v>
      </c>
    </row>
    <row r="4724" spans="1:23" x14ac:dyDescent="0.3">
      <c r="A4724">
        <v>320628</v>
      </c>
      <c r="B4724">
        <v>543</v>
      </c>
      <c r="C4724">
        <v>220000</v>
      </c>
      <c r="D4724">
        <v>1.97</v>
      </c>
      <c r="E4724">
        <v>45</v>
      </c>
      <c r="F4724">
        <v>91.92</v>
      </c>
      <c r="G4724">
        <v>26</v>
      </c>
      <c r="H4724">
        <v>21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130</v>
      </c>
      <c r="R4724">
        <v>2739</v>
      </c>
      <c r="S4724">
        <v>2869</v>
      </c>
      <c r="T4724">
        <v>22.71</v>
      </c>
      <c r="U4724">
        <v>1.029615E-2</v>
      </c>
      <c r="V4724">
        <v>3.7807737000000001E-2</v>
      </c>
      <c r="W4724">
        <v>34.875</v>
      </c>
    </row>
    <row r="4725" spans="1:23" x14ac:dyDescent="0.3">
      <c r="A4725">
        <v>320641</v>
      </c>
      <c r="B4725">
        <v>543</v>
      </c>
      <c r="C4725">
        <v>428420</v>
      </c>
      <c r="D4725">
        <v>1.97</v>
      </c>
      <c r="E4725">
        <v>45.95</v>
      </c>
      <c r="F4725">
        <v>100</v>
      </c>
      <c r="G4725">
        <v>30</v>
      </c>
      <c r="H4725">
        <v>29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130</v>
      </c>
      <c r="R4725">
        <v>2739</v>
      </c>
      <c r="S4725">
        <v>2869</v>
      </c>
      <c r="T4725">
        <v>22.71</v>
      </c>
      <c r="U4725">
        <v>1.029615E-2</v>
      </c>
      <c r="V4725">
        <v>3.7807737000000001E-2</v>
      </c>
      <c r="W4725">
        <v>34.875</v>
      </c>
    </row>
    <row r="4726" spans="1:23" x14ac:dyDescent="0.3">
      <c r="A4726">
        <v>320721</v>
      </c>
      <c r="B4726">
        <v>543</v>
      </c>
      <c r="C4726">
        <v>56000</v>
      </c>
      <c r="D4726">
        <v>1.97</v>
      </c>
      <c r="E4726">
        <v>50.25</v>
      </c>
      <c r="F4726">
        <v>95.27</v>
      </c>
      <c r="G4726">
        <v>16</v>
      </c>
      <c r="H4726">
        <v>86</v>
      </c>
      <c r="I4726">
        <v>1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130</v>
      </c>
      <c r="R4726">
        <v>2739</v>
      </c>
      <c r="S4726">
        <v>2869</v>
      </c>
      <c r="T4726">
        <v>22.71</v>
      </c>
      <c r="U4726">
        <v>1.029615E-2</v>
      </c>
      <c r="V4726">
        <v>3.7807737000000001E-2</v>
      </c>
      <c r="W4726">
        <v>34.875</v>
      </c>
    </row>
    <row r="4727" spans="1:23" x14ac:dyDescent="0.3">
      <c r="A4727">
        <v>36160</v>
      </c>
      <c r="B4727">
        <v>543</v>
      </c>
      <c r="C4727">
        <v>43956</v>
      </c>
      <c r="D4727">
        <v>1.97</v>
      </c>
      <c r="E4727">
        <v>55</v>
      </c>
      <c r="F4727">
        <v>100</v>
      </c>
      <c r="G4727">
        <v>10</v>
      </c>
      <c r="H4727">
        <v>101</v>
      </c>
      <c r="I4727">
        <v>1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130</v>
      </c>
      <c r="R4727">
        <v>2739</v>
      </c>
      <c r="S4727">
        <v>2869</v>
      </c>
      <c r="T4727">
        <v>22.71</v>
      </c>
      <c r="U4727">
        <v>1.029615E-2</v>
      </c>
      <c r="V4727">
        <v>3.7807737000000001E-2</v>
      </c>
      <c r="W4727">
        <v>34.875</v>
      </c>
    </row>
    <row r="4728" spans="1:23" x14ac:dyDescent="0.3">
      <c r="A4728">
        <v>122010</v>
      </c>
      <c r="B4728">
        <v>543</v>
      </c>
      <c r="C4728">
        <v>7050</v>
      </c>
      <c r="D4728">
        <v>1.97</v>
      </c>
      <c r="E4728">
        <v>72</v>
      </c>
      <c r="F4728">
        <v>80.14</v>
      </c>
      <c r="G4728">
        <v>3</v>
      </c>
      <c r="H4728">
        <v>101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130</v>
      </c>
      <c r="R4728">
        <v>2739</v>
      </c>
      <c r="S4728">
        <v>2869</v>
      </c>
      <c r="T4728">
        <v>22.71</v>
      </c>
      <c r="U4728">
        <v>1.029615E-2</v>
      </c>
      <c r="V4728">
        <v>3.7807737000000001E-2</v>
      </c>
      <c r="W4728">
        <v>34.875</v>
      </c>
    </row>
    <row r="4729" spans="1:23" x14ac:dyDescent="0.3">
      <c r="A4729">
        <v>246879</v>
      </c>
      <c r="B4729">
        <v>544</v>
      </c>
      <c r="C4729">
        <v>227046</v>
      </c>
      <c r="D4729">
        <v>2.38</v>
      </c>
      <c r="E4729">
        <v>49.45</v>
      </c>
      <c r="F4729">
        <v>98.28</v>
      </c>
      <c r="G4729">
        <v>16</v>
      </c>
      <c r="H4729">
        <v>18</v>
      </c>
      <c r="I4729">
        <v>0</v>
      </c>
      <c r="J4729">
        <v>1</v>
      </c>
      <c r="K4729">
        <v>0</v>
      </c>
      <c r="L4729">
        <v>0</v>
      </c>
      <c r="M4729">
        <v>1</v>
      </c>
      <c r="N4729">
        <v>1</v>
      </c>
      <c r="O4729">
        <v>0</v>
      </c>
      <c r="P4729">
        <v>0</v>
      </c>
      <c r="Q4729">
        <v>684</v>
      </c>
      <c r="R4729">
        <v>1419</v>
      </c>
      <c r="S4729">
        <v>2103</v>
      </c>
      <c r="T4729">
        <v>22.71</v>
      </c>
      <c r="U4729">
        <v>1.03E-2</v>
      </c>
      <c r="V4729">
        <v>3.78E-2</v>
      </c>
      <c r="W4729">
        <v>32.945</v>
      </c>
    </row>
    <row r="4730" spans="1:23" x14ac:dyDescent="0.3">
      <c r="A4730">
        <v>363882</v>
      </c>
      <c r="B4730">
        <v>544</v>
      </c>
      <c r="C4730">
        <v>7776</v>
      </c>
      <c r="D4730">
        <v>2.38</v>
      </c>
      <c r="E4730">
        <v>24</v>
      </c>
      <c r="F4730">
        <v>88.68</v>
      </c>
      <c r="G4730">
        <v>2</v>
      </c>
      <c r="H4730">
        <v>74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684</v>
      </c>
      <c r="R4730">
        <v>1419</v>
      </c>
      <c r="S4730">
        <v>2103</v>
      </c>
      <c r="T4730">
        <v>22.71</v>
      </c>
      <c r="U4730">
        <v>1.029615E-2</v>
      </c>
      <c r="V4730">
        <v>3.7807737000000001E-2</v>
      </c>
      <c r="W4730">
        <v>32.945</v>
      </c>
    </row>
    <row r="4731" spans="1:23" x14ac:dyDescent="0.3">
      <c r="A4731">
        <v>48078</v>
      </c>
      <c r="B4731">
        <v>544</v>
      </c>
      <c r="C4731">
        <v>26135</v>
      </c>
      <c r="D4731">
        <v>2.38</v>
      </c>
      <c r="E4731">
        <v>26.64</v>
      </c>
      <c r="F4731">
        <v>95.18</v>
      </c>
      <c r="G4731">
        <v>4</v>
      </c>
      <c r="H4731">
        <v>22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684</v>
      </c>
      <c r="R4731">
        <v>1419</v>
      </c>
      <c r="S4731">
        <v>2103</v>
      </c>
      <c r="T4731">
        <v>22.71</v>
      </c>
      <c r="U4731">
        <v>1.029615E-2</v>
      </c>
      <c r="V4731">
        <v>3.7807737000000001E-2</v>
      </c>
      <c r="W4731">
        <v>32.945</v>
      </c>
    </row>
    <row r="4732" spans="1:23" x14ac:dyDescent="0.3">
      <c r="A4732">
        <v>246857</v>
      </c>
      <c r="B4732">
        <v>544</v>
      </c>
      <c r="C4732">
        <v>19849</v>
      </c>
      <c r="D4732">
        <v>2.38</v>
      </c>
      <c r="E4732">
        <v>31.69</v>
      </c>
      <c r="F4732">
        <v>81.97</v>
      </c>
      <c r="G4732">
        <v>4</v>
      </c>
      <c r="H4732">
        <v>22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684</v>
      </c>
      <c r="R4732">
        <v>1419</v>
      </c>
      <c r="S4732">
        <v>2103</v>
      </c>
      <c r="T4732">
        <v>22.71</v>
      </c>
      <c r="U4732">
        <v>1.029615E-2</v>
      </c>
      <c r="V4732">
        <v>3.7807737000000001E-2</v>
      </c>
      <c r="W4732">
        <v>32.945</v>
      </c>
    </row>
    <row r="4733" spans="1:23" x14ac:dyDescent="0.3">
      <c r="A4733">
        <v>246875</v>
      </c>
      <c r="B4733">
        <v>544</v>
      </c>
      <c r="C4733">
        <v>21302</v>
      </c>
      <c r="D4733">
        <v>2.38</v>
      </c>
      <c r="E4733">
        <v>34.200000000000003</v>
      </c>
      <c r="F4733">
        <v>100</v>
      </c>
      <c r="G4733">
        <v>2</v>
      </c>
      <c r="H4733">
        <v>38</v>
      </c>
      <c r="I4733">
        <v>0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684</v>
      </c>
      <c r="R4733">
        <v>1419</v>
      </c>
      <c r="S4733">
        <v>2103</v>
      </c>
      <c r="T4733">
        <v>22.71</v>
      </c>
      <c r="U4733">
        <v>1.029615E-2</v>
      </c>
      <c r="V4733">
        <v>3.7807737000000001E-2</v>
      </c>
      <c r="W4733">
        <v>32.945</v>
      </c>
    </row>
    <row r="4734" spans="1:23" x14ac:dyDescent="0.3">
      <c r="A4734">
        <v>246870</v>
      </c>
      <c r="B4734">
        <v>544</v>
      </c>
      <c r="C4734">
        <v>292056</v>
      </c>
      <c r="D4734">
        <v>2.38</v>
      </c>
      <c r="E4734">
        <v>53.67</v>
      </c>
      <c r="F4734">
        <v>98.21</v>
      </c>
      <c r="G4734">
        <v>20</v>
      </c>
      <c r="H4734">
        <v>18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684</v>
      </c>
      <c r="R4734">
        <v>1419</v>
      </c>
      <c r="S4734">
        <v>2103</v>
      </c>
      <c r="T4734">
        <v>22.71</v>
      </c>
      <c r="U4734">
        <v>1.029615E-2</v>
      </c>
      <c r="V4734">
        <v>3.7807737000000001E-2</v>
      </c>
      <c r="W4734">
        <v>32.945</v>
      </c>
    </row>
    <row r="4735" spans="1:23" x14ac:dyDescent="0.3">
      <c r="A4735">
        <v>129029</v>
      </c>
      <c r="B4735">
        <v>545</v>
      </c>
      <c r="C4735">
        <v>400215</v>
      </c>
      <c r="D4735">
        <v>0.97</v>
      </c>
      <c r="E4735">
        <v>49.8</v>
      </c>
      <c r="F4735">
        <v>94.09</v>
      </c>
      <c r="G4735">
        <v>10</v>
      </c>
      <c r="H4735">
        <v>20</v>
      </c>
      <c r="I4735">
        <v>0</v>
      </c>
      <c r="J4735">
        <v>1</v>
      </c>
      <c r="K4735">
        <v>0</v>
      </c>
      <c r="L4735">
        <v>0</v>
      </c>
      <c r="M4735">
        <v>1</v>
      </c>
      <c r="N4735">
        <v>1</v>
      </c>
      <c r="O4735">
        <v>0</v>
      </c>
      <c r="P4735">
        <v>1</v>
      </c>
      <c r="Q4735">
        <v>1813</v>
      </c>
      <c r="R4735">
        <v>3904</v>
      </c>
      <c r="S4735">
        <v>5717</v>
      </c>
      <c r="T4735">
        <v>45.73</v>
      </c>
      <c r="U4735">
        <v>1.4500000000000001E-2</v>
      </c>
      <c r="V4735">
        <v>3.27E-2</v>
      </c>
      <c r="W4735">
        <v>45.13</v>
      </c>
    </row>
    <row r="4736" spans="1:23" x14ac:dyDescent="0.3">
      <c r="A4736">
        <v>129026</v>
      </c>
      <c r="B4736">
        <v>545</v>
      </c>
      <c r="C4736">
        <v>384157</v>
      </c>
      <c r="D4736">
        <v>0.97</v>
      </c>
      <c r="E4736">
        <v>42</v>
      </c>
      <c r="F4736">
        <v>99.59</v>
      </c>
      <c r="G4736">
        <v>12</v>
      </c>
      <c r="H4736">
        <v>34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1813</v>
      </c>
      <c r="R4736">
        <v>3904</v>
      </c>
      <c r="S4736">
        <v>5717</v>
      </c>
      <c r="T4736">
        <v>45.73</v>
      </c>
      <c r="U4736">
        <v>1.4481737E-2</v>
      </c>
      <c r="V4736">
        <v>3.2737397000000001E-2</v>
      </c>
      <c r="W4736">
        <v>45.13</v>
      </c>
    </row>
    <row r="4737" spans="1:23" x14ac:dyDescent="0.3">
      <c r="A4737">
        <v>129027</v>
      </c>
      <c r="B4737">
        <v>545</v>
      </c>
      <c r="C4737">
        <v>272006</v>
      </c>
      <c r="D4737">
        <v>0.97</v>
      </c>
      <c r="E4737">
        <v>43.93</v>
      </c>
      <c r="F4737">
        <v>100</v>
      </c>
      <c r="G4737">
        <v>9</v>
      </c>
      <c r="H4737">
        <v>40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1813</v>
      </c>
      <c r="R4737">
        <v>3904</v>
      </c>
      <c r="S4737">
        <v>5717</v>
      </c>
      <c r="T4737">
        <v>45.73</v>
      </c>
      <c r="U4737">
        <v>1.4481737E-2</v>
      </c>
      <c r="V4737">
        <v>3.2737397000000001E-2</v>
      </c>
      <c r="W4737">
        <v>45.13</v>
      </c>
    </row>
    <row r="4738" spans="1:23" x14ac:dyDescent="0.3">
      <c r="A4738">
        <v>129652</v>
      </c>
      <c r="B4738">
        <v>545</v>
      </c>
      <c r="C4738">
        <v>396894</v>
      </c>
      <c r="D4738">
        <v>0.97</v>
      </c>
      <c r="E4738">
        <v>45.13</v>
      </c>
      <c r="F4738">
        <v>86.86</v>
      </c>
      <c r="G4738">
        <v>10</v>
      </c>
      <c r="H4738">
        <v>26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1813</v>
      </c>
      <c r="R4738">
        <v>3904</v>
      </c>
      <c r="S4738">
        <v>5717</v>
      </c>
      <c r="T4738">
        <v>45.73</v>
      </c>
      <c r="U4738">
        <v>1.4481737E-2</v>
      </c>
      <c r="V4738">
        <v>3.2737397000000001E-2</v>
      </c>
      <c r="W4738">
        <v>45.13</v>
      </c>
    </row>
    <row r="4739" spans="1:23" x14ac:dyDescent="0.3">
      <c r="A4739">
        <v>819516</v>
      </c>
      <c r="B4739">
        <v>545</v>
      </c>
      <c r="C4739">
        <v>311743</v>
      </c>
      <c r="D4739">
        <v>0.97</v>
      </c>
      <c r="E4739">
        <v>47</v>
      </c>
      <c r="F4739">
        <v>98.95</v>
      </c>
      <c r="G4739">
        <v>10</v>
      </c>
      <c r="H4739">
        <v>1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1813</v>
      </c>
      <c r="R4739">
        <v>3904</v>
      </c>
      <c r="S4739">
        <v>5717</v>
      </c>
      <c r="T4739">
        <v>45.73</v>
      </c>
      <c r="U4739">
        <v>1.4481737E-2</v>
      </c>
      <c r="V4739">
        <v>3.2737397000000001E-2</v>
      </c>
      <c r="W4739">
        <v>45.13</v>
      </c>
    </row>
    <row r="4740" spans="1:23" x14ac:dyDescent="0.3">
      <c r="A4740">
        <v>320853</v>
      </c>
      <c r="B4740">
        <v>546</v>
      </c>
      <c r="C4740">
        <v>347141</v>
      </c>
      <c r="D4740">
        <v>1.97</v>
      </c>
      <c r="E4740">
        <v>50</v>
      </c>
      <c r="F4740">
        <v>95.71</v>
      </c>
      <c r="G4740">
        <v>21</v>
      </c>
      <c r="H4740">
        <v>38</v>
      </c>
      <c r="I4740">
        <v>1</v>
      </c>
      <c r="J4740">
        <v>1</v>
      </c>
      <c r="K4740">
        <v>0</v>
      </c>
      <c r="L4740">
        <v>0</v>
      </c>
      <c r="M4740">
        <v>1</v>
      </c>
      <c r="N4740">
        <v>1</v>
      </c>
      <c r="O4740">
        <v>0</v>
      </c>
      <c r="P4740">
        <v>0</v>
      </c>
      <c r="Q4740">
        <v>130</v>
      </c>
      <c r="R4740">
        <v>2739</v>
      </c>
      <c r="S4740">
        <v>2869</v>
      </c>
      <c r="T4740">
        <v>22.71</v>
      </c>
      <c r="U4740">
        <v>1.03E-2</v>
      </c>
      <c r="V4740">
        <v>3.78E-2</v>
      </c>
      <c r="W4740">
        <v>35</v>
      </c>
    </row>
    <row r="4741" spans="1:23" x14ac:dyDescent="0.3">
      <c r="A4741">
        <v>321131</v>
      </c>
      <c r="B4741">
        <v>546</v>
      </c>
      <c r="C4741">
        <v>18908</v>
      </c>
      <c r="D4741">
        <v>1.97</v>
      </c>
      <c r="E4741">
        <v>15</v>
      </c>
      <c r="F4741">
        <v>82.02</v>
      </c>
      <c r="G4741">
        <v>3</v>
      </c>
      <c r="H4741">
        <v>100</v>
      </c>
      <c r="I4741">
        <v>1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130</v>
      </c>
      <c r="R4741">
        <v>2739</v>
      </c>
      <c r="S4741">
        <v>2869</v>
      </c>
      <c r="T4741">
        <v>22.71</v>
      </c>
      <c r="U4741">
        <v>1.029615E-2</v>
      </c>
      <c r="V4741">
        <v>3.7807737000000001E-2</v>
      </c>
      <c r="W4741">
        <v>35</v>
      </c>
    </row>
    <row r="4742" spans="1:23" x14ac:dyDescent="0.3">
      <c r="A4742">
        <v>320800</v>
      </c>
      <c r="B4742">
        <v>546</v>
      </c>
      <c r="C4742">
        <v>65625</v>
      </c>
      <c r="D4742">
        <v>1.97</v>
      </c>
      <c r="E4742">
        <v>19.760000000000002</v>
      </c>
      <c r="F4742">
        <v>93.91</v>
      </c>
      <c r="G4742">
        <v>9</v>
      </c>
      <c r="H4742">
        <v>91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130</v>
      </c>
      <c r="R4742">
        <v>2739</v>
      </c>
      <c r="S4742">
        <v>2869</v>
      </c>
      <c r="T4742">
        <v>22.71</v>
      </c>
      <c r="U4742">
        <v>1.029615E-2</v>
      </c>
      <c r="V4742">
        <v>3.7807737000000001E-2</v>
      </c>
      <c r="W4742">
        <v>35</v>
      </c>
    </row>
    <row r="4743" spans="1:23" x14ac:dyDescent="0.3">
      <c r="A4743">
        <v>320592</v>
      </c>
      <c r="B4743">
        <v>546</v>
      </c>
      <c r="C4743">
        <v>57772</v>
      </c>
      <c r="D4743">
        <v>1.97</v>
      </c>
      <c r="E4743">
        <v>19.920000000000002</v>
      </c>
      <c r="F4743">
        <v>100</v>
      </c>
      <c r="G4743">
        <v>3</v>
      </c>
      <c r="H4743">
        <v>154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130</v>
      </c>
      <c r="R4743">
        <v>2739</v>
      </c>
      <c r="S4743">
        <v>2869</v>
      </c>
      <c r="T4743">
        <v>22.71</v>
      </c>
      <c r="U4743">
        <v>1.029615E-2</v>
      </c>
      <c r="V4743">
        <v>3.7807737000000001E-2</v>
      </c>
      <c r="W4743">
        <v>35</v>
      </c>
    </row>
    <row r="4744" spans="1:23" x14ac:dyDescent="0.3">
      <c r="A4744">
        <v>320796</v>
      </c>
      <c r="B4744">
        <v>546</v>
      </c>
      <c r="C4744">
        <v>23534</v>
      </c>
      <c r="D4744">
        <v>1.97</v>
      </c>
      <c r="E4744">
        <v>22.95</v>
      </c>
      <c r="F4744">
        <v>84.47</v>
      </c>
      <c r="G4744">
        <v>5</v>
      </c>
      <c r="H4744">
        <v>90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130</v>
      </c>
      <c r="R4744">
        <v>2739</v>
      </c>
      <c r="S4744">
        <v>2869</v>
      </c>
      <c r="T4744">
        <v>22.71</v>
      </c>
      <c r="U4744">
        <v>1.029615E-2</v>
      </c>
      <c r="V4744">
        <v>3.7807737000000001E-2</v>
      </c>
      <c r="W4744">
        <v>35</v>
      </c>
    </row>
    <row r="4745" spans="1:23" x14ac:dyDescent="0.3">
      <c r="A4745">
        <v>320726</v>
      </c>
      <c r="B4745">
        <v>546</v>
      </c>
      <c r="C4745">
        <v>216000</v>
      </c>
      <c r="D4745">
        <v>1.97</v>
      </c>
      <c r="E4745">
        <v>23</v>
      </c>
      <c r="F4745">
        <v>100</v>
      </c>
      <c r="G4745">
        <v>12</v>
      </c>
      <c r="H4745">
        <v>67</v>
      </c>
      <c r="I4745">
        <v>1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130</v>
      </c>
      <c r="R4745">
        <v>2739</v>
      </c>
      <c r="S4745">
        <v>2869</v>
      </c>
      <c r="T4745">
        <v>22.71</v>
      </c>
      <c r="U4745">
        <v>1.029615E-2</v>
      </c>
      <c r="V4745">
        <v>3.7807737000000001E-2</v>
      </c>
      <c r="W4745">
        <v>35</v>
      </c>
    </row>
    <row r="4746" spans="1:23" x14ac:dyDescent="0.3">
      <c r="A4746">
        <v>320867</v>
      </c>
      <c r="B4746">
        <v>546</v>
      </c>
      <c r="C4746">
        <v>20784</v>
      </c>
      <c r="D4746">
        <v>1.97</v>
      </c>
      <c r="E4746">
        <v>24</v>
      </c>
      <c r="F4746">
        <v>81.42</v>
      </c>
      <c r="G4746">
        <v>4</v>
      </c>
      <c r="H4746">
        <v>107</v>
      </c>
      <c r="I4746">
        <v>1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130</v>
      </c>
      <c r="R4746">
        <v>2739</v>
      </c>
      <c r="S4746">
        <v>2869</v>
      </c>
      <c r="T4746">
        <v>22.71</v>
      </c>
      <c r="U4746">
        <v>1.029615E-2</v>
      </c>
      <c r="V4746">
        <v>3.7807737000000001E-2</v>
      </c>
      <c r="W4746">
        <v>35</v>
      </c>
    </row>
    <row r="4747" spans="1:23" x14ac:dyDescent="0.3">
      <c r="A4747">
        <v>320733</v>
      </c>
      <c r="B4747">
        <v>546</v>
      </c>
      <c r="C4747">
        <v>72000</v>
      </c>
      <c r="D4747">
        <v>1.97</v>
      </c>
      <c r="E4747">
        <v>26.5</v>
      </c>
      <c r="F4747">
        <v>100</v>
      </c>
      <c r="G4747">
        <v>10</v>
      </c>
      <c r="H4747">
        <v>99</v>
      </c>
      <c r="I4747">
        <v>1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130</v>
      </c>
      <c r="R4747">
        <v>2739</v>
      </c>
      <c r="S4747">
        <v>2869</v>
      </c>
      <c r="T4747">
        <v>22.71</v>
      </c>
      <c r="U4747">
        <v>1.029615E-2</v>
      </c>
      <c r="V4747">
        <v>3.7807737000000001E-2</v>
      </c>
      <c r="W4747">
        <v>35</v>
      </c>
    </row>
    <row r="4748" spans="1:23" x14ac:dyDescent="0.3">
      <c r="A4748">
        <v>321328</v>
      </c>
      <c r="B4748">
        <v>546</v>
      </c>
      <c r="C4748">
        <v>15000</v>
      </c>
      <c r="D4748">
        <v>1.97</v>
      </c>
      <c r="E4748">
        <v>27.96</v>
      </c>
      <c r="F4748">
        <v>0</v>
      </c>
      <c r="G4748">
        <v>2</v>
      </c>
      <c r="H4748">
        <v>101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130</v>
      </c>
      <c r="R4748">
        <v>2739</v>
      </c>
      <c r="S4748">
        <v>2869</v>
      </c>
      <c r="T4748">
        <v>22.71</v>
      </c>
      <c r="U4748">
        <v>1.029615E-2</v>
      </c>
      <c r="V4748">
        <v>3.7807737000000001E-2</v>
      </c>
      <c r="W4748">
        <v>35</v>
      </c>
    </row>
    <row r="4749" spans="1:23" x14ac:dyDescent="0.3">
      <c r="A4749">
        <v>4204072</v>
      </c>
      <c r="B4749">
        <v>546</v>
      </c>
      <c r="C4749">
        <v>2400</v>
      </c>
      <c r="D4749">
        <v>1.97</v>
      </c>
      <c r="E4749">
        <v>30</v>
      </c>
      <c r="F4749">
        <v>66.67</v>
      </c>
      <c r="G4749">
        <v>3</v>
      </c>
      <c r="H4749">
        <v>100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130</v>
      </c>
      <c r="R4749">
        <v>2739</v>
      </c>
      <c r="S4749">
        <v>2869</v>
      </c>
      <c r="T4749">
        <v>22.71</v>
      </c>
      <c r="U4749">
        <v>1.029615E-2</v>
      </c>
      <c r="V4749">
        <v>3.7807737000000001E-2</v>
      </c>
      <c r="W4749">
        <v>35</v>
      </c>
    </row>
    <row r="4750" spans="1:23" x14ac:dyDescent="0.3">
      <c r="A4750">
        <v>36158</v>
      </c>
      <c r="B4750">
        <v>546</v>
      </c>
      <c r="C4750">
        <v>128838</v>
      </c>
      <c r="D4750">
        <v>1.97</v>
      </c>
      <c r="E4750">
        <v>30.37</v>
      </c>
      <c r="F4750">
        <v>89.35</v>
      </c>
      <c r="G4750">
        <v>14</v>
      </c>
      <c r="H4750">
        <v>94</v>
      </c>
      <c r="I4750">
        <v>1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130</v>
      </c>
      <c r="R4750">
        <v>2739</v>
      </c>
      <c r="S4750">
        <v>2869</v>
      </c>
      <c r="T4750">
        <v>22.71</v>
      </c>
      <c r="U4750">
        <v>1.029615E-2</v>
      </c>
      <c r="V4750">
        <v>3.7807737000000001E-2</v>
      </c>
      <c r="W4750">
        <v>35</v>
      </c>
    </row>
    <row r="4751" spans="1:23" x14ac:dyDescent="0.3">
      <c r="A4751">
        <v>320444</v>
      </c>
      <c r="B4751">
        <v>546</v>
      </c>
      <c r="C4751">
        <v>313012</v>
      </c>
      <c r="D4751">
        <v>1.97</v>
      </c>
      <c r="E4751">
        <v>31.05</v>
      </c>
      <c r="F4751">
        <v>94.39</v>
      </c>
      <c r="G4751">
        <v>23</v>
      </c>
      <c r="H4751">
        <v>21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130</v>
      </c>
      <c r="R4751">
        <v>2739</v>
      </c>
      <c r="S4751">
        <v>2869</v>
      </c>
      <c r="T4751">
        <v>22.71</v>
      </c>
      <c r="U4751">
        <v>1.029615E-2</v>
      </c>
      <c r="V4751">
        <v>3.7807737000000001E-2</v>
      </c>
      <c r="W4751">
        <v>35</v>
      </c>
    </row>
    <row r="4752" spans="1:23" x14ac:dyDescent="0.3">
      <c r="A4752">
        <v>320749</v>
      </c>
      <c r="B4752">
        <v>546</v>
      </c>
      <c r="C4752">
        <v>74325</v>
      </c>
      <c r="D4752">
        <v>1.97</v>
      </c>
      <c r="E4752">
        <v>31.31</v>
      </c>
      <c r="F4752">
        <v>89.99</v>
      </c>
      <c r="G4752">
        <v>5</v>
      </c>
      <c r="H4752">
        <v>24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130</v>
      </c>
      <c r="R4752">
        <v>2739</v>
      </c>
      <c r="S4752">
        <v>2869</v>
      </c>
      <c r="T4752">
        <v>22.71</v>
      </c>
      <c r="U4752">
        <v>1.029615E-2</v>
      </c>
      <c r="V4752">
        <v>3.7807737000000001E-2</v>
      </c>
      <c r="W4752">
        <v>35</v>
      </c>
    </row>
    <row r="4753" spans="1:23" x14ac:dyDescent="0.3">
      <c r="A4753">
        <v>320847</v>
      </c>
      <c r="B4753">
        <v>546</v>
      </c>
      <c r="C4753">
        <v>19600</v>
      </c>
      <c r="D4753">
        <v>1.97</v>
      </c>
      <c r="E4753">
        <v>31.5</v>
      </c>
      <c r="F4753">
        <v>85.71</v>
      </c>
      <c r="G4753">
        <v>6</v>
      </c>
      <c r="H4753">
        <v>82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130</v>
      </c>
      <c r="R4753">
        <v>2739</v>
      </c>
      <c r="S4753">
        <v>2869</v>
      </c>
      <c r="T4753">
        <v>22.71</v>
      </c>
      <c r="U4753">
        <v>1.029615E-2</v>
      </c>
      <c r="V4753">
        <v>3.7807737000000001E-2</v>
      </c>
      <c r="W4753">
        <v>35</v>
      </c>
    </row>
    <row r="4754" spans="1:23" x14ac:dyDescent="0.3">
      <c r="A4754">
        <v>320439</v>
      </c>
      <c r="B4754">
        <v>546</v>
      </c>
      <c r="C4754">
        <v>106000</v>
      </c>
      <c r="D4754">
        <v>1.97</v>
      </c>
      <c r="E4754">
        <v>31.99</v>
      </c>
      <c r="F4754">
        <v>92.2</v>
      </c>
      <c r="G4754">
        <v>11</v>
      </c>
      <c r="H4754">
        <v>94</v>
      </c>
      <c r="I4754">
        <v>1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130</v>
      </c>
      <c r="R4754">
        <v>2739</v>
      </c>
      <c r="S4754">
        <v>2869</v>
      </c>
      <c r="T4754">
        <v>22.71</v>
      </c>
      <c r="U4754">
        <v>1.029615E-2</v>
      </c>
      <c r="V4754">
        <v>3.7807737000000001E-2</v>
      </c>
      <c r="W4754">
        <v>35</v>
      </c>
    </row>
    <row r="4755" spans="1:23" x14ac:dyDescent="0.3">
      <c r="A4755">
        <v>42661</v>
      </c>
      <c r="B4755">
        <v>546</v>
      </c>
      <c r="C4755">
        <v>58383</v>
      </c>
      <c r="D4755">
        <v>1.97</v>
      </c>
      <c r="E4755">
        <v>32</v>
      </c>
      <c r="F4755">
        <v>87.76</v>
      </c>
      <c r="G4755">
        <v>7</v>
      </c>
      <c r="H4755">
        <v>99</v>
      </c>
      <c r="I4755">
        <v>1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130</v>
      </c>
      <c r="R4755">
        <v>2739</v>
      </c>
      <c r="S4755">
        <v>2869</v>
      </c>
      <c r="T4755">
        <v>22.71</v>
      </c>
      <c r="U4755">
        <v>1.029615E-2</v>
      </c>
      <c r="V4755">
        <v>3.7807737000000001E-2</v>
      </c>
      <c r="W4755">
        <v>35</v>
      </c>
    </row>
    <row r="4756" spans="1:23" x14ac:dyDescent="0.3">
      <c r="A4756">
        <v>320742</v>
      </c>
      <c r="B4756">
        <v>546</v>
      </c>
      <c r="C4756">
        <v>30000</v>
      </c>
      <c r="D4756">
        <v>1.97</v>
      </c>
      <c r="E4756">
        <v>32</v>
      </c>
      <c r="F4756">
        <v>90.88</v>
      </c>
      <c r="G4756">
        <v>4</v>
      </c>
      <c r="H4756">
        <v>83</v>
      </c>
      <c r="I4756">
        <v>1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130</v>
      </c>
      <c r="R4756">
        <v>2739</v>
      </c>
      <c r="S4756">
        <v>2869</v>
      </c>
      <c r="T4756">
        <v>22.71</v>
      </c>
      <c r="U4756">
        <v>1.029615E-2</v>
      </c>
      <c r="V4756">
        <v>3.7807737000000001E-2</v>
      </c>
      <c r="W4756">
        <v>35</v>
      </c>
    </row>
    <row r="4757" spans="1:23" x14ac:dyDescent="0.3">
      <c r="A4757">
        <v>320750</v>
      </c>
      <c r="B4757">
        <v>546</v>
      </c>
      <c r="C4757">
        <v>22664</v>
      </c>
      <c r="D4757">
        <v>1.97</v>
      </c>
      <c r="E4757">
        <v>32</v>
      </c>
      <c r="F4757">
        <v>76.62</v>
      </c>
      <c r="G4757">
        <v>6</v>
      </c>
      <c r="H4757">
        <v>80</v>
      </c>
      <c r="I4757">
        <v>1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130</v>
      </c>
      <c r="R4757">
        <v>2739</v>
      </c>
      <c r="S4757">
        <v>2869</v>
      </c>
      <c r="T4757">
        <v>22.71</v>
      </c>
      <c r="U4757">
        <v>1.029615E-2</v>
      </c>
      <c r="V4757">
        <v>3.7807737000000001E-2</v>
      </c>
      <c r="W4757">
        <v>35</v>
      </c>
    </row>
    <row r="4758" spans="1:23" x14ac:dyDescent="0.3">
      <c r="A4758">
        <v>320453</v>
      </c>
      <c r="B4758">
        <v>546</v>
      </c>
      <c r="C4758">
        <v>42839</v>
      </c>
      <c r="D4758">
        <v>1.97</v>
      </c>
      <c r="E4758">
        <v>34</v>
      </c>
      <c r="F4758">
        <v>76.34</v>
      </c>
      <c r="G4758">
        <v>6</v>
      </c>
      <c r="H4758">
        <v>22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130</v>
      </c>
      <c r="R4758">
        <v>2739</v>
      </c>
      <c r="S4758">
        <v>2869</v>
      </c>
      <c r="T4758">
        <v>22.71</v>
      </c>
      <c r="U4758">
        <v>1.029615E-2</v>
      </c>
      <c r="V4758">
        <v>3.7807737000000001E-2</v>
      </c>
      <c r="W4758">
        <v>35</v>
      </c>
    </row>
    <row r="4759" spans="1:23" x14ac:dyDescent="0.3">
      <c r="A4759">
        <v>320434</v>
      </c>
      <c r="B4759">
        <v>546</v>
      </c>
      <c r="C4759">
        <v>711000</v>
      </c>
      <c r="D4759">
        <v>1.97</v>
      </c>
      <c r="E4759">
        <v>34.18</v>
      </c>
      <c r="F4759">
        <v>95.71</v>
      </c>
      <c r="G4759">
        <v>48</v>
      </c>
      <c r="H4759">
        <v>21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130</v>
      </c>
      <c r="R4759">
        <v>2739</v>
      </c>
      <c r="S4759">
        <v>2869</v>
      </c>
      <c r="T4759">
        <v>22.71</v>
      </c>
      <c r="U4759">
        <v>1.029615E-2</v>
      </c>
      <c r="V4759">
        <v>3.7807737000000001E-2</v>
      </c>
      <c r="W4759">
        <v>35</v>
      </c>
    </row>
    <row r="4760" spans="1:23" x14ac:dyDescent="0.3">
      <c r="A4760">
        <v>320432</v>
      </c>
      <c r="B4760">
        <v>546</v>
      </c>
      <c r="C4760">
        <v>89927</v>
      </c>
      <c r="D4760">
        <v>1.97</v>
      </c>
      <c r="E4760">
        <v>34.5</v>
      </c>
      <c r="F4760">
        <v>88.46</v>
      </c>
      <c r="G4760">
        <v>11</v>
      </c>
      <c r="H4760">
        <v>85</v>
      </c>
      <c r="I4760">
        <v>1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130</v>
      </c>
      <c r="R4760">
        <v>2739</v>
      </c>
      <c r="S4760">
        <v>2869</v>
      </c>
      <c r="T4760">
        <v>22.71</v>
      </c>
      <c r="U4760">
        <v>1.029615E-2</v>
      </c>
      <c r="V4760">
        <v>3.7807737000000001E-2</v>
      </c>
      <c r="W4760">
        <v>35</v>
      </c>
    </row>
    <row r="4761" spans="1:23" x14ac:dyDescent="0.3">
      <c r="A4761">
        <v>320723</v>
      </c>
      <c r="B4761">
        <v>546</v>
      </c>
      <c r="C4761">
        <v>434569</v>
      </c>
      <c r="D4761">
        <v>1.97</v>
      </c>
      <c r="E4761">
        <v>34.549999999999997</v>
      </c>
      <c r="F4761">
        <v>90.6</v>
      </c>
      <c r="G4761">
        <v>22</v>
      </c>
      <c r="H4761">
        <v>115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130</v>
      </c>
      <c r="R4761">
        <v>2739</v>
      </c>
      <c r="S4761">
        <v>2869</v>
      </c>
      <c r="T4761">
        <v>22.71</v>
      </c>
      <c r="U4761">
        <v>1.029615E-2</v>
      </c>
      <c r="V4761">
        <v>3.7807737000000001E-2</v>
      </c>
      <c r="W4761">
        <v>35</v>
      </c>
    </row>
    <row r="4762" spans="1:23" x14ac:dyDescent="0.3">
      <c r="A4762">
        <v>320362</v>
      </c>
      <c r="B4762">
        <v>546</v>
      </c>
      <c r="C4762">
        <v>151942</v>
      </c>
      <c r="D4762">
        <v>1.97</v>
      </c>
      <c r="E4762">
        <v>35</v>
      </c>
      <c r="F4762">
        <v>92.76</v>
      </c>
      <c r="G4762">
        <v>7</v>
      </c>
      <c r="H4762">
        <v>83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130</v>
      </c>
      <c r="R4762">
        <v>2739</v>
      </c>
      <c r="S4762">
        <v>2869</v>
      </c>
      <c r="T4762">
        <v>22.71</v>
      </c>
      <c r="U4762">
        <v>1.029615E-2</v>
      </c>
      <c r="V4762">
        <v>3.7807737000000001E-2</v>
      </c>
      <c r="W4762">
        <v>35</v>
      </c>
    </row>
    <row r="4763" spans="1:23" x14ac:dyDescent="0.3">
      <c r="A4763">
        <v>320845</v>
      </c>
      <c r="B4763">
        <v>546</v>
      </c>
      <c r="C4763">
        <v>51086</v>
      </c>
      <c r="D4763">
        <v>1.97</v>
      </c>
      <c r="E4763">
        <v>35</v>
      </c>
      <c r="F4763">
        <v>79.3</v>
      </c>
      <c r="G4763">
        <v>16</v>
      </c>
      <c r="H4763">
        <v>81</v>
      </c>
      <c r="I4763">
        <v>1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130</v>
      </c>
      <c r="R4763">
        <v>2739</v>
      </c>
      <c r="S4763">
        <v>2869</v>
      </c>
      <c r="T4763">
        <v>22.71</v>
      </c>
      <c r="U4763">
        <v>1.029615E-2</v>
      </c>
      <c r="V4763">
        <v>3.7807737000000001E-2</v>
      </c>
      <c r="W4763">
        <v>35</v>
      </c>
    </row>
    <row r="4764" spans="1:23" x14ac:dyDescent="0.3">
      <c r="A4764">
        <v>320799</v>
      </c>
      <c r="B4764">
        <v>546</v>
      </c>
      <c r="C4764">
        <v>18021</v>
      </c>
      <c r="D4764">
        <v>1.97</v>
      </c>
      <c r="E4764">
        <v>35.14</v>
      </c>
      <c r="F4764">
        <v>66.12</v>
      </c>
      <c r="G4764">
        <v>7</v>
      </c>
      <c r="H4764">
        <v>79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130</v>
      </c>
      <c r="R4764">
        <v>2739</v>
      </c>
      <c r="S4764">
        <v>2869</v>
      </c>
      <c r="T4764">
        <v>22.71</v>
      </c>
      <c r="U4764">
        <v>1.029615E-2</v>
      </c>
      <c r="V4764">
        <v>3.7807737000000001E-2</v>
      </c>
      <c r="W4764">
        <v>35</v>
      </c>
    </row>
    <row r="4765" spans="1:23" x14ac:dyDescent="0.3">
      <c r="A4765">
        <v>320441</v>
      </c>
      <c r="B4765">
        <v>546</v>
      </c>
      <c r="C4765">
        <v>265363</v>
      </c>
      <c r="D4765">
        <v>1.97</v>
      </c>
      <c r="E4765">
        <v>35.200000000000003</v>
      </c>
      <c r="F4765">
        <v>98.2</v>
      </c>
      <c r="G4765">
        <v>16</v>
      </c>
      <c r="H4765">
        <v>104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130</v>
      </c>
      <c r="R4765">
        <v>2739</v>
      </c>
      <c r="S4765">
        <v>2869</v>
      </c>
      <c r="T4765">
        <v>22.71</v>
      </c>
      <c r="U4765">
        <v>1.029615E-2</v>
      </c>
      <c r="V4765">
        <v>3.7807737000000001E-2</v>
      </c>
      <c r="W4765">
        <v>35</v>
      </c>
    </row>
    <row r="4766" spans="1:23" x14ac:dyDescent="0.3">
      <c r="A4766">
        <v>320428</v>
      </c>
      <c r="B4766">
        <v>546</v>
      </c>
      <c r="C4766">
        <v>51051</v>
      </c>
      <c r="D4766">
        <v>1.97</v>
      </c>
      <c r="E4766">
        <v>36.14</v>
      </c>
      <c r="F4766">
        <v>95.36</v>
      </c>
      <c r="G4766">
        <v>6</v>
      </c>
      <c r="H4766">
        <v>93</v>
      </c>
      <c r="I4766">
        <v>1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130</v>
      </c>
      <c r="R4766">
        <v>2739</v>
      </c>
      <c r="S4766">
        <v>2869</v>
      </c>
      <c r="T4766">
        <v>22.71</v>
      </c>
      <c r="U4766">
        <v>1.029615E-2</v>
      </c>
      <c r="V4766">
        <v>3.7807737000000001E-2</v>
      </c>
      <c r="W4766">
        <v>35</v>
      </c>
    </row>
    <row r="4767" spans="1:23" x14ac:dyDescent="0.3">
      <c r="A4767">
        <v>45293</v>
      </c>
      <c r="B4767">
        <v>546</v>
      </c>
      <c r="C4767">
        <v>492131</v>
      </c>
      <c r="D4767">
        <v>1.97</v>
      </c>
      <c r="E4767">
        <v>38</v>
      </c>
      <c r="F4767">
        <v>91.43</v>
      </c>
      <c r="G4767">
        <v>34</v>
      </c>
      <c r="H4767">
        <v>43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130</v>
      </c>
      <c r="R4767">
        <v>2739</v>
      </c>
      <c r="S4767">
        <v>2869</v>
      </c>
      <c r="T4767">
        <v>22.71</v>
      </c>
      <c r="U4767">
        <v>1.029615E-2</v>
      </c>
      <c r="V4767">
        <v>3.7807737000000001E-2</v>
      </c>
      <c r="W4767">
        <v>35</v>
      </c>
    </row>
    <row r="4768" spans="1:23" x14ac:dyDescent="0.3">
      <c r="A4768">
        <v>320426</v>
      </c>
      <c r="B4768">
        <v>546</v>
      </c>
      <c r="C4768">
        <v>240546</v>
      </c>
      <c r="D4768">
        <v>1.97</v>
      </c>
      <c r="E4768">
        <v>38</v>
      </c>
      <c r="F4768">
        <v>88.38</v>
      </c>
      <c r="G4768">
        <v>17</v>
      </c>
      <c r="H4768">
        <v>27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130</v>
      </c>
      <c r="R4768">
        <v>2739</v>
      </c>
      <c r="S4768">
        <v>2869</v>
      </c>
      <c r="T4768">
        <v>22.71</v>
      </c>
      <c r="U4768">
        <v>1.029615E-2</v>
      </c>
      <c r="V4768">
        <v>3.7807737000000001E-2</v>
      </c>
      <c r="W4768">
        <v>35</v>
      </c>
    </row>
    <row r="4769" spans="1:23" x14ac:dyDescent="0.3">
      <c r="A4769">
        <v>320630</v>
      </c>
      <c r="B4769">
        <v>546</v>
      </c>
      <c r="C4769">
        <v>623352</v>
      </c>
      <c r="D4769">
        <v>1.97</v>
      </c>
      <c r="E4769">
        <v>38</v>
      </c>
      <c r="F4769">
        <v>83.1</v>
      </c>
      <c r="G4769">
        <v>38</v>
      </c>
      <c r="H4769">
        <v>28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130</v>
      </c>
      <c r="R4769">
        <v>2739</v>
      </c>
      <c r="S4769">
        <v>2869</v>
      </c>
      <c r="T4769">
        <v>22.71</v>
      </c>
      <c r="U4769">
        <v>1.029615E-2</v>
      </c>
      <c r="V4769">
        <v>3.7807737000000001E-2</v>
      </c>
      <c r="W4769">
        <v>35</v>
      </c>
    </row>
    <row r="4770" spans="1:23" x14ac:dyDescent="0.3">
      <c r="A4770">
        <v>6175205</v>
      </c>
      <c r="B4770">
        <v>546</v>
      </c>
      <c r="C4770">
        <v>2378</v>
      </c>
      <c r="D4770">
        <v>1.97</v>
      </c>
      <c r="E4770">
        <v>39</v>
      </c>
      <c r="F4770">
        <v>42.05</v>
      </c>
      <c r="G4770">
        <v>2</v>
      </c>
      <c r="H4770">
        <v>54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130</v>
      </c>
      <c r="R4770">
        <v>2739</v>
      </c>
      <c r="S4770">
        <v>2869</v>
      </c>
      <c r="T4770">
        <v>22.71</v>
      </c>
      <c r="U4770">
        <v>1.029615E-2</v>
      </c>
      <c r="V4770">
        <v>3.7807737000000001E-2</v>
      </c>
      <c r="W4770">
        <v>35</v>
      </c>
    </row>
    <row r="4771" spans="1:23" x14ac:dyDescent="0.3">
      <c r="A4771">
        <v>87648</v>
      </c>
      <c r="B4771">
        <v>546</v>
      </c>
      <c r="C4771">
        <v>180000</v>
      </c>
      <c r="D4771">
        <v>1.97</v>
      </c>
      <c r="E4771">
        <v>39.56</v>
      </c>
      <c r="F4771">
        <v>41.58</v>
      </c>
      <c r="G4771">
        <v>14</v>
      </c>
      <c r="H4771">
        <v>99</v>
      </c>
      <c r="I4771">
        <v>1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130</v>
      </c>
      <c r="R4771">
        <v>2739</v>
      </c>
      <c r="S4771">
        <v>2869</v>
      </c>
      <c r="T4771">
        <v>22.71</v>
      </c>
      <c r="U4771">
        <v>1.029615E-2</v>
      </c>
      <c r="V4771">
        <v>3.7807737000000001E-2</v>
      </c>
      <c r="W4771">
        <v>35</v>
      </c>
    </row>
    <row r="4772" spans="1:23" x14ac:dyDescent="0.3">
      <c r="A4772">
        <v>320364</v>
      </c>
      <c r="B4772">
        <v>546</v>
      </c>
      <c r="C4772">
        <v>27000</v>
      </c>
      <c r="D4772">
        <v>1.97</v>
      </c>
      <c r="E4772">
        <v>39.74</v>
      </c>
      <c r="F4772">
        <v>34.92</v>
      </c>
      <c r="G4772">
        <v>3</v>
      </c>
      <c r="H4772">
        <v>100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130</v>
      </c>
      <c r="R4772">
        <v>2739</v>
      </c>
      <c r="S4772">
        <v>2869</v>
      </c>
      <c r="T4772">
        <v>22.71</v>
      </c>
      <c r="U4772">
        <v>1.029615E-2</v>
      </c>
      <c r="V4772">
        <v>3.7807737000000001E-2</v>
      </c>
      <c r="W4772">
        <v>35</v>
      </c>
    </row>
    <row r="4773" spans="1:23" x14ac:dyDescent="0.3">
      <c r="A4773">
        <v>320744</v>
      </c>
      <c r="B4773">
        <v>546</v>
      </c>
      <c r="C4773">
        <v>34104</v>
      </c>
      <c r="D4773">
        <v>1.97</v>
      </c>
      <c r="E4773">
        <v>40</v>
      </c>
      <c r="F4773">
        <v>64.58</v>
      </c>
      <c r="G4773">
        <v>5</v>
      </c>
      <c r="H4773">
        <v>22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130</v>
      </c>
      <c r="R4773">
        <v>2739</v>
      </c>
      <c r="S4773">
        <v>2869</v>
      </c>
      <c r="T4773">
        <v>22.71</v>
      </c>
      <c r="U4773">
        <v>1.029615E-2</v>
      </c>
      <c r="V4773">
        <v>3.7807737000000001E-2</v>
      </c>
      <c r="W4773">
        <v>35</v>
      </c>
    </row>
    <row r="4774" spans="1:23" x14ac:dyDescent="0.3">
      <c r="A4774">
        <v>320855</v>
      </c>
      <c r="B4774">
        <v>546</v>
      </c>
      <c r="C4774">
        <v>180291</v>
      </c>
      <c r="D4774">
        <v>1.97</v>
      </c>
      <c r="E4774">
        <v>41.21</v>
      </c>
      <c r="F4774">
        <v>90.16</v>
      </c>
      <c r="G4774">
        <v>20</v>
      </c>
      <c r="H4774">
        <v>27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130</v>
      </c>
      <c r="R4774">
        <v>2739</v>
      </c>
      <c r="S4774">
        <v>2869</v>
      </c>
      <c r="T4774">
        <v>22.71</v>
      </c>
      <c r="U4774">
        <v>1.029615E-2</v>
      </c>
      <c r="V4774">
        <v>3.7807737000000001E-2</v>
      </c>
      <c r="W4774">
        <v>35</v>
      </c>
    </row>
    <row r="4775" spans="1:23" x14ac:dyDescent="0.3">
      <c r="A4775">
        <v>320431</v>
      </c>
      <c r="B4775">
        <v>546</v>
      </c>
      <c r="C4775">
        <v>51376</v>
      </c>
      <c r="D4775">
        <v>1.97</v>
      </c>
      <c r="E4775">
        <v>42</v>
      </c>
      <c r="F4775">
        <v>100</v>
      </c>
      <c r="G4775">
        <v>11</v>
      </c>
      <c r="H4775">
        <v>99</v>
      </c>
      <c r="I4775">
        <v>1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130</v>
      </c>
      <c r="R4775">
        <v>2739</v>
      </c>
      <c r="S4775">
        <v>2869</v>
      </c>
      <c r="T4775">
        <v>22.71</v>
      </c>
      <c r="U4775">
        <v>1.029615E-2</v>
      </c>
      <c r="V4775">
        <v>3.7807737000000001E-2</v>
      </c>
      <c r="W4775">
        <v>35</v>
      </c>
    </row>
    <row r="4776" spans="1:23" x14ac:dyDescent="0.3">
      <c r="A4776">
        <v>320420</v>
      </c>
      <c r="B4776">
        <v>546</v>
      </c>
      <c r="C4776">
        <v>655173</v>
      </c>
      <c r="D4776">
        <v>1.97</v>
      </c>
      <c r="E4776">
        <v>44</v>
      </c>
      <c r="F4776">
        <v>95.99</v>
      </c>
      <c r="G4776">
        <v>37</v>
      </c>
      <c r="H4776">
        <v>35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130</v>
      </c>
      <c r="R4776">
        <v>2739</v>
      </c>
      <c r="S4776">
        <v>2869</v>
      </c>
      <c r="T4776">
        <v>22.71</v>
      </c>
      <c r="U4776">
        <v>1.029615E-2</v>
      </c>
      <c r="V4776">
        <v>3.7807737000000001E-2</v>
      </c>
      <c r="W4776">
        <v>35</v>
      </c>
    </row>
    <row r="4777" spans="1:23" x14ac:dyDescent="0.3">
      <c r="A4777">
        <v>320445</v>
      </c>
      <c r="B4777">
        <v>546</v>
      </c>
      <c r="C4777">
        <v>322362</v>
      </c>
      <c r="D4777">
        <v>1.97</v>
      </c>
      <c r="E4777">
        <v>45</v>
      </c>
      <c r="F4777">
        <v>97.51</v>
      </c>
      <c r="G4777">
        <v>20</v>
      </c>
      <c r="H4777">
        <v>17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130</v>
      </c>
      <c r="R4777">
        <v>2739</v>
      </c>
      <c r="S4777">
        <v>2869</v>
      </c>
      <c r="T4777">
        <v>22.71</v>
      </c>
      <c r="U4777">
        <v>1.029615E-2</v>
      </c>
      <c r="V4777">
        <v>3.7807737000000001E-2</v>
      </c>
      <c r="W4777">
        <v>35</v>
      </c>
    </row>
    <row r="4778" spans="1:23" x14ac:dyDescent="0.3">
      <c r="A4778">
        <v>320609</v>
      </c>
      <c r="B4778">
        <v>546</v>
      </c>
      <c r="C4778">
        <v>196630</v>
      </c>
      <c r="D4778">
        <v>1.97</v>
      </c>
      <c r="E4778">
        <v>45</v>
      </c>
      <c r="F4778">
        <v>51.21</v>
      </c>
      <c r="G4778">
        <v>10</v>
      </c>
      <c r="H4778">
        <v>50</v>
      </c>
      <c r="I4778">
        <v>1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130</v>
      </c>
      <c r="R4778">
        <v>2739</v>
      </c>
      <c r="S4778">
        <v>2869</v>
      </c>
      <c r="T4778">
        <v>22.71</v>
      </c>
      <c r="U4778">
        <v>1.029615E-2</v>
      </c>
      <c r="V4778">
        <v>3.7807737000000001E-2</v>
      </c>
      <c r="W4778">
        <v>35</v>
      </c>
    </row>
    <row r="4779" spans="1:23" x14ac:dyDescent="0.3">
      <c r="A4779">
        <v>320628</v>
      </c>
      <c r="B4779">
        <v>546</v>
      </c>
      <c r="C4779">
        <v>220000</v>
      </c>
      <c r="D4779">
        <v>1.97</v>
      </c>
      <c r="E4779">
        <v>45</v>
      </c>
      <c r="F4779">
        <v>91.92</v>
      </c>
      <c r="G4779">
        <v>26</v>
      </c>
      <c r="H4779">
        <v>21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130</v>
      </c>
      <c r="R4779">
        <v>2739</v>
      </c>
      <c r="S4779">
        <v>2869</v>
      </c>
      <c r="T4779">
        <v>22.71</v>
      </c>
      <c r="U4779">
        <v>1.029615E-2</v>
      </c>
      <c r="V4779">
        <v>3.7807737000000001E-2</v>
      </c>
      <c r="W4779">
        <v>35</v>
      </c>
    </row>
    <row r="4780" spans="1:23" x14ac:dyDescent="0.3">
      <c r="A4780">
        <v>48100</v>
      </c>
      <c r="B4780">
        <v>546</v>
      </c>
      <c r="C4780">
        <v>273084</v>
      </c>
      <c r="D4780">
        <v>1.97</v>
      </c>
      <c r="E4780">
        <v>50.04</v>
      </c>
      <c r="F4780">
        <v>85.21</v>
      </c>
      <c r="G4780">
        <v>13</v>
      </c>
      <c r="H4780">
        <v>48</v>
      </c>
      <c r="I4780">
        <v>1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130</v>
      </c>
      <c r="R4780">
        <v>2739</v>
      </c>
      <c r="S4780">
        <v>2869</v>
      </c>
      <c r="T4780">
        <v>22.71</v>
      </c>
      <c r="U4780">
        <v>1.029615E-2</v>
      </c>
      <c r="V4780">
        <v>3.7807737000000001E-2</v>
      </c>
      <c r="W4780">
        <v>35</v>
      </c>
    </row>
    <row r="4781" spans="1:23" x14ac:dyDescent="0.3">
      <c r="A4781">
        <v>320469</v>
      </c>
      <c r="B4781">
        <v>546</v>
      </c>
      <c r="C4781">
        <v>818711</v>
      </c>
      <c r="D4781">
        <v>1.97</v>
      </c>
      <c r="E4781">
        <v>50.67</v>
      </c>
      <c r="F4781">
        <v>90.95</v>
      </c>
      <c r="G4781">
        <v>41</v>
      </c>
      <c r="H4781">
        <v>36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130</v>
      </c>
      <c r="R4781">
        <v>2739</v>
      </c>
      <c r="S4781">
        <v>2869</v>
      </c>
      <c r="T4781">
        <v>22.71</v>
      </c>
      <c r="U4781">
        <v>1.029615E-2</v>
      </c>
      <c r="V4781">
        <v>3.7807737000000001E-2</v>
      </c>
      <c r="W4781">
        <v>35</v>
      </c>
    </row>
    <row r="4782" spans="1:23" x14ac:dyDescent="0.3">
      <c r="A4782">
        <v>320735</v>
      </c>
      <c r="B4782">
        <v>546</v>
      </c>
      <c r="C4782">
        <v>499215</v>
      </c>
      <c r="D4782">
        <v>1.97</v>
      </c>
      <c r="E4782">
        <v>51.09</v>
      </c>
      <c r="F4782">
        <v>94.58</v>
      </c>
      <c r="G4782">
        <v>48</v>
      </c>
      <c r="H4782">
        <v>35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130</v>
      </c>
      <c r="R4782">
        <v>2739</v>
      </c>
      <c r="S4782">
        <v>2869</v>
      </c>
      <c r="T4782">
        <v>22.71</v>
      </c>
      <c r="U4782">
        <v>1.029615E-2</v>
      </c>
      <c r="V4782">
        <v>3.7807737000000001E-2</v>
      </c>
      <c r="W4782">
        <v>35</v>
      </c>
    </row>
    <row r="4783" spans="1:23" x14ac:dyDescent="0.3">
      <c r="A4783">
        <v>320738</v>
      </c>
      <c r="B4783">
        <v>546</v>
      </c>
      <c r="C4783">
        <v>11150</v>
      </c>
      <c r="D4783">
        <v>1.97</v>
      </c>
      <c r="E4783">
        <v>56.4</v>
      </c>
      <c r="F4783">
        <v>90.47</v>
      </c>
      <c r="G4783">
        <v>3</v>
      </c>
      <c r="H4783">
        <v>102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130</v>
      </c>
      <c r="R4783">
        <v>2739</v>
      </c>
      <c r="S4783">
        <v>2869</v>
      </c>
      <c r="T4783">
        <v>22.71</v>
      </c>
      <c r="U4783">
        <v>1.029615E-2</v>
      </c>
      <c r="V4783">
        <v>3.7807737000000001E-2</v>
      </c>
      <c r="W4783">
        <v>35</v>
      </c>
    </row>
    <row r="4784" spans="1:23" x14ac:dyDescent="0.3">
      <c r="A4784">
        <v>44565</v>
      </c>
      <c r="B4784">
        <v>546</v>
      </c>
      <c r="C4784">
        <v>137011</v>
      </c>
      <c r="D4784">
        <v>1.97</v>
      </c>
      <c r="E4784">
        <v>68.209999999999994</v>
      </c>
      <c r="F4784">
        <v>96.88</v>
      </c>
      <c r="G4784">
        <v>16</v>
      </c>
      <c r="H4784">
        <v>40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130</v>
      </c>
      <c r="R4784">
        <v>2739</v>
      </c>
      <c r="S4784">
        <v>2869</v>
      </c>
      <c r="T4784">
        <v>22.71</v>
      </c>
      <c r="U4784">
        <v>1.029615E-2</v>
      </c>
      <c r="V4784">
        <v>3.7807737000000001E-2</v>
      </c>
      <c r="W4784">
        <v>35</v>
      </c>
    </row>
    <row r="4785" spans="1:23" x14ac:dyDescent="0.3">
      <c r="A4785">
        <v>320443</v>
      </c>
      <c r="B4785">
        <v>546</v>
      </c>
      <c r="C4785">
        <v>1708748</v>
      </c>
      <c r="D4785">
        <v>1.97</v>
      </c>
      <c r="E4785">
        <v>99.42</v>
      </c>
      <c r="F4785">
        <v>95.1</v>
      </c>
      <c r="G4785">
        <v>52</v>
      </c>
      <c r="H4785">
        <v>38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130</v>
      </c>
      <c r="R4785">
        <v>2739</v>
      </c>
      <c r="S4785">
        <v>2869</v>
      </c>
      <c r="T4785">
        <v>22.71</v>
      </c>
      <c r="U4785">
        <v>1.029615E-2</v>
      </c>
      <c r="V4785">
        <v>3.7807737000000001E-2</v>
      </c>
      <c r="W4785">
        <v>35</v>
      </c>
    </row>
    <row r="4786" spans="1:23" x14ac:dyDescent="0.3">
      <c r="A4786">
        <v>42214</v>
      </c>
      <c r="B4786">
        <v>547</v>
      </c>
      <c r="C4786">
        <v>327697</v>
      </c>
      <c r="D4786">
        <v>2.38</v>
      </c>
      <c r="E4786">
        <v>50.12</v>
      </c>
      <c r="F4786">
        <v>96.55</v>
      </c>
      <c r="G4786">
        <v>10</v>
      </c>
      <c r="H4786">
        <v>36</v>
      </c>
      <c r="I4786">
        <v>1</v>
      </c>
      <c r="J4786">
        <v>1</v>
      </c>
      <c r="K4786">
        <v>0</v>
      </c>
      <c r="L4786">
        <v>0</v>
      </c>
      <c r="M4786">
        <v>1</v>
      </c>
      <c r="N4786">
        <v>1</v>
      </c>
      <c r="O4786">
        <v>0</v>
      </c>
      <c r="P4786">
        <v>1</v>
      </c>
      <c r="Q4786">
        <v>684</v>
      </c>
      <c r="R4786">
        <v>1419</v>
      </c>
      <c r="S4786">
        <v>2103</v>
      </c>
      <c r="T4786">
        <v>22.71</v>
      </c>
      <c r="U4786">
        <v>1.03E-2</v>
      </c>
      <c r="V4786">
        <v>3.78E-2</v>
      </c>
      <c r="W4786">
        <v>45.3</v>
      </c>
    </row>
    <row r="4787" spans="1:23" x14ac:dyDescent="0.3">
      <c r="A4787">
        <v>249452</v>
      </c>
      <c r="B4787">
        <v>547</v>
      </c>
      <c r="C4787">
        <v>32535</v>
      </c>
      <c r="D4787">
        <v>2.38</v>
      </c>
      <c r="E4787">
        <v>27</v>
      </c>
      <c r="F4787">
        <v>92.8</v>
      </c>
      <c r="G4787">
        <v>3</v>
      </c>
      <c r="H4787">
        <v>47</v>
      </c>
      <c r="I4787">
        <v>1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684</v>
      </c>
      <c r="R4787">
        <v>1419</v>
      </c>
      <c r="S4787">
        <v>2103</v>
      </c>
      <c r="T4787">
        <v>22.71</v>
      </c>
      <c r="U4787">
        <v>1.029615E-2</v>
      </c>
      <c r="V4787">
        <v>3.7807737000000001E-2</v>
      </c>
      <c r="W4787">
        <v>45.3</v>
      </c>
    </row>
    <row r="4788" spans="1:23" x14ac:dyDescent="0.3">
      <c r="A4788">
        <v>249402</v>
      </c>
      <c r="B4788">
        <v>547</v>
      </c>
      <c r="C4788">
        <v>30000</v>
      </c>
      <c r="D4788">
        <v>2.38</v>
      </c>
      <c r="E4788">
        <v>34.200000000000003</v>
      </c>
      <c r="F4788">
        <v>88.37</v>
      </c>
      <c r="G4788">
        <v>4</v>
      </c>
      <c r="H4788">
        <v>50</v>
      </c>
      <c r="I4788">
        <v>1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684</v>
      </c>
      <c r="R4788">
        <v>1419</v>
      </c>
      <c r="S4788">
        <v>2103</v>
      </c>
      <c r="T4788">
        <v>22.71</v>
      </c>
      <c r="U4788">
        <v>1.029615E-2</v>
      </c>
      <c r="V4788">
        <v>3.7807737000000001E-2</v>
      </c>
      <c r="W4788">
        <v>45.3</v>
      </c>
    </row>
    <row r="4789" spans="1:23" x14ac:dyDescent="0.3">
      <c r="A4789">
        <v>249396</v>
      </c>
      <c r="B4789">
        <v>547</v>
      </c>
      <c r="C4789">
        <v>17029</v>
      </c>
      <c r="D4789">
        <v>2.38</v>
      </c>
      <c r="E4789">
        <v>35.4</v>
      </c>
      <c r="F4789">
        <v>100</v>
      </c>
      <c r="G4789">
        <v>3</v>
      </c>
      <c r="H4789">
        <v>54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684</v>
      </c>
      <c r="R4789">
        <v>1419</v>
      </c>
      <c r="S4789">
        <v>2103</v>
      </c>
      <c r="T4789">
        <v>22.71</v>
      </c>
      <c r="U4789">
        <v>1.029615E-2</v>
      </c>
      <c r="V4789">
        <v>3.7807737000000001E-2</v>
      </c>
      <c r="W4789">
        <v>45.3</v>
      </c>
    </row>
    <row r="4790" spans="1:23" x14ac:dyDescent="0.3">
      <c r="A4790">
        <v>27225</v>
      </c>
      <c r="B4790">
        <v>547</v>
      </c>
      <c r="C4790">
        <v>44253</v>
      </c>
      <c r="D4790">
        <v>2.38</v>
      </c>
      <c r="E4790">
        <v>42</v>
      </c>
      <c r="F4790">
        <v>81.41</v>
      </c>
      <c r="G4790">
        <v>5</v>
      </c>
      <c r="H4790">
        <v>50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684</v>
      </c>
      <c r="R4790">
        <v>1419</v>
      </c>
      <c r="S4790">
        <v>2103</v>
      </c>
      <c r="T4790">
        <v>22.71</v>
      </c>
      <c r="U4790">
        <v>1.029615E-2</v>
      </c>
      <c r="V4790">
        <v>3.7807737000000001E-2</v>
      </c>
      <c r="W4790">
        <v>45.3</v>
      </c>
    </row>
    <row r="4791" spans="1:23" x14ac:dyDescent="0.3">
      <c r="A4791">
        <v>249395</v>
      </c>
      <c r="B4791">
        <v>547</v>
      </c>
      <c r="C4791">
        <v>32687</v>
      </c>
      <c r="D4791">
        <v>2.38</v>
      </c>
      <c r="E4791">
        <v>42.6</v>
      </c>
      <c r="F4791">
        <v>61.54</v>
      </c>
      <c r="G4791">
        <v>3</v>
      </c>
      <c r="H4791">
        <v>21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684</v>
      </c>
      <c r="R4791">
        <v>1419</v>
      </c>
      <c r="S4791">
        <v>2103</v>
      </c>
      <c r="T4791">
        <v>22.71</v>
      </c>
      <c r="U4791">
        <v>1.029615E-2</v>
      </c>
      <c r="V4791">
        <v>3.7807737000000001E-2</v>
      </c>
      <c r="W4791">
        <v>45.3</v>
      </c>
    </row>
    <row r="4792" spans="1:23" x14ac:dyDescent="0.3">
      <c r="A4792">
        <v>249404</v>
      </c>
      <c r="B4792">
        <v>547</v>
      </c>
      <c r="C4792">
        <v>80118</v>
      </c>
      <c r="D4792">
        <v>2.38</v>
      </c>
      <c r="E4792">
        <v>48</v>
      </c>
      <c r="F4792">
        <v>0</v>
      </c>
      <c r="G4792">
        <v>3</v>
      </c>
      <c r="H4792">
        <v>17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684</v>
      </c>
      <c r="R4792">
        <v>1419</v>
      </c>
      <c r="S4792">
        <v>2103</v>
      </c>
      <c r="T4792">
        <v>22.71</v>
      </c>
      <c r="U4792">
        <v>1.029615E-2</v>
      </c>
      <c r="V4792">
        <v>3.7807737000000001E-2</v>
      </c>
      <c r="W4792">
        <v>45.3</v>
      </c>
    </row>
    <row r="4793" spans="1:23" x14ac:dyDescent="0.3">
      <c r="A4793">
        <v>5335788</v>
      </c>
      <c r="B4793">
        <v>547</v>
      </c>
      <c r="C4793">
        <v>27679</v>
      </c>
      <c r="D4793">
        <v>2.38</v>
      </c>
      <c r="E4793">
        <v>53.79</v>
      </c>
      <c r="F4793">
        <v>100</v>
      </c>
      <c r="G4793">
        <v>6</v>
      </c>
      <c r="H4793">
        <v>66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684</v>
      </c>
      <c r="R4793">
        <v>1419</v>
      </c>
      <c r="S4793">
        <v>2103</v>
      </c>
      <c r="T4793">
        <v>22.71</v>
      </c>
      <c r="U4793">
        <v>1.029615E-2</v>
      </c>
      <c r="V4793">
        <v>3.7807737000000001E-2</v>
      </c>
      <c r="W4793">
        <v>45.3</v>
      </c>
    </row>
    <row r="4794" spans="1:23" x14ac:dyDescent="0.3">
      <c r="A4794">
        <v>468241</v>
      </c>
      <c r="B4794">
        <v>547</v>
      </c>
      <c r="C4794">
        <v>4400</v>
      </c>
      <c r="D4794">
        <v>2.38</v>
      </c>
      <c r="E4794">
        <v>54</v>
      </c>
      <c r="F4794">
        <v>100</v>
      </c>
      <c r="G4794">
        <v>1</v>
      </c>
      <c r="H4794">
        <v>55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684</v>
      </c>
      <c r="R4794">
        <v>1419</v>
      </c>
      <c r="S4794">
        <v>2103</v>
      </c>
      <c r="T4794">
        <v>22.71</v>
      </c>
      <c r="U4794">
        <v>1.029615E-2</v>
      </c>
      <c r="V4794">
        <v>3.7807737000000001E-2</v>
      </c>
      <c r="W4794">
        <v>45.3</v>
      </c>
    </row>
    <row r="4795" spans="1:23" x14ac:dyDescent="0.3">
      <c r="A4795">
        <v>249400</v>
      </c>
      <c r="B4795">
        <v>547</v>
      </c>
      <c r="C4795">
        <v>104465</v>
      </c>
      <c r="D4795">
        <v>2.38</v>
      </c>
      <c r="E4795">
        <v>57.2</v>
      </c>
      <c r="F4795">
        <v>99.21</v>
      </c>
      <c r="G4795">
        <v>6</v>
      </c>
      <c r="H4795">
        <v>43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684</v>
      </c>
      <c r="R4795">
        <v>1419</v>
      </c>
      <c r="S4795">
        <v>2103</v>
      </c>
      <c r="T4795">
        <v>22.71</v>
      </c>
      <c r="U4795">
        <v>1.029615E-2</v>
      </c>
      <c r="V4795">
        <v>3.7807737000000001E-2</v>
      </c>
      <c r="W4795">
        <v>45.3</v>
      </c>
    </row>
    <row r="4796" spans="1:23" x14ac:dyDescent="0.3">
      <c r="A4796">
        <v>333647</v>
      </c>
      <c r="B4796">
        <v>548</v>
      </c>
      <c r="C4796">
        <v>145903</v>
      </c>
      <c r="D4796">
        <v>1.97</v>
      </c>
      <c r="E4796">
        <v>51</v>
      </c>
      <c r="F4796">
        <v>91.55</v>
      </c>
      <c r="G4796">
        <v>12</v>
      </c>
      <c r="H4796">
        <v>34</v>
      </c>
      <c r="I4796">
        <v>0</v>
      </c>
      <c r="J4796">
        <v>1</v>
      </c>
      <c r="K4796">
        <v>0</v>
      </c>
      <c r="L4796">
        <v>0</v>
      </c>
      <c r="M4796">
        <v>1</v>
      </c>
      <c r="N4796">
        <v>1</v>
      </c>
      <c r="O4796">
        <v>0</v>
      </c>
      <c r="P4796">
        <v>1</v>
      </c>
      <c r="Q4796">
        <v>130</v>
      </c>
      <c r="R4796">
        <v>2739</v>
      </c>
      <c r="S4796">
        <v>2869</v>
      </c>
      <c r="T4796">
        <v>22.71</v>
      </c>
      <c r="U4796">
        <v>1.03E-2</v>
      </c>
      <c r="V4796">
        <v>3.78E-2</v>
      </c>
      <c r="W4796">
        <v>34.200000000000003</v>
      </c>
    </row>
    <row r="4797" spans="1:23" x14ac:dyDescent="0.3">
      <c r="A4797">
        <v>333649</v>
      </c>
      <c r="B4797">
        <v>548</v>
      </c>
      <c r="C4797">
        <v>80000</v>
      </c>
      <c r="D4797">
        <v>1.97</v>
      </c>
      <c r="E4797">
        <v>20.99</v>
      </c>
      <c r="F4797">
        <v>95.04</v>
      </c>
      <c r="G4797">
        <v>9</v>
      </c>
      <c r="H4797">
        <v>39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130</v>
      </c>
      <c r="R4797">
        <v>2739</v>
      </c>
      <c r="S4797">
        <v>2869</v>
      </c>
      <c r="T4797">
        <v>22.71</v>
      </c>
      <c r="U4797">
        <v>1.029615E-2</v>
      </c>
      <c r="V4797">
        <v>3.7807737000000001E-2</v>
      </c>
      <c r="W4797">
        <v>34.200000000000003</v>
      </c>
    </row>
    <row r="4798" spans="1:23" x14ac:dyDescent="0.3">
      <c r="A4798">
        <v>333620</v>
      </c>
      <c r="B4798">
        <v>548</v>
      </c>
      <c r="C4798">
        <v>36661</v>
      </c>
      <c r="D4798">
        <v>1.97</v>
      </c>
      <c r="E4798">
        <v>22.86</v>
      </c>
      <c r="F4798">
        <v>80.099999999999994</v>
      </c>
      <c r="G4798">
        <v>5</v>
      </c>
      <c r="H4798">
        <v>47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130</v>
      </c>
      <c r="R4798">
        <v>2739</v>
      </c>
      <c r="S4798">
        <v>2869</v>
      </c>
      <c r="T4798">
        <v>22.71</v>
      </c>
      <c r="U4798">
        <v>1.029615E-2</v>
      </c>
      <c r="V4798">
        <v>3.7807737000000001E-2</v>
      </c>
      <c r="W4798">
        <v>34.200000000000003</v>
      </c>
    </row>
    <row r="4799" spans="1:23" x14ac:dyDescent="0.3">
      <c r="A4799">
        <v>116128</v>
      </c>
      <c r="B4799">
        <v>548</v>
      </c>
      <c r="C4799">
        <v>32169</v>
      </c>
      <c r="D4799">
        <v>1.97</v>
      </c>
      <c r="E4799">
        <v>25.2</v>
      </c>
      <c r="F4799">
        <v>74.819999999999993</v>
      </c>
      <c r="G4799">
        <v>4</v>
      </c>
      <c r="H4799">
        <v>40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130</v>
      </c>
      <c r="R4799">
        <v>2739</v>
      </c>
      <c r="S4799">
        <v>2869</v>
      </c>
      <c r="T4799">
        <v>22.71</v>
      </c>
      <c r="U4799">
        <v>1.029615E-2</v>
      </c>
      <c r="V4799">
        <v>3.7807737000000001E-2</v>
      </c>
      <c r="W4799">
        <v>34.200000000000003</v>
      </c>
    </row>
    <row r="4800" spans="1:23" x14ac:dyDescent="0.3">
      <c r="A4800">
        <v>333618</v>
      </c>
      <c r="B4800">
        <v>548</v>
      </c>
      <c r="C4800">
        <v>69043</v>
      </c>
      <c r="D4800">
        <v>1.97</v>
      </c>
      <c r="E4800">
        <v>34.200000000000003</v>
      </c>
      <c r="F4800">
        <v>98.32</v>
      </c>
      <c r="G4800">
        <v>7</v>
      </c>
      <c r="H4800">
        <v>39</v>
      </c>
      <c r="I4800">
        <v>1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130</v>
      </c>
      <c r="R4800">
        <v>2739</v>
      </c>
      <c r="S4800">
        <v>2869</v>
      </c>
      <c r="T4800">
        <v>22.71</v>
      </c>
      <c r="U4800">
        <v>1.029615E-2</v>
      </c>
      <c r="V4800">
        <v>3.7807737000000001E-2</v>
      </c>
      <c r="W4800">
        <v>34.200000000000003</v>
      </c>
    </row>
    <row r="4801" spans="1:23" x14ac:dyDescent="0.3">
      <c r="A4801">
        <v>333696</v>
      </c>
      <c r="B4801">
        <v>548</v>
      </c>
      <c r="C4801">
        <v>2942</v>
      </c>
      <c r="D4801">
        <v>1.97</v>
      </c>
      <c r="E4801">
        <v>36</v>
      </c>
      <c r="F4801">
        <v>0</v>
      </c>
      <c r="G4801">
        <v>1</v>
      </c>
      <c r="H4801">
        <v>27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130</v>
      </c>
      <c r="R4801">
        <v>2739</v>
      </c>
      <c r="S4801">
        <v>2869</v>
      </c>
      <c r="T4801">
        <v>22.71</v>
      </c>
      <c r="U4801">
        <v>1.029615E-2</v>
      </c>
      <c r="V4801">
        <v>3.7807737000000001E-2</v>
      </c>
      <c r="W4801">
        <v>34.200000000000003</v>
      </c>
    </row>
    <row r="4802" spans="1:23" x14ac:dyDescent="0.3">
      <c r="A4802">
        <v>732474</v>
      </c>
      <c r="B4802">
        <v>549</v>
      </c>
      <c r="C4802">
        <v>100320</v>
      </c>
      <c r="D4802">
        <v>1.97</v>
      </c>
      <c r="E4802">
        <v>51</v>
      </c>
      <c r="F4802">
        <v>73.459999999999994</v>
      </c>
      <c r="G4802">
        <v>5</v>
      </c>
      <c r="H4802">
        <v>4</v>
      </c>
      <c r="I4802">
        <v>0</v>
      </c>
      <c r="J4802">
        <v>1</v>
      </c>
      <c r="K4802">
        <v>0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130</v>
      </c>
      <c r="R4802">
        <v>2739</v>
      </c>
      <c r="S4802">
        <v>2869</v>
      </c>
      <c r="T4802">
        <v>22.71</v>
      </c>
      <c r="U4802">
        <v>1.03E-2</v>
      </c>
      <c r="V4802">
        <v>3.78E-2</v>
      </c>
      <c r="W4802">
        <v>30</v>
      </c>
    </row>
    <row r="4803" spans="1:23" x14ac:dyDescent="0.3">
      <c r="A4803">
        <v>333663</v>
      </c>
      <c r="B4803">
        <v>549</v>
      </c>
      <c r="C4803">
        <v>175000</v>
      </c>
      <c r="D4803">
        <v>1.97</v>
      </c>
      <c r="E4803">
        <v>19.98</v>
      </c>
      <c r="F4803">
        <v>92.62</v>
      </c>
      <c r="G4803">
        <v>10</v>
      </c>
      <c r="H4803">
        <v>21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130</v>
      </c>
      <c r="R4803">
        <v>2739</v>
      </c>
      <c r="S4803">
        <v>2869</v>
      </c>
      <c r="T4803">
        <v>22.71</v>
      </c>
      <c r="U4803">
        <v>1.029615E-2</v>
      </c>
      <c r="V4803">
        <v>3.7807737000000001E-2</v>
      </c>
      <c r="W4803">
        <v>30</v>
      </c>
    </row>
    <row r="4804" spans="1:23" x14ac:dyDescent="0.3">
      <c r="A4804">
        <v>1018182</v>
      </c>
      <c r="B4804">
        <v>549</v>
      </c>
      <c r="C4804">
        <v>53000</v>
      </c>
      <c r="D4804">
        <v>1.97</v>
      </c>
      <c r="E4804">
        <v>27</v>
      </c>
      <c r="F4804">
        <v>99.12</v>
      </c>
      <c r="G4804">
        <v>3</v>
      </c>
      <c r="H4804">
        <v>29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130</v>
      </c>
      <c r="R4804">
        <v>2739</v>
      </c>
      <c r="S4804">
        <v>2869</v>
      </c>
      <c r="T4804">
        <v>22.71</v>
      </c>
      <c r="U4804">
        <v>1.029615E-2</v>
      </c>
      <c r="V4804">
        <v>3.7807737000000001E-2</v>
      </c>
      <c r="W4804">
        <v>30</v>
      </c>
    </row>
    <row r="4805" spans="1:23" x14ac:dyDescent="0.3">
      <c r="A4805">
        <v>1018185</v>
      </c>
      <c r="B4805">
        <v>549</v>
      </c>
      <c r="C4805">
        <v>53000</v>
      </c>
      <c r="D4805">
        <v>1.97</v>
      </c>
      <c r="E4805">
        <v>27</v>
      </c>
      <c r="F4805">
        <v>97.91</v>
      </c>
      <c r="G4805">
        <v>3</v>
      </c>
      <c r="H4805">
        <v>29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130</v>
      </c>
      <c r="R4805">
        <v>2739</v>
      </c>
      <c r="S4805">
        <v>2869</v>
      </c>
      <c r="T4805">
        <v>22.71</v>
      </c>
      <c r="U4805">
        <v>1.029615E-2</v>
      </c>
      <c r="V4805">
        <v>3.7807737000000001E-2</v>
      </c>
      <c r="W4805">
        <v>30</v>
      </c>
    </row>
    <row r="4806" spans="1:23" x14ac:dyDescent="0.3">
      <c r="A4806">
        <v>333662</v>
      </c>
      <c r="B4806">
        <v>549</v>
      </c>
      <c r="C4806">
        <v>157747</v>
      </c>
      <c r="D4806">
        <v>1.97</v>
      </c>
      <c r="E4806">
        <v>33</v>
      </c>
      <c r="F4806">
        <v>93.08</v>
      </c>
      <c r="G4806">
        <v>9</v>
      </c>
      <c r="H4806">
        <v>24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1</v>
      </c>
      <c r="Q4806">
        <v>130</v>
      </c>
      <c r="R4806">
        <v>2739</v>
      </c>
      <c r="S4806">
        <v>2869</v>
      </c>
      <c r="T4806">
        <v>22.71</v>
      </c>
      <c r="U4806">
        <v>1.029615E-2</v>
      </c>
      <c r="V4806">
        <v>3.7807737000000001E-2</v>
      </c>
      <c r="W4806">
        <v>30</v>
      </c>
    </row>
    <row r="4807" spans="1:23" x14ac:dyDescent="0.3">
      <c r="A4807">
        <v>333803</v>
      </c>
      <c r="B4807">
        <v>549</v>
      </c>
      <c r="C4807">
        <v>66426</v>
      </c>
      <c r="D4807">
        <v>1.97</v>
      </c>
      <c r="E4807">
        <v>42</v>
      </c>
      <c r="F4807">
        <v>100</v>
      </c>
      <c r="G4807">
        <v>5</v>
      </c>
      <c r="H4807">
        <v>11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130</v>
      </c>
      <c r="R4807">
        <v>2739</v>
      </c>
      <c r="S4807">
        <v>2869</v>
      </c>
      <c r="T4807">
        <v>22.71</v>
      </c>
      <c r="U4807">
        <v>1.029615E-2</v>
      </c>
      <c r="V4807">
        <v>3.7807737000000001E-2</v>
      </c>
      <c r="W4807">
        <v>30</v>
      </c>
    </row>
    <row r="4808" spans="1:23" x14ac:dyDescent="0.3">
      <c r="A4808">
        <v>248946</v>
      </c>
      <c r="B4808">
        <v>550</v>
      </c>
      <c r="C4808">
        <v>435039</v>
      </c>
      <c r="D4808">
        <v>2.38</v>
      </c>
      <c r="E4808">
        <v>51.71</v>
      </c>
      <c r="F4808">
        <v>97.84</v>
      </c>
      <c r="G4808">
        <v>24</v>
      </c>
      <c r="H4808">
        <v>21</v>
      </c>
      <c r="I4808">
        <v>0</v>
      </c>
      <c r="J4808">
        <v>1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1</v>
      </c>
      <c r="Q4808">
        <v>684</v>
      </c>
      <c r="R4808">
        <v>1419</v>
      </c>
      <c r="S4808">
        <v>2103</v>
      </c>
      <c r="T4808">
        <v>22.71</v>
      </c>
      <c r="U4808">
        <v>1.03E-2</v>
      </c>
      <c r="V4808">
        <v>3.78E-2</v>
      </c>
      <c r="W4808">
        <v>30.6</v>
      </c>
    </row>
    <row r="4809" spans="1:23" x14ac:dyDescent="0.3">
      <c r="A4809">
        <v>248929</v>
      </c>
      <c r="B4809">
        <v>550</v>
      </c>
      <c r="C4809">
        <v>224640</v>
      </c>
      <c r="D4809">
        <v>2.38</v>
      </c>
      <c r="E4809">
        <v>25.8</v>
      </c>
      <c r="F4809">
        <v>100</v>
      </c>
      <c r="G4809">
        <v>20</v>
      </c>
      <c r="H4809">
        <v>35</v>
      </c>
      <c r="I4809">
        <v>1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684</v>
      </c>
      <c r="R4809">
        <v>1419</v>
      </c>
      <c r="S4809">
        <v>2103</v>
      </c>
      <c r="T4809">
        <v>22.71</v>
      </c>
      <c r="U4809">
        <v>1.029615E-2</v>
      </c>
      <c r="V4809">
        <v>3.7807737000000001E-2</v>
      </c>
      <c r="W4809">
        <v>30.6</v>
      </c>
    </row>
    <row r="4810" spans="1:23" x14ac:dyDescent="0.3">
      <c r="A4810">
        <v>42205</v>
      </c>
      <c r="B4810">
        <v>550</v>
      </c>
      <c r="C4810">
        <v>65186</v>
      </c>
      <c r="D4810">
        <v>2.38</v>
      </c>
      <c r="E4810">
        <v>27.11</v>
      </c>
      <c r="F4810">
        <v>95.48</v>
      </c>
      <c r="G4810">
        <v>12</v>
      </c>
      <c r="H4810">
        <v>43</v>
      </c>
      <c r="I4810">
        <v>1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684</v>
      </c>
      <c r="R4810">
        <v>1419</v>
      </c>
      <c r="S4810">
        <v>2103</v>
      </c>
      <c r="T4810">
        <v>22.71</v>
      </c>
      <c r="U4810">
        <v>1.029615E-2</v>
      </c>
      <c r="V4810">
        <v>3.7807737000000001E-2</v>
      </c>
      <c r="W4810">
        <v>30.6</v>
      </c>
    </row>
    <row r="4811" spans="1:23" x14ac:dyDescent="0.3">
      <c r="A4811">
        <v>248923</v>
      </c>
      <c r="B4811">
        <v>550</v>
      </c>
      <c r="C4811">
        <v>90000</v>
      </c>
      <c r="D4811">
        <v>2.38</v>
      </c>
      <c r="E4811">
        <v>28.29</v>
      </c>
      <c r="F4811">
        <v>95.55</v>
      </c>
      <c r="G4811">
        <v>11</v>
      </c>
      <c r="H4811">
        <v>55</v>
      </c>
      <c r="I4811">
        <v>1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684</v>
      </c>
      <c r="R4811">
        <v>1419</v>
      </c>
      <c r="S4811">
        <v>2103</v>
      </c>
      <c r="T4811">
        <v>22.71</v>
      </c>
      <c r="U4811">
        <v>1.029615E-2</v>
      </c>
      <c r="V4811">
        <v>3.7807737000000001E-2</v>
      </c>
      <c r="W4811">
        <v>30.6</v>
      </c>
    </row>
    <row r="4812" spans="1:23" x14ac:dyDescent="0.3">
      <c r="A4812">
        <v>27422</v>
      </c>
      <c r="B4812">
        <v>550</v>
      </c>
      <c r="C4812">
        <v>66070</v>
      </c>
      <c r="D4812">
        <v>2.38</v>
      </c>
      <c r="E4812">
        <v>28.8</v>
      </c>
      <c r="F4812">
        <v>100</v>
      </c>
      <c r="G4812">
        <v>5</v>
      </c>
      <c r="H4812">
        <v>22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684</v>
      </c>
      <c r="R4812">
        <v>1419</v>
      </c>
      <c r="S4812">
        <v>2103</v>
      </c>
      <c r="T4812">
        <v>22.71</v>
      </c>
      <c r="U4812">
        <v>1.029615E-2</v>
      </c>
      <c r="V4812">
        <v>3.7807737000000001E-2</v>
      </c>
      <c r="W4812">
        <v>30.6</v>
      </c>
    </row>
    <row r="4813" spans="1:23" x14ac:dyDescent="0.3">
      <c r="A4813">
        <v>248933</v>
      </c>
      <c r="B4813">
        <v>550</v>
      </c>
      <c r="C4813">
        <v>40880</v>
      </c>
      <c r="D4813">
        <v>2.38</v>
      </c>
      <c r="E4813">
        <v>30.6</v>
      </c>
      <c r="F4813">
        <v>91.4</v>
      </c>
      <c r="G4813">
        <v>5</v>
      </c>
      <c r="H4813">
        <v>56</v>
      </c>
      <c r="I4813">
        <v>1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684</v>
      </c>
      <c r="R4813">
        <v>1419</v>
      </c>
      <c r="S4813">
        <v>2103</v>
      </c>
      <c r="T4813">
        <v>22.71</v>
      </c>
      <c r="U4813">
        <v>1.029615E-2</v>
      </c>
      <c r="V4813">
        <v>3.7807737000000001E-2</v>
      </c>
      <c r="W4813">
        <v>30.6</v>
      </c>
    </row>
    <row r="4814" spans="1:23" x14ac:dyDescent="0.3">
      <c r="A4814">
        <v>248921</v>
      </c>
      <c r="B4814">
        <v>550</v>
      </c>
      <c r="C4814">
        <v>150246</v>
      </c>
      <c r="D4814">
        <v>2.38</v>
      </c>
      <c r="E4814">
        <v>31.17</v>
      </c>
      <c r="F4814">
        <v>88.95</v>
      </c>
      <c r="G4814">
        <v>17</v>
      </c>
      <c r="H4814">
        <v>44</v>
      </c>
      <c r="I4814">
        <v>1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684</v>
      </c>
      <c r="R4814">
        <v>1419</v>
      </c>
      <c r="S4814">
        <v>2103</v>
      </c>
      <c r="T4814">
        <v>22.71</v>
      </c>
      <c r="U4814">
        <v>1.029615E-2</v>
      </c>
      <c r="V4814">
        <v>3.7807737000000001E-2</v>
      </c>
      <c r="W4814">
        <v>30.6</v>
      </c>
    </row>
    <row r="4815" spans="1:23" x14ac:dyDescent="0.3">
      <c r="A4815">
        <v>249317</v>
      </c>
      <c r="B4815">
        <v>550</v>
      </c>
      <c r="C4815">
        <v>25571</v>
      </c>
      <c r="D4815">
        <v>2.38</v>
      </c>
      <c r="E4815">
        <v>35.700000000000003</v>
      </c>
      <c r="F4815">
        <v>100</v>
      </c>
      <c r="G4815">
        <v>3</v>
      </c>
      <c r="H4815">
        <v>25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684</v>
      </c>
      <c r="R4815">
        <v>1419</v>
      </c>
      <c r="S4815">
        <v>2103</v>
      </c>
      <c r="T4815">
        <v>22.71</v>
      </c>
      <c r="U4815">
        <v>1.029615E-2</v>
      </c>
      <c r="V4815">
        <v>3.7807737000000001E-2</v>
      </c>
      <c r="W4815">
        <v>30.6</v>
      </c>
    </row>
    <row r="4816" spans="1:23" x14ac:dyDescent="0.3">
      <c r="A4816">
        <v>249316</v>
      </c>
      <c r="B4816">
        <v>550</v>
      </c>
      <c r="C4816">
        <v>36099</v>
      </c>
      <c r="D4816">
        <v>2.38</v>
      </c>
      <c r="E4816">
        <v>40.08</v>
      </c>
      <c r="F4816">
        <v>94.81</v>
      </c>
      <c r="G4816">
        <v>3</v>
      </c>
      <c r="H4816">
        <v>27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684</v>
      </c>
      <c r="R4816">
        <v>1419</v>
      </c>
      <c r="S4816">
        <v>2103</v>
      </c>
      <c r="T4816">
        <v>22.71</v>
      </c>
      <c r="U4816">
        <v>1.029615E-2</v>
      </c>
      <c r="V4816">
        <v>3.7807737000000001E-2</v>
      </c>
      <c r="W4816">
        <v>30.6</v>
      </c>
    </row>
    <row r="4817" spans="1:23" x14ac:dyDescent="0.3">
      <c r="A4817">
        <v>248034</v>
      </c>
      <c r="B4817">
        <v>551</v>
      </c>
      <c r="C4817">
        <v>55080</v>
      </c>
      <c r="D4817">
        <v>2.38</v>
      </c>
      <c r="E4817">
        <v>53.3</v>
      </c>
      <c r="F4817">
        <v>54.69</v>
      </c>
      <c r="G4817">
        <v>6</v>
      </c>
      <c r="H4817">
        <v>22</v>
      </c>
      <c r="I4817">
        <v>0</v>
      </c>
      <c r="J4817">
        <v>0</v>
      </c>
      <c r="K4817">
        <v>1</v>
      </c>
      <c r="L4817">
        <v>0</v>
      </c>
      <c r="M4817">
        <v>1</v>
      </c>
      <c r="N4817">
        <v>1</v>
      </c>
      <c r="O4817">
        <v>0</v>
      </c>
      <c r="P4817">
        <v>0</v>
      </c>
      <c r="Q4817">
        <v>684</v>
      </c>
      <c r="R4817">
        <v>1419</v>
      </c>
      <c r="S4817">
        <v>2103</v>
      </c>
      <c r="T4817">
        <v>22.71</v>
      </c>
      <c r="U4817">
        <v>1.03E-2</v>
      </c>
      <c r="V4817">
        <v>3.78E-2</v>
      </c>
      <c r="W4817">
        <v>43</v>
      </c>
    </row>
    <row r="4818" spans="1:23" x14ac:dyDescent="0.3">
      <c r="A4818">
        <v>247758</v>
      </c>
      <c r="B4818">
        <v>551</v>
      </c>
      <c r="C4818">
        <v>61620</v>
      </c>
      <c r="D4818">
        <v>2.38</v>
      </c>
      <c r="E4818">
        <v>29.4</v>
      </c>
      <c r="F4818">
        <v>98.7</v>
      </c>
      <c r="G4818">
        <v>6</v>
      </c>
      <c r="H4818">
        <v>45</v>
      </c>
      <c r="I4818">
        <v>1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684</v>
      </c>
      <c r="R4818">
        <v>1419</v>
      </c>
      <c r="S4818">
        <v>2103</v>
      </c>
      <c r="T4818">
        <v>22.71</v>
      </c>
      <c r="U4818">
        <v>1.029615E-2</v>
      </c>
      <c r="V4818">
        <v>3.7807737000000001E-2</v>
      </c>
      <c r="W4818">
        <v>43</v>
      </c>
    </row>
    <row r="4819" spans="1:23" x14ac:dyDescent="0.3">
      <c r="A4819">
        <v>603236</v>
      </c>
      <c r="B4819">
        <v>551</v>
      </c>
      <c r="C4819">
        <v>3900</v>
      </c>
      <c r="D4819">
        <v>2.38</v>
      </c>
      <c r="E4819">
        <v>36</v>
      </c>
      <c r="F4819">
        <v>100</v>
      </c>
      <c r="G4819">
        <v>2</v>
      </c>
      <c r="H4819">
        <v>51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684</v>
      </c>
      <c r="R4819">
        <v>1419</v>
      </c>
      <c r="S4819">
        <v>2103</v>
      </c>
      <c r="T4819">
        <v>22.71</v>
      </c>
      <c r="U4819">
        <v>1.029615E-2</v>
      </c>
      <c r="V4819">
        <v>3.7807737000000001E-2</v>
      </c>
      <c r="W4819">
        <v>43</v>
      </c>
    </row>
    <row r="4820" spans="1:23" x14ac:dyDescent="0.3">
      <c r="A4820">
        <v>248057</v>
      </c>
      <c r="B4820">
        <v>551</v>
      </c>
      <c r="C4820">
        <v>52268</v>
      </c>
      <c r="D4820">
        <v>2.38</v>
      </c>
      <c r="E4820">
        <v>43.71</v>
      </c>
      <c r="F4820">
        <v>91.86</v>
      </c>
      <c r="G4820">
        <v>3</v>
      </c>
      <c r="H4820">
        <v>23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684</v>
      </c>
      <c r="R4820">
        <v>1419</v>
      </c>
      <c r="S4820">
        <v>2103</v>
      </c>
      <c r="T4820">
        <v>22.71</v>
      </c>
      <c r="U4820">
        <v>1.029615E-2</v>
      </c>
      <c r="V4820">
        <v>3.7807737000000001E-2</v>
      </c>
      <c r="W4820">
        <v>43</v>
      </c>
    </row>
    <row r="4821" spans="1:23" x14ac:dyDescent="0.3">
      <c r="A4821">
        <v>222127</v>
      </c>
      <c r="B4821">
        <v>552</v>
      </c>
      <c r="C4821">
        <v>364780</v>
      </c>
      <c r="E4821">
        <v>55.94</v>
      </c>
      <c r="F4821">
        <v>94</v>
      </c>
      <c r="G4821">
        <v>23</v>
      </c>
      <c r="H4821">
        <v>22</v>
      </c>
      <c r="I4821">
        <v>0</v>
      </c>
      <c r="J4821">
        <v>1</v>
      </c>
      <c r="K4821">
        <v>0</v>
      </c>
      <c r="L4821">
        <v>0</v>
      </c>
      <c r="M4821">
        <v>1</v>
      </c>
      <c r="N4821">
        <v>1</v>
      </c>
      <c r="O4821">
        <v>0</v>
      </c>
      <c r="P4821">
        <v>1</v>
      </c>
      <c r="Q4821">
        <v>892</v>
      </c>
      <c r="R4821">
        <v>5666</v>
      </c>
      <c r="S4821">
        <v>6558</v>
      </c>
      <c r="T4821">
        <v>54.91</v>
      </c>
      <c r="U4821">
        <v>1.55E-2</v>
      </c>
      <c r="V4821">
        <v>4.5499999999999999E-2</v>
      </c>
      <c r="W4821">
        <v>30.75</v>
      </c>
    </row>
    <row r="4822" spans="1:23" x14ac:dyDescent="0.3">
      <c r="A4822">
        <v>222216</v>
      </c>
      <c r="B4822">
        <v>552</v>
      </c>
      <c r="C4822">
        <v>74533</v>
      </c>
      <c r="E4822">
        <v>13</v>
      </c>
      <c r="F4822">
        <v>90.99</v>
      </c>
      <c r="G4822">
        <v>10</v>
      </c>
      <c r="H4822">
        <v>95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892</v>
      </c>
      <c r="R4822">
        <v>5666</v>
      </c>
      <c r="S4822">
        <v>6558</v>
      </c>
      <c r="T4822">
        <v>54.91</v>
      </c>
      <c r="U4822">
        <v>1.5538006E-2</v>
      </c>
      <c r="V4822">
        <v>4.5545135E-2</v>
      </c>
      <c r="W4822">
        <v>30.75</v>
      </c>
    </row>
    <row r="4823" spans="1:23" x14ac:dyDescent="0.3">
      <c r="A4823">
        <v>223125</v>
      </c>
      <c r="B4823">
        <v>552</v>
      </c>
      <c r="C4823">
        <v>750000</v>
      </c>
      <c r="E4823">
        <v>20.100000000000001</v>
      </c>
      <c r="F4823">
        <v>98.06</v>
      </c>
      <c r="G4823">
        <v>35</v>
      </c>
      <c r="H4823">
        <v>14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892</v>
      </c>
      <c r="R4823">
        <v>5666</v>
      </c>
      <c r="S4823">
        <v>6558</v>
      </c>
      <c r="T4823">
        <v>54.91</v>
      </c>
      <c r="U4823">
        <v>1.5538006E-2</v>
      </c>
      <c r="V4823">
        <v>4.5545135E-2</v>
      </c>
      <c r="W4823">
        <v>30.75</v>
      </c>
    </row>
    <row r="4824" spans="1:23" x14ac:dyDescent="0.3">
      <c r="A4824">
        <v>222136</v>
      </c>
      <c r="B4824">
        <v>552</v>
      </c>
      <c r="C4824">
        <v>14401</v>
      </c>
      <c r="E4824">
        <v>22.45</v>
      </c>
      <c r="F4824">
        <v>85.65</v>
      </c>
      <c r="G4824">
        <v>4</v>
      </c>
      <c r="H4824">
        <v>107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892</v>
      </c>
      <c r="R4824">
        <v>5666</v>
      </c>
      <c r="S4824">
        <v>6558</v>
      </c>
      <c r="T4824">
        <v>54.91</v>
      </c>
      <c r="U4824">
        <v>1.5538006E-2</v>
      </c>
      <c r="V4824">
        <v>4.5545135E-2</v>
      </c>
      <c r="W4824">
        <v>30.75</v>
      </c>
    </row>
    <row r="4825" spans="1:23" x14ac:dyDescent="0.3">
      <c r="A4825">
        <v>222856</v>
      </c>
      <c r="B4825">
        <v>552</v>
      </c>
      <c r="C4825">
        <v>20660</v>
      </c>
      <c r="E4825">
        <v>24</v>
      </c>
      <c r="F4825">
        <v>84.03</v>
      </c>
      <c r="G4825">
        <v>6</v>
      </c>
      <c r="H4825">
        <v>97</v>
      </c>
      <c r="I4825">
        <v>1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892</v>
      </c>
      <c r="R4825">
        <v>5666</v>
      </c>
      <c r="S4825">
        <v>6558</v>
      </c>
      <c r="T4825">
        <v>54.91</v>
      </c>
      <c r="U4825">
        <v>1.5538006E-2</v>
      </c>
      <c r="V4825">
        <v>4.5545135E-2</v>
      </c>
      <c r="W4825">
        <v>30.75</v>
      </c>
    </row>
    <row r="4826" spans="1:23" x14ac:dyDescent="0.3">
      <c r="A4826">
        <v>222176</v>
      </c>
      <c r="B4826">
        <v>552</v>
      </c>
      <c r="C4826">
        <v>229843</v>
      </c>
      <c r="E4826">
        <v>24.7</v>
      </c>
      <c r="F4826">
        <v>76.989999999999995</v>
      </c>
      <c r="G4826">
        <v>11</v>
      </c>
      <c r="H4826">
        <v>104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892</v>
      </c>
      <c r="R4826">
        <v>5666</v>
      </c>
      <c r="S4826">
        <v>6558</v>
      </c>
      <c r="T4826">
        <v>54.91</v>
      </c>
      <c r="U4826">
        <v>1.5538006E-2</v>
      </c>
      <c r="V4826">
        <v>4.5545135E-2</v>
      </c>
      <c r="W4826">
        <v>30.75</v>
      </c>
    </row>
    <row r="4827" spans="1:23" x14ac:dyDescent="0.3">
      <c r="A4827">
        <v>9936</v>
      </c>
      <c r="B4827">
        <v>552</v>
      </c>
      <c r="C4827">
        <v>23883</v>
      </c>
      <c r="E4827">
        <v>25</v>
      </c>
      <c r="F4827">
        <v>80.69</v>
      </c>
      <c r="G4827">
        <v>7</v>
      </c>
      <c r="H4827">
        <v>149</v>
      </c>
      <c r="I4827">
        <v>1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892</v>
      </c>
      <c r="R4827">
        <v>5666</v>
      </c>
      <c r="S4827">
        <v>6558</v>
      </c>
      <c r="T4827">
        <v>54.91</v>
      </c>
      <c r="U4827">
        <v>1.5538006E-2</v>
      </c>
      <c r="V4827">
        <v>4.5545135E-2</v>
      </c>
      <c r="W4827">
        <v>30.75</v>
      </c>
    </row>
    <row r="4828" spans="1:23" x14ac:dyDescent="0.3">
      <c r="A4828">
        <v>223469</v>
      </c>
      <c r="B4828">
        <v>552</v>
      </c>
      <c r="C4828">
        <v>6700</v>
      </c>
      <c r="E4828">
        <v>25</v>
      </c>
      <c r="F4828">
        <v>67.16</v>
      </c>
      <c r="G4828">
        <v>5</v>
      </c>
      <c r="H4828">
        <v>108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892</v>
      </c>
      <c r="R4828">
        <v>5666</v>
      </c>
      <c r="S4828">
        <v>6558</v>
      </c>
      <c r="T4828">
        <v>54.91</v>
      </c>
      <c r="U4828">
        <v>1.5538006E-2</v>
      </c>
      <c r="V4828">
        <v>4.5545135E-2</v>
      </c>
      <c r="W4828">
        <v>30.75</v>
      </c>
    </row>
    <row r="4829" spans="1:23" x14ac:dyDescent="0.3">
      <c r="A4829">
        <v>222139</v>
      </c>
      <c r="B4829">
        <v>552</v>
      </c>
      <c r="C4829">
        <v>25413</v>
      </c>
      <c r="E4829">
        <v>26.47</v>
      </c>
      <c r="F4829">
        <v>73.8</v>
      </c>
      <c r="G4829">
        <v>5</v>
      </c>
      <c r="H4829">
        <v>130</v>
      </c>
      <c r="I4829">
        <v>1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892</v>
      </c>
      <c r="R4829">
        <v>5666</v>
      </c>
      <c r="S4829">
        <v>6558</v>
      </c>
      <c r="T4829">
        <v>54.91</v>
      </c>
      <c r="U4829">
        <v>1.5538006E-2</v>
      </c>
      <c r="V4829">
        <v>4.5545135E-2</v>
      </c>
      <c r="W4829">
        <v>30.75</v>
      </c>
    </row>
    <row r="4830" spans="1:23" x14ac:dyDescent="0.3">
      <c r="A4830">
        <v>222293</v>
      </c>
      <c r="B4830">
        <v>552</v>
      </c>
      <c r="C4830">
        <v>42022</v>
      </c>
      <c r="E4830">
        <v>27.5</v>
      </c>
      <c r="F4830">
        <v>97.63</v>
      </c>
      <c r="G4830">
        <v>5</v>
      </c>
      <c r="H4830">
        <v>187</v>
      </c>
      <c r="I4830">
        <v>1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892</v>
      </c>
      <c r="R4830">
        <v>5666</v>
      </c>
      <c r="S4830">
        <v>6558</v>
      </c>
      <c r="T4830">
        <v>54.91</v>
      </c>
      <c r="U4830">
        <v>1.5538006E-2</v>
      </c>
      <c r="V4830">
        <v>4.5545135E-2</v>
      </c>
      <c r="W4830">
        <v>30.75</v>
      </c>
    </row>
    <row r="4831" spans="1:23" x14ac:dyDescent="0.3">
      <c r="A4831">
        <v>222099</v>
      </c>
      <c r="B4831">
        <v>552</v>
      </c>
      <c r="C4831">
        <v>60000</v>
      </c>
      <c r="E4831">
        <v>29</v>
      </c>
      <c r="F4831">
        <v>98.33</v>
      </c>
      <c r="G4831">
        <v>10</v>
      </c>
      <c r="H4831">
        <v>96</v>
      </c>
      <c r="I4831">
        <v>1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892</v>
      </c>
      <c r="R4831">
        <v>5666</v>
      </c>
      <c r="S4831">
        <v>6558</v>
      </c>
      <c r="T4831">
        <v>54.91</v>
      </c>
      <c r="U4831">
        <v>1.5538006E-2</v>
      </c>
      <c r="V4831">
        <v>4.5545135E-2</v>
      </c>
      <c r="W4831">
        <v>30.75</v>
      </c>
    </row>
    <row r="4832" spans="1:23" x14ac:dyDescent="0.3">
      <c r="A4832">
        <v>222943</v>
      </c>
      <c r="B4832">
        <v>552</v>
      </c>
      <c r="C4832">
        <v>16254</v>
      </c>
      <c r="E4832">
        <v>29</v>
      </c>
      <c r="F4832">
        <v>87.3</v>
      </c>
      <c r="G4832">
        <v>7</v>
      </c>
      <c r="H4832">
        <v>148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892</v>
      </c>
      <c r="R4832">
        <v>5666</v>
      </c>
      <c r="S4832">
        <v>6558</v>
      </c>
      <c r="T4832">
        <v>54.91</v>
      </c>
      <c r="U4832">
        <v>1.5538006E-2</v>
      </c>
      <c r="V4832">
        <v>4.5545135E-2</v>
      </c>
      <c r="W4832">
        <v>30.75</v>
      </c>
    </row>
    <row r="4833" spans="1:23" x14ac:dyDescent="0.3">
      <c r="A4833">
        <v>41739</v>
      </c>
      <c r="B4833">
        <v>552</v>
      </c>
      <c r="C4833">
        <v>111000</v>
      </c>
      <c r="E4833">
        <v>29.26</v>
      </c>
      <c r="F4833">
        <v>81.040000000000006</v>
      </c>
      <c r="G4833">
        <v>12</v>
      </c>
      <c r="H4833">
        <v>47</v>
      </c>
      <c r="I4833">
        <v>1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892</v>
      </c>
      <c r="R4833">
        <v>5666</v>
      </c>
      <c r="S4833">
        <v>6558</v>
      </c>
      <c r="T4833">
        <v>54.91</v>
      </c>
      <c r="U4833">
        <v>1.5538006E-2</v>
      </c>
      <c r="V4833">
        <v>4.5545135E-2</v>
      </c>
      <c r="W4833">
        <v>30.75</v>
      </c>
    </row>
    <row r="4834" spans="1:23" x14ac:dyDescent="0.3">
      <c r="A4834">
        <v>41740</v>
      </c>
      <c r="B4834">
        <v>552</v>
      </c>
      <c r="C4834">
        <v>70000</v>
      </c>
      <c r="E4834">
        <v>30</v>
      </c>
      <c r="F4834">
        <v>95.43</v>
      </c>
      <c r="G4834">
        <v>10</v>
      </c>
      <c r="H4834">
        <v>95</v>
      </c>
      <c r="I4834">
        <v>1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892</v>
      </c>
      <c r="R4834">
        <v>5666</v>
      </c>
      <c r="S4834">
        <v>6558</v>
      </c>
      <c r="T4834">
        <v>54.91</v>
      </c>
      <c r="U4834">
        <v>1.5538006E-2</v>
      </c>
      <c r="V4834">
        <v>4.5545135E-2</v>
      </c>
      <c r="W4834">
        <v>30.75</v>
      </c>
    </row>
    <row r="4835" spans="1:23" x14ac:dyDescent="0.3">
      <c r="A4835">
        <v>222379</v>
      </c>
      <c r="B4835">
        <v>552</v>
      </c>
      <c r="C4835">
        <v>27500</v>
      </c>
      <c r="E4835">
        <v>30</v>
      </c>
      <c r="F4835">
        <v>90.91</v>
      </c>
      <c r="G4835">
        <v>11</v>
      </c>
      <c r="H4835">
        <v>108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892</v>
      </c>
      <c r="R4835">
        <v>5666</v>
      </c>
      <c r="S4835">
        <v>6558</v>
      </c>
      <c r="T4835">
        <v>54.91</v>
      </c>
      <c r="U4835">
        <v>1.5538006E-2</v>
      </c>
      <c r="V4835">
        <v>4.5545135E-2</v>
      </c>
      <c r="W4835">
        <v>30.75</v>
      </c>
    </row>
    <row r="4836" spans="1:23" x14ac:dyDescent="0.3">
      <c r="A4836">
        <v>222341</v>
      </c>
      <c r="B4836">
        <v>552</v>
      </c>
      <c r="C4836">
        <v>22000</v>
      </c>
      <c r="E4836">
        <v>30.5</v>
      </c>
      <c r="F4836">
        <v>92.5</v>
      </c>
      <c r="G4836">
        <v>5</v>
      </c>
      <c r="H4836">
        <v>134</v>
      </c>
      <c r="I4836">
        <v>1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892</v>
      </c>
      <c r="R4836">
        <v>5666</v>
      </c>
      <c r="S4836">
        <v>6558</v>
      </c>
      <c r="T4836">
        <v>54.91</v>
      </c>
      <c r="U4836">
        <v>1.5538006E-2</v>
      </c>
      <c r="V4836">
        <v>4.5545135E-2</v>
      </c>
      <c r="W4836">
        <v>30.75</v>
      </c>
    </row>
    <row r="4837" spans="1:23" x14ac:dyDescent="0.3">
      <c r="A4837">
        <v>222836</v>
      </c>
      <c r="B4837">
        <v>552</v>
      </c>
      <c r="C4837">
        <v>23640</v>
      </c>
      <c r="E4837">
        <v>32</v>
      </c>
      <c r="F4837">
        <v>86</v>
      </c>
      <c r="G4837">
        <v>7</v>
      </c>
      <c r="H4837">
        <v>107</v>
      </c>
      <c r="I4837">
        <v>1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892</v>
      </c>
      <c r="R4837">
        <v>5666</v>
      </c>
      <c r="S4837">
        <v>6558</v>
      </c>
      <c r="T4837">
        <v>54.91</v>
      </c>
      <c r="U4837">
        <v>1.5538006E-2</v>
      </c>
      <c r="V4837">
        <v>4.5545135E-2</v>
      </c>
      <c r="W4837">
        <v>30.75</v>
      </c>
    </row>
    <row r="4838" spans="1:23" x14ac:dyDescent="0.3">
      <c r="A4838">
        <v>222367</v>
      </c>
      <c r="B4838">
        <v>552</v>
      </c>
      <c r="C4838">
        <v>56000</v>
      </c>
      <c r="E4838">
        <v>32.29</v>
      </c>
      <c r="F4838">
        <v>65.08</v>
      </c>
      <c r="G4838">
        <v>15</v>
      </c>
      <c r="H4838">
        <v>79</v>
      </c>
      <c r="I4838">
        <v>1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892</v>
      </c>
      <c r="R4838">
        <v>5666</v>
      </c>
      <c r="S4838">
        <v>6558</v>
      </c>
      <c r="T4838">
        <v>54.91</v>
      </c>
      <c r="U4838">
        <v>1.5538006E-2</v>
      </c>
      <c r="V4838">
        <v>4.5545135E-2</v>
      </c>
      <c r="W4838">
        <v>30.75</v>
      </c>
    </row>
    <row r="4839" spans="1:23" x14ac:dyDescent="0.3">
      <c r="A4839">
        <v>9934</v>
      </c>
      <c r="B4839">
        <v>552</v>
      </c>
      <c r="C4839">
        <v>117630</v>
      </c>
      <c r="E4839">
        <v>34</v>
      </c>
      <c r="F4839">
        <v>92.36</v>
      </c>
      <c r="G4839">
        <v>9</v>
      </c>
      <c r="H4839">
        <v>99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892</v>
      </c>
      <c r="R4839">
        <v>5666</v>
      </c>
      <c r="S4839">
        <v>6558</v>
      </c>
      <c r="T4839">
        <v>54.91</v>
      </c>
      <c r="U4839">
        <v>1.5538006E-2</v>
      </c>
      <c r="V4839">
        <v>4.5545135E-2</v>
      </c>
      <c r="W4839">
        <v>30.75</v>
      </c>
    </row>
    <row r="4840" spans="1:23" x14ac:dyDescent="0.3">
      <c r="A4840">
        <v>222158</v>
      </c>
      <c r="B4840">
        <v>552</v>
      </c>
      <c r="C4840">
        <v>30430</v>
      </c>
      <c r="E4840">
        <v>35</v>
      </c>
      <c r="F4840">
        <v>66.72</v>
      </c>
      <c r="G4840">
        <v>10</v>
      </c>
      <c r="H4840">
        <v>108</v>
      </c>
      <c r="I4840">
        <v>1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892</v>
      </c>
      <c r="R4840">
        <v>5666</v>
      </c>
      <c r="S4840">
        <v>6558</v>
      </c>
      <c r="T4840">
        <v>54.91</v>
      </c>
      <c r="U4840">
        <v>1.5538006E-2</v>
      </c>
      <c r="V4840">
        <v>4.5545135E-2</v>
      </c>
      <c r="W4840">
        <v>30.75</v>
      </c>
    </row>
    <row r="4841" spans="1:23" x14ac:dyDescent="0.3">
      <c r="A4841">
        <v>222186</v>
      </c>
      <c r="B4841">
        <v>552</v>
      </c>
      <c r="C4841">
        <v>44000</v>
      </c>
      <c r="E4841">
        <v>35</v>
      </c>
      <c r="F4841">
        <v>97.27</v>
      </c>
      <c r="G4841">
        <v>10</v>
      </c>
      <c r="H4841">
        <v>113</v>
      </c>
      <c r="I4841">
        <v>1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892</v>
      </c>
      <c r="R4841">
        <v>5666</v>
      </c>
      <c r="S4841">
        <v>6558</v>
      </c>
      <c r="T4841">
        <v>54.91</v>
      </c>
      <c r="U4841">
        <v>1.5538006E-2</v>
      </c>
      <c r="V4841">
        <v>4.5545135E-2</v>
      </c>
      <c r="W4841">
        <v>30.75</v>
      </c>
    </row>
    <row r="4842" spans="1:23" x14ac:dyDescent="0.3">
      <c r="A4842">
        <v>222089</v>
      </c>
      <c r="B4842">
        <v>552</v>
      </c>
      <c r="C4842">
        <v>75400</v>
      </c>
      <c r="E4842">
        <v>36</v>
      </c>
      <c r="F4842">
        <v>86.97</v>
      </c>
      <c r="G4842">
        <v>6</v>
      </c>
      <c r="H4842">
        <v>106</v>
      </c>
      <c r="I4842">
        <v>1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892</v>
      </c>
      <c r="R4842">
        <v>5666</v>
      </c>
      <c r="S4842">
        <v>6558</v>
      </c>
      <c r="T4842">
        <v>54.91</v>
      </c>
      <c r="U4842">
        <v>1.5538006E-2</v>
      </c>
      <c r="V4842">
        <v>4.5545135E-2</v>
      </c>
      <c r="W4842">
        <v>30.75</v>
      </c>
    </row>
    <row r="4843" spans="1:23" x14ac:dyDescent="0.3">
      <c r="A4843">
        <v>222143</v>
      </c>
      <c r="B4843">
        <v>552</v>
      </c>
      <c r="C4843">
        <v>30000</v>
      </c>
      <c r="E4843">
        <v>37.33</v>
      </c>
      <c r="F4843">
        <v>48.03</v>
      </c>
      <c r="G4843">
        <v>5</v>
      </c>
      <c r="H4843">
        <v>107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892</v>
      </c>
      <c r="R4843">
        <v>5666</v>
      </c>
      <c r="S4843">
        <v>6558</v>
      </c>
      <c r="T4843">
        <v>54.91</v>
      </c>
      <c r="U4843">
        <v>1.5538006E-2</v>
      </c>
      <c r="V4843">
        <v>4.5545135E-2</v>
      </c>
      <c r="W4843">
        <v>30.75</v>
      </c>
    </row>
    <row r="4844" spans="1:23" x14ac:dyDescent="0.3">
      <c r="A4844">
        <v>222336</v>
      </c>
      <c r="B4844">
        <v>552</v>
      </c>
      <c r="C4844">
        <v>91369</v>
      </c>
      <c r="E4844">
        <v>41.29</v>
      </c>
      <c r="F4844">
        <v>93.67</v>
      </c>
      <c r="G4844">
        <v>10</v>
      </c>
      <c r="H4844">
        <v>19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892</v>
      </c>
      <c r="R4844">
        <v>5666</v>
      </c>
      <c r="S4844">
        <v>6558</v>
      </c>
      <c r="T4844">
        <v>54.91</v>
      </c>
      <c r="U4844">
        <v>1.5538006E-2</v>
      </c>
      <c r="V4844">
        <v>4.5545135E-2</v>
      </c>
      <c r="W4844">
        <v>30.75</v>
      </c>
    </row>
    <row r="4845" spans="1:23" x14ac:dyDescent="0.3">
      <c r="A4845">
        <v>222182</v>
      </c>
      <c r="B4845">
        <v>552</v>
      </c>
      <c r="C4845">
        <v>65007</v>
      </c>
      <c r="E4845">
        <v>43</v>
      </c>
      <c r="F4845">
        <v>83.22</v>
      </c>
      <c r="G4845">
        <v>11</v>
      </c>
      <c r="H4845">
        <v>108</v>
      </c>
      <c r="I4845">
        <v>1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892</v>
      </c>
      <c r="R4845">
        <v>5666</v>
      </c>
      <c r="S4845">
        <v>6558</v>
      </c>
      <c r="T4845">
        <v>54.91</v>
      </c>
      <c r="U4845">
        <v>1.5538006E-2</v>
      </c>
      <c r="V4845">
        <v>4.5545135E-2</v>
      </c>
      <c r="W4845">
        <v>30.75</v>
      </c>
    </row>
    <row r="4846" spans="1:23" x14ac:dyDescent="0.3">
      <c r="A4846">
        <v>222064</v>
      </c>
      <c r="B4846">
        <v>552</v>
      </c>
      <c r="C4846">
        <v>74353</v>
      </c>
      <c r="E4846">
        <v>44</v>
      </c>
      <c r="F4846">
        <v>72.680000000000007</v>
      </c>
      <c r="G4846">
        <v>12</v>
      </c>
      <c r="H4846">
        <v>86</v>
      </c>
      <c r="I4846">
        <v>1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892</v>
      </c>
      <c r="R4846">
        <v>5666</v>
      </c>
      <c r="S4846">
        <v>6558</v>
      </c>
      <c r="T4846">
        <v>54.91</v>
      </c>
      <c r="U4846">
        <v>1.5538006E-2</v>
      </c>
      <c r="V4846">
        <v>4.5545135E-2</v>
      </c>
      <c r="W4846">
        <v>30.75</v>
      </c>
    </row>
    <row r="4847" spans="1:23" x14ac:dyDescent="0.3">
      <c r="A4847">
        <v>222263</v>
      </c>
      <c r="B4847">
        <v>552</v>
      </c>
      <c r="C4847">
        <v>65770</v>
      </c>
      <c r="E4847">
        <v>45</v>
      </c>
      <c r="F4847">
        <v>29.36</v>
      </c>
      <c r="G4847">
        <v>11</v>
      </c>
      <c r="H4847">
        <v>97</v>
      </c>
      <c r="I4847">
        <v>1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892</v>
      </c>
      <c r="R4847">
        <v>5666</v>
      </c>
      <c r="S4847">
        <v>6558</v>
      </c>
      <c r="T4847">
        <v>54.91</v>
      </c>
      <c r="U4847">
        <v>1.5538006E-2</v>
      </c>
      <c r="V4847">
        <v>4.5545135E-2</v>
      </c>
      <c r="W4847">
        <v>30.75</v>
      </c>
    </row>
    <row r="4848" spans="1:23" x14ac:dyDescent="0.3">
      <c r="A4848">
        <v>222165</v>
      </c>
      <c r="B4848">
        <v>552</v>
      </c>
      <c r="C4848">
        <v>180000</v>
      </c>
      <c r="E4848">
        <v>45.04</v>
      </c>
      <c r="F4848">
        <v>95.51</v>
      </c>
      <c r="G4848">
        <v>10</v>
      </c>
      <c r="H4848">
        <v>105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892</v>
      </c>
      <c r="R4848">
        <v>5666</v>
      </c>
      <c r="S4848">
        <v>6558</v>
      </c>
      <c r="T4848">
        <v>54.91</v>
      </c>
      <c r="U4848">
        <v>1.5538006E-2</v>
      </c>
      <c r="V4848">
        <v>4.5545135E-2</v>
      </c>
      <c r="W4848">
        <v>30.75</v>
      </c>
    </row>
    <row r="4849" spans="1:23" x14ac:dyDescent="0.3">
      <c r="A4849">
        <v>9940</v>
      </c>
      <c r="B4849">
        <v>552</v>
      </c>
      <c r="C4849">
        <v>354252</v>
      </c>
      <c r="E4849">
        <v>46.5</v>
      </c>
      <c r="F4849">
        <v>100</v>
      </c>
      <c r="G4849">
        <v>24</v>
      </c>
      <c r="H4849">
        <v>78</v>
      </c>
      <c r="I4849">
        <v>1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892</v>
      </c>
      <c r="R4849">
        <v>5666</v>
      </c>
      <c r="S4849">
        <v>6558</v>
      </c>
      <c r="T4849">
        <v>54.91</v>
      </c>
      <c r="U4849">
        <v>1.5538006E-2</v>
      </c>
      <c r="V4849">
        <v>4.5545135E-2</v>
      </c>
      <c r="W4849">
        <v>30.75</v>
      </c>
    </row>
    <row r="4850" spans="1:23" x14ac:dyDescent="0.3">
      <c r="A4850">
        <v>222103</v>
      </c>
      <c r="B4850">
        <v>552</v>
      </c>
      <c r="C4850">
        <v>508157</v>
      </c>
      <c r="E4850">
        <v>50</v>
      </c>
      <c r="F4850">
        <v>94.82</v>
      </c>
      <c r="G4850">
        <v>21</v>
      </c>
      <c r="H4850">
        <v>16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892</v>
      </c>
      <c r="R4850">
        <v>5666</v>
      </c>
      <c r="S4850">
        <v>6558</v>
      </c>
      <c r="T4850">
        <v>54.91</v>
      </c>
      <c r="U4850">
        <v>1.5538006E-2</v>
      </c>
      <c r="V4850">
        <v>4.5545135E-2</v>
      </c>
      <c r="W4850">
        <v>30.75</v>
      </c>
    </row>
    <row r="4851" spans="1:23" x14ac:dyDescent="0.3">
      <c r="A4851">
        <v>222356</v>
      </c>
      <c r="B4851">
        <v>552</v>
      </c>
      <c r="C4851">
        <v>1051295</v>
      </c>
      <c r="E4851">
        <v>55</v>
      </c>
      <c r="F4851">
        <v>99.35</v>
      </c>
      <c r="G4851">
        <v>32</v>
      </c>
      <c r="H4851">
        <v>31</v>
      </c>
      <c r="I4851">
        <v>1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892</v>
      </c>
      <c r="R4851">
        <v>5666</v>
      </c>
      <c r="S4851">
        <v>6558</v>
      </c>
      <c r="T4851">
        <v>54.91</v>
      </c>
      <c r="U4851">
        <v>1.5538006E-2</v>
      </c>
      <c r="V4851">
        <v>4.5545135E-2</v>
      </c>
      <c r="W4851">
        <v>30.75</v>
      </c>
    </row>
    <row r="4852" spans="1:23" x14ac:dyDescent="0.3">
      <c r="A4852">
        <v>222197</v>
      </c>
      <c r="B4852">
        <v>552</v>
      </c>
      <c r="C4852">
        <v>464000</v>
      </c>
      <c r="E4852">
        <v>57</v>
      </c>
      <c r="F4852">
        <v>93.07</v>
      </c>
      <c r="G4852">
        <v>22</v>
      </c>
      <c r="H4852">
        <v>18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892</v>
      </c>
      <c r="R4852">
        <v>5666</v>
      </c>
      <c r="S4852">
        <v>6558</v>
      </c>
      <c r="T4852">
        <v>54.91</v>
      </c>
      <c r="U4852">
        <v>1.5538006E-2</v>
      </c>
      <c r="V4852">
        <v>4.5545135E-2</v>
      </c>
      <c r="W4852">
        <v>30.75</v>
      </c>
    </row>
    <row r="4853" spans="1:23" x14ac:dyDescent="0.3">
      <c r="A4853">
        <v>249511</v>
      </c>
      <c r="B4853">
        <v>553</v>
      </c>
      <c r="C4853">
        <v>160502</v>
      </c>
      <c r="D4853">
        <v>2.38</v>
      </c>
      <c r="E4853">
        <v>57</v>
      </c>
      <c r="F4853">
        <v>100</v>
      </c>
      <c r="G4853">
        <v>10</v>
      </c>
      <c r="H4853">
        <v>35</v>
      </c>
      <c r="I4853">
        <v>1</v>
      </c>
      <c r="J4853">
        <v>1</v>
      </c>
      <c r="K4853">
        <v>0</v>
      </c>
      <c r="L4853">
        <v>0</v>
      </c>
      <c r="M4853">
        <v>1</v>
      </c>
      <c r="N4853">
        <v>1</v>
      </c>
      <c r="O4853">
        <v>0</v>
      </c>
      <c r="P4853">
        <v>0</v>
      </c>
      <c r="Q4853">
        <v>684</v>
      </c>
      <c r="R4853">
        <v>1419</v>
      </c>
      <c r="S4853">
        <v>2103</v>
      </c>
      <c r="T4853">
        <v>22.71</v>
      </c>
      <c r="U4853">
        <v>1.03E-2</v>
      </c>
      <c r="V4853">
        <v>3.78E-2</v>
      </c>
      <c r="W4853">
        <v>54</v>
      </c>
    </row>
    <row r="4854" spans="1:23" x14ac:dyDescent="0.3">
      <c r="A4854">
        <v>248548</v>
      </c>
      <c r="B4854">
        <v>553</v>
      </c>
      <c r="C4854">
        <v>56872</v>
      </c>
      <c r="D4854">
        <v>2.38</v>
      </c>
      <c r="E4854">
        <v>34.200000000000003</v>
      </c>
      <c r="F4854">
        <v>100</v>
      </c>
      <c r="G4854">
        <v>11</v>
      </c>
      <c r="H4854">
        <v>44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684</v>
      </c>
      <c r="R4854">
        <v>1419</v>
      </c>
      <c r="S4854">
        <v>2103</v>
      </c>
      <c r="T4854">
        <v>22.71</v>
      </c>
      <c r="U4854">
        <v>1.029615E-2</v>
      </c>
      <c r="V4854">
        <v>3.7807737000000001E-2</v>
      </c>
      <c r="W4854">
        <v>54</v>
      </c>
    </row>
    <row r="4855" spans="1:23" x14ac:dyDescent="0.3">
      <c r="A4855">
        <v>249504</v>
      </c>
      <c r="B4855">
        <v>553</v>
      </c>
      <c r="C4855">
        <v>18151</v>
      </c>
      <c r="D4855">
        <v>2.38</v>
      </c>
      <c r="E4855">
        <v>41.4</v>
      </c>
      <c r="F4855">
        <v>66.94</v>
      </c>
      <c r="G4855">
        <v>3</v>
      </c>
      <c r="H4855">
        <v>56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684</v>
      </c>
      <c r="R4855">
        <v>1419</v>
      </c>
      <c r="S4855">
        <v>2103</v>
      </c>
      <c r="T4855">
        <v>22.71</v>
      </c>
      <c r="U4855">
        <v>1.029615E-2</v>
      </c>
      <c r="V4855">
        <v>3.7807737000000001E-2</v>
      </c>
      <c r="W4855">
        <v>54</v>
      </c>
    </row>
    <row r="4856" spans="1:23" x14ac:dyDescent="0.3">
      <c r="A4856">
        <v>249521</v>
      </c>
      <c r="B4856">
        <v>553</v>
      </c>
      <c r="C4856">
        <v>42000</v>
      </c>
      <c r="D4856">
        <v>2.38</v>
      </c>
      <c r="E4856">
        <v>47.4</v>
      </c>
      <c r="F4856">
        <v>95.24</v>
      </c>
      <c r="G4856">
        <v>2</v>
      </c>
      <c r="H4856">
        <v>65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684</v>
      </c>
      <c r="R4856">
        <v>1419</v>
      </c>
      <c r="S4856">
        <v>2103</v>
      </c>
      <c r="T4856">
        <v>22.71</v>
      </c>
      <c r="U4856">
        <v>1.029615E-2</v>
      </c>
      <c r="V4856">
        <v>3.7807737000000001E-2</v>
      </c>
      <c r="W4856">
        <v>54</v>
      </c>
    </row>
    <row r="4857" spans="1:23" x14ac:dyDescent="0.3">
      <c r="A4857">
        <v>249520</v>
      </c>
      <c r="B4857">
        <v>553</v>
      </c>
      <c r="C4857">
        <v>54758</v>
      </c>
      <c r="D4857">
        <v>2.38</v>
      </c>
      <c r="E4857">
        <v>51</v>
      </c>
      <c r="F4857">
        <v>90</v>
      </c>
      <c r="G4857">
        <v>8</v>
      </c>
      <c r="H4857">
        <v>45</v>
      </c>
      <c r="I4857">
        <v>1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684</v>
      </c>
      <c r="R4857">
        <v>1419</v>
      </c>
      <c r="S4857">
        <v>2103</v>
      </c>
      <c r="T4857">
        <v>22.71</v>
      </c>
      <c r="U4857">
        <v>1.029615E-2</v>
      </c>
      <c r="V4857">
        <v>3.7807737000000001E-2</v>
      </c>
      <c r="W4857">
        <v>54</v>
      </c>
    </row>
    <row r="4858" spans="1:23" x14ac:dyDescent="0.3">
      <c r="A4858">
        <v>251691</v>
      </c>
      <c r="B4858">
        <v>553</v>
      </c>
      <c r="C4858">
        <v>15000</v>
      </c>
      <c r="D4858">
        <v>2.38</v>
      </c>
      <c r="E4858">
        <v>51</v>
      </c>
      <c r="F4858">
        <v>86.67</v>
      </c>
      <c r="G4858">
        <v>3</v>
      </c>
      <c r="H4858">
        <v>52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684</v>
      </c>
      <c r="R4858">
        <v>1419</v>
      </c>
      <c r="S4858">
        <v>2103</v>
      </c>
      <c r="T4858">
        <v>22.71</v>
      </c>
      <c r="U4858">
        <v>1.029615E-2</v>
      </c>
      <c r="V4858">
        <v>3.7807737000000001E-2</v>
      </c>
      <c r="W4858">
        <v>54</v>
      </c>
    </row>
    <row r="4859" spans="1:23" x14ac:dyDescent="0.3">
      <c r="A4859">
        <v>249519</v>
      </c>
      <c r="B4859">
        <v>553</v>
      </c>
      <c r="C4859">
        <v>107664</v>
      </c>
      <c r="D4859">
        <v>2.38</v>
      </c>
      <c r="E4859">
        <v>51.75</v>
      </c>
      <c r="F4859">
        <v>97.35</v>
      </c>
      <c r="G4859">
        <v>12</v>
      </c>
      <c r="H4859">
        <v>34</v>
      </c>
      <c r="I4859">
        <v>1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684</v>
      </c>
      <c r="R4859">
        <v>1419</v>
      </c>
      <c r="S4859">
        <v>2103</v>
      </c>
      <c r="T4859">
        <v>22.71</v>
      </c>
      <c r="U4859">
        <v>1.029615E-2</v>
      </c>
      <c r="V4859">
        <v>3.7807737000000001E-2</v>
      </c>
      <c r="W4859">
        <v>54</v>
      </c>
    </row>
    <row r="4860" spans="1:23" x14ac:dyDescent="0.3">
      <c r="A4860">
        <v>249525</v>
      </c>
      <c r="B4860">
        <v>553</v>
      </c>
      <c r="C4860">
        <v>143000</v>
      </c>
      <c r="D4860">
        <v>2.38</v>
      </c>
      <c r="E4860">
        <v>52.2</v>
      </c>
      <c r="F4860">
        <v>95.02</v>
      </c>
      <c r="G4860">
        <v>10</v>
      </c>
      <c r="H4860">
        <v>42</v>
      </c>
      <c r="I4860">
        <v>1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684</v>
      </c>
      <c r="R4860">
        <v>1419</v>
      </c>
      <c r="S4860">
        <v>2103</v>
      </c>
      <c r="T4860">
        <v>22.71</v>
      </c>
      <c r="U4860">
        <v>1.029615E-2</v>
      </c>
      <c r="V4860">
        <v>3.7807737000000001E-2</v>
      </c>
      <c r="W4860">
        <v>54</v>
      </c>
    </row>
    <row r="4861" spans="1:23" x14ac:dyDescent="0.3">
      <c r="A4861">
        <v>249493</v>
      </c>
      <c r="B4861">
        <v>553</v>
      </c>
      <c r="C4861">
        <v>261932</v>
      </c>
      <c r="D4861">
        <v>2.38</v>
      </c>
      <c r="E4861">
        <v>54</v>
      </c>
      <c r="F4861">
        <v>100</v>
      </c>
      <c r="G4861">
        <v>5</v>
      </c>
      <c r="H4861">
        <v>72</v>
      </c>
      <c r="I4861">
        <v>1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684</v>
      </c>
      <c r="R4861">
        <v>1419</v>
      </c>
      <c r="S4861">
        <v>2103</v>
      </c>
      <c r="T4861">
        <v>22.71</v>
      </c>
      <c r="U4861">
        <v>1.029615E-2</v>
      </c>
      <c r="V4861">
        <v>3.7807737000000001E-2</v>
      </c>
      <c r="W4861">
        <v>54</v>
      </c>
    </row>
    <row r="4862" spans="1:23" x14ac:dyDescent="0.3">
      <c r="A4862">
        <v>249522</v>
      </c>
      <c r="B4862">
        <v>553</v>
      </c>
      <c r="C4862">
        <v>167200</v>
      </c>
      <c r="D4862">
        <v>2.38</v>
      </c>
      <c r="E4862">
        <v>54</v>
      </c>
      <c r="F4862">
        <v>100</v>
      </c>
      <c r="G4862">
        <v>5</v>
      </c>
      <c r="H4862">
        <v>49</v>
      </c>
      <c r="I4862">
        <v>1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684</v>
      </c>
      <c r="R4862">
        <v>1419</v>
      </c>
      <c r="S4862">
        <v>2103</v>
      </c>
      <c r="T4862">
        <v>22.71</v>
      </c>
      <c r="U4862">
        <v>1.029615E-2</v>
      </c>
      <c r="V4862">
        <v>3.7807737000000001E-2</v>
      </c>
      <c r="W4862">
        <v>54</v>
      </c>
    </row>
    <row r="4863" spans="1:23" x14ac:dyDescent="0.3">
      <c r="A4863">
        <v>249523</v>
      </c>
      <c r="B4863">
        <v>553</v>
      </c>
      <c r="C4863">
        <v>43408</v>
      </c>
      <c r="D4863">
        <v>2.38</v>
      </c>
      <c r="E4863">
        <v>54.72</v>
      </c>
      <c r="F4863">
        <v>81.77</v>
      </c>
      <c r="G4863">
        <v>5</v>
      </c>
      <c r="H4863">
        <v>48</v>
      </c>
      <c r="I4863">
        <v>1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684</v>
      </c>
      <c r="R4863">
        <v>1419</v>
      </c>
      <c r="S4863">
        <v>2103</v>
      </c>
      <c r="T4863">
        <v>22.71</v>
      </c>
      <c r="U4863">
        <v>1.029615E-2</v>
      </c>
      <c r="V4863">
        <v>3.7807737000000001E-2</v>
      </c>
      <c r="W4863">
        <v>54</v>
      </c>
    </row>
    <row r="4864" spans="1:23" x14ac:dyDescent="0.3">
      <c r="A4864">
        <v>708660</v>
      </c>
      <c r="B4864">
        <v>553</v>
      </c>
      <c r="C4864">
        <v>56792</v>
      </c>
      <c r="D4864">
        <v>2.38</v>
      </c>
      <c r="E4864">
        <v>55.35</v>
      </c>
      <c r="F4864">
        <v>97.09</v>
      </c>
      <c r="G4864">
        <v>4</v>
      </c>
      <c r="H4864">
        <v>49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684</v>
      </c>
      <c r="R4864">
        <v>1419</v>
      </c>
      <c r="S4864">
        <v>2103</v>
      </c>
      <c r="T4864">
        <v>22.71</v>
      </c>
      <c r="U4864">
        <v>1.029615E-2</v>
      </c>
      <c r="V4864">
        <v>3.7807737000000001E-2</v>
      </c>
      <c r="W4864">
        <v>54</v>
      </c>
    </row>
    <row r="4865" spans="1:23" x14ac:dyDescent="0.3">
      <c r="A4865">
        <v>247137</v>
      </c>
      <c r="B4865">
        <v>553</v>
      </c>
      <c r="C4865">
        <v>68000</v>
      </c>
      <c r="D4865">
        <v>2.38</v>
      </c>
      <c r="E4865">
        <v>57.6</v>
      </c>
      <c r="F4865">
        <v>100</v>
      </c>
      <c r="G4865">
        <v>3</v>
      </c>
      <c r="H4865">
        <v>16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684</v>
      </c>
      <c r="R4865">
        <v>1419</v>
      </c>
      <c r="S4865">
        <v>2103</v>
      </c>
      <c r="T4865">
        <v>22.71</v>
      </c>
      <c r="U4865">
        <v>1.029615E-2</v>
      </c>
      <c r="V4865">
        <v>3.7807737000000001E-2</v>
      </c>
      <c r="W4865">
        <v>54</v>
      </c>
    </row>
    <row r="4866" spans="1:23" x14ac:dyDescent="0.3">
      <c r="A4866">
        <v>247051</v>
      </c>
      <c r="B4866">
        <v>553</v>
      </c>
      <c r="C4866">
        <v>84000</v>
      </c>
      <c r="D4866">
        <v>2.38</v>
      </c>
      <c r="E4866">
        <v>75</v>
      </c>
      <c r="F4866">
        <v>91.6</v>
      </c>
      <c r="G4866">
        <v>3</v>
      </c>
      <c r="H4866">
        <v>21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684</v>
      </c>
      <c r="R4866">
        <v>1419</v>
      </c>
      <c r="S4866">
        <v>2103</v>
      </c>
      <c r="T4866">
        <v>22.71</v>
      </c>
      <c r="U4866">
        <v>1.029615E-2</v>
      </c>
      <c r="V4866">
        <v>3.7807737000000001E-2</v>
      </c>
      <c r="W4866">
        <v>54</v>
      </c>
    </row>
    <row r="4867" spans="1:23" x14ac:dyDescent="0.3">
      <c r="A4867">
        <v>248525</v>
      </c>
      <c r="B4867">
        <v>553</v>
      </c>
      <c r="C4867">
        <v>103570</v>
      </c>
      <c r="D4867">
        <v>2.38</v>
      </c>
      <c r="E4867">
        <v>78</v>
      </c>
      <c r="F4867">
        <v>95.16</v>
      </c>
      <c r="G4867">
        <v>10</v>
      </c>
      <c r="H4867">
        <v>37</v>
      </c>
      <c r="I4867">
        <v>1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684</v>
      </c>
      <c r="R4867">
        <v>1419</v>
      </c>
      <c r="S4867">
        <v>2103</v>
      </c>
      <c r="T4867">
        <v>22.71</v>
      </c>
      <c r="U4867">
        <v>1.029615E-2</v>
      </c>
      <c r="V4867">
        <v>3.7807737000000001E-2</v>
      </c>
      <c r="W4867">
        <v>54</v>
      </c>
    </row>
    <row r="4868" spans="1:23" x14ac:dyDescent="0.3">
      <c r="A4868">
        <v>253281</v>
      </c>
      <c r="B4868">
        <v>553</v>
      </c>
      <c r="C4868">
        <v>20520</v>
      </c>
      <c r="D4868">
        <v>2.38</v>
      </c>
      <c r="E4868">
        <v>91.32</v>
      </c>
      <c r="F4868">
        <v>100</v>
      </c>
      <c r="G4868">
        <v>2</v>
      </c>
      <c r="H4868">
        <v>35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684</v>
      </c>
      <c r="R4868">
        <v>1419</v>
      </c>
      <c r="S4868">
        <v>2103</v>
      </c>
      <c r="T4868">
        <v>22.71</v>
      </c>
      <c r="U4868">
        <v>1.029615E-2</v>
      </c>
      <c r="V4868">
        <v>3.7807737000000001E-2</v>
      </c>
      <c r="W4868">
        <v>54</v>
      </c>
    </row>
    <row r="4869" spans="1:23" x14ac:dyDescent="0.3">
      <c r="A4869">
        <v>249509</v>
      </c>
      <c r="B4869">
        <v>553</v>
      </c>
      <c r="C4869">
        <v>42115</v>
      </c>
      <c r="D4869">
        <v>2.38</v>
      </c>
      <c r="E4869">
        <v>99.36</v>
      </c>
      <c r="F4869">
        <v>84.99</v>
      </c>
      <c r="G4869">
        <v>3</v>
      </c>
      <c r="H4869">
        <v>26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684</v>
      </c>
      <c r="R4869">
        <v>1419</v>
      </c>
      <c r="S4869">
        <v>2103</v>
      </c>
      <c r="T4869">
        <v>22.71</v>
      </c>
      <c r="U4869">
        <v>1.029615E-2</v>
      </c>
      <c r="V4869">
        <v>3.7807737000000001E-2</v>
      </c>
      <c r="W4869">
        <v>54</v>
      </c>
    </row>
    <row r="4870" spans="1:23" x14ac:dyDescent="0.3">
      <c r="A4870">
        <v>251984</v>
      </c>
      <c r="B4870">
        <v>553</v>
      </c>
      <c r="C4870">
        <v>76451</v>
      </c>
      <c r="D4870">
        <v>2.38</v>
      </c>
      <c r="E4870">
        <v>144</v>
      </c>
      <c r="F4870">
        <v>97.38</v>
      </c>
      <c r="G4870">
        <v>3</v>
      </c>
      <c r="H4870">
        <v>17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684</v>
      </c>
      <c r="R4870">
        <v>1419</v>
      </c>
      <c r="S4870">
        <v>2103</v>
      </c>
      <c r="T4870">
        <v>22.71</v>
      </c>
      <c r="U4870">
        <v>1.029615E-2</v>
      </c>
      <c r="V4870">
        <v>3.7807737000000001E-2</v>
      </c>
      <c r="W4870">
        <v>54</v>
      </c>
    </row>
    <row r="4871" spans="1:23" x14ac:dyDescent="0.3">
      <c r="A4871">
        <v>129190</v>
      </c>
      <c r="B4871">
        <v>554</v>
      </c>
      <c r="C4871">
        <v>176390</v>
      </c>
      <c r="D4871">
        <v>0.97</v>
      </c>
      <c r="E4871">
        <v>60</v>
      </c>
      <c r="F4871">
        <v>100</v>
      </c>
      <c r="G4871">
        <v>10</v>
      </c>
      <c r="H4871">
        <v>38</v>
      </c>
      <c r="I4871">
        <v>1</v>
      </c>
      <c r="J4871">
        <v>1</v>
      </c>
      <c r="K4871">
        <v>0</v>
      </c>
      <c r="L4871">
        <v>1</v>
      </c>
      <c r="M4871">
        <v>0</v>
      </c>
      <c r="N4871">
        <v>1</v>
      </c>
      <c r="O4871">
        <v>0</v>
      </c>
      <c r="P4871">
        <v>0</v>
      </c>
      <c r="Q4871">
        <v>1813</v>
      </c>
      <c r="R4871">
        <v>3904</v>
      </c>
      <c r="S4871">
        <v>5717</v>
      </c>
      <c r="T4871">
        <v>45.73</v>
      </c>
      <c r="U4871">
        <v>1.4500000000000001E-2</v>
      </c>
      <c r="V4871">
        <v>3.27E-2</v>
      </c>
      <c r="W4871">
        <v>44.05</v>
      </c>
    </row>
    <row r="4872" spans="1:23" x14ac:dyDescent="0.3">
      <c r="A4872">
        <v>129932</v>
      </c>
      <c r="B4872">
        <v>554</v>
      </c>
      <c r="C4872">
        <v>194000</v>
      </c>
      <c r="D4872">
        <v>0.97</v>
      </c>
      <c r="E4872">
        <v>29</v>
      </c>
      <c r="F4872">
        <v>100</v>
      </c>
      <c r="G4872">
        <v>12</v>
      </c>
      <c r="H4872">
        <v>26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1813</v>
      </c>
      <c r="R4872">
        <v>3904</v>
      </c>
      <c r="S4872">
        <v>5717</v>
      </c>
      <c r="T4872">
        <v>45.73</v>
      </c>
      <c r="U4872">
        <v>1.4481737E-2</v>
      </c>
      <c r="V4872">
        <v>3.2737397000000001E-2</v>
      </c>
      <c r="W4872">
        <v>44.05</v>
      </c>
    </row>
    <row r="4873" spans="1:23" x14ac:dyDescent="0.3">
      <c r="A4873">
        <v>129632</v>
      </c>
      <c r="B4873">
        <v>554</v>
      </c>
      <c r="C4873">
        <v>19500</v>
      </c>
      <c r="D4873">
        <v>0.97</v>
      </c>
      <c r="E4873">
        <v>32</v>
      </c>
      <c r="F4873">
        <v>27.37</v>
      </c>
      <c r="G4873">
        <v>4</v>
      </c>
      <c r="H4873">
        <v>33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1813</v>
      </c>
      <c r="R4873">
        <v>3904</v>
      </c>
      <c r="S4873">
        <v>5717</v>
      </c>
      <c r="T4873">
        <v>45.73</v>
      </c>
      <c r="U4873">
        <v>1.4481737E-2</v>
      </c>
      <c r="V4873">
        <v>3.2737397000000001E-2</v>
      </c>
      <c r="W4873">
        <v>44.05</v>
      </c>
    </row>
    <row r="4874" spans="1:23" x14ac:dyDescent="0.3">
      <c r="A4874">
        <v>122998</v>
      </c>
      <c r="B4874">
        <v>554</v>
      </c>
      <c r="C4874">
        <v>269000</v>
      </c>
      <c r="D4874">
        <v>0.97</v>
      </c>
      <c r="E4874">
        <v>33</v>
      </c>
      <c r="F4874">
        <v>100</v>
      </c>
      <c r="G4874">
        <v>9</v>
      </c>
      <c r="H4874">
        <v>28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1813</v>
      </c>
      <c r="R4874">
        <v>3904</v>
      </c>
      <c r="S4874">
        <v>5717</v>
      </c>
      <c r="T4874">
        <v>45.73</v>
      </c>
      <c r="U4874">
        <v>1.4481737E-2</v>
      </c>
      <c r="V4874">
        <v>3.2737397000000001E-2</v>
      </c>
      <c r="W4874">
        <v>44.05</v>
      </c>
    </row>
    <row r="4875" spans="1:23" x14ac:dyDescent="0.3">
      <c r="A4875">
        <v>129089</v>
      </c>
      <c r="B4875">
        <v>554</v>
      </c>
      <c r="C4875">
        <v>563795</v>
      </c>
      <c r="D4875">
        <v>0.97</v>
      </c>
      <c r="E4875">
        <v>33</v>
      </c>
      <c r="F4875">
        <v>95.41</v>
      </c>
      <c r="G4875">
        <v>13</v>
      </c>
      <c r="H4875">
        <v>35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1813</v>
      </c>
      <c r="R4875">
        <v>3904</v>
      </c>
      <c r="S4875">
        <v>5717</v>
      </c>
      <c r="T4875">
        <v>45.73</v>
      </c>
      <c r="U4875">
        <v>1.4481737E-2</v>
      </c>
      <c r="V4875">
        <v>3.2737397000000001E-2</v>
      </c>
      <c r="W4875">
        <v>44.05</v>
      </c>
    </row>
    <row r="4876" spans="1:23" x14ac:dyDescent="0.3">
      <c r="A4876">
        <v>129491</v>
      </c>
      <c r="B4876">
        <v>554</v>
      </c>
      <c r="C4876">
        <v>113040</v>
      </c>
      <c r="D4876">
        <v>0.97</v>
      </c>
      <c r="E4876">
        <v>33</v>
      </c>
      <c r="F4876">
        <v>93.58</v>
      </c>
      <c r="G4876">
        <v>8</v>
      </c>
      <c r="H4876">
        <v>26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1813</v>
      </c>
      <c r="R4876">
        <v>3904</v>
      </c>
      <c r="S4876">
        <v>5717</v>
      </c>
      <c r="T4876">
        <v>45.73</v>
      </c>
      <c r="U4876">
        <v>1.4481737E-2</v>
      </c>
      <c r="V4876">
        <v>3.2737397000000001E-2</v>
      </c>
      <c r="W4876">
        <v>44.05</v>
      </c>
    </row>
    <row r="4877" spans="1:23" x14ac:dyDescent="0.3">
      <c r="A4877">
        <v>129772</v>
      </c>
      <c r="B4877">
        <v>554</v>
      </c>
      <c r="C4877">
        <v>4706</v>
      </c>
      <c r="D4877">
        <v>0.97</v>
      </c>
      <c r="E4877">
        <v>35</v>
      </c>
      <c r="F4877">
        <v>0</v>
      </c>
      <c r="G4877">
        <v>3</v>
      </c>
      <c r="H4877">
        <v>63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1813</v>
      </c>
      <c r="R4877">
        <v>3904</v>
      </c>
      <c r="S4877">
        <v>5717</v>
      </c>
      <c r="T4877">
        <v>45.73</v>
      </c>
      <c r="U4877">
        <v>1.4481737E-2</v>
      </c>
      <c r="V4877">
        <v>3.2737397000000001E-2</v>
      </c>
      <c r="W4877">
        <v>44.05</v>
      </c>
    </row>
    <row r="4878" spans="1:23" x14ac:dyDescent="0.3">
      <c r="A4878">
        <v>130585</v>
      </c>
      <c r="B4878">
        <v>554</v>
      </c>
      <c r="C4878">
        <v>8359</v>
      </c>
      <c r="D4878">
        <v>0.97</v>
      </c>
      <c r="E4878">
        <v>35</v>
      </c>
      <c r="F4878">
        <v>100</v>
      </c>
      <c r="G4878">
        <v>4</v>
      </c>
      <c r="H4878">
        <v>93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1813</v>
      </c>
      <c r="R4878">
        <v>3904</v>
      </c>
      <c r="S4878">
        <v>5717</v>
      </c>
      <c r="T4878">
        <v>45.73</v>
      </c>
      <c r="U4878">
        <v>1.4481737E-2</v>
      </c>
      <c r="V4878">
        <v>3.2737397000000001E-2</v>
      </c>
      <c r="W4878">
        <v>44.05</v>
      </c>
    </row>
    <row r="4879" spans="1:23" x14ac:dyDescent="0.3">
      <c r="A4879">
        <v>129098</v>
      </c>
      <c r="B4879">
        <v>554</v>
      </c>
      <c r="C4879">
        <v>35485</v>
      </c>
      <c r="D4879">
        <v>0.97</v>
      </c>
      <c r="E4879">
        <v>35.82</v>
      </c>
      <c r="F4879">
        <v>68.099999999999994</v>
      </c>
      <c r="G4879">
        <v>8</v>
      </c>
      <c r="H4879">
        <v>40</v>
      </c>
      <c r="I4879">
        <v>1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1813</v>
      </c>
      <c r="R4879">
        <v>3904</v>
      </c>
      <c r="S4879">
        <v>5717</v>
      </c>
      <c r="T4879">
        <v>45.73</v>
      </c>
      <c r="U4879">
        <v>1.4481737E-2</v>
      </c>
      <c r="V4879">
        <v>3.2737397000000001E-2</v>
      </c>
      <c r="W4879">
        <v>44.05</v>
      </c>
    </row>
    <row r="4880" spans="1:23" x14ac:dyDescent="0.3">
      <c r="A4880">
        <v>129363</v>
      </c>
      <c r="B4880">
        <v>554</v>
      </c>
      <c r="C4880">
        <v>169549</v>
      </c>
      <c r="D4880">
        <v>0.97</v>
      </c>
      <c r="E4880">
        <v>36.5</v>
      </c>
      <c r="F4880">
        <v>100</v>
      </c>
      <c r="G4880">
        <v>12</v>
      </c>
      <c r="H4880">
        <v>67</v>
      </c>
      <c r="I4880">
        <v>1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1813</v>
      </c>
      <c r="R4880">
        <v>3904</v>
      </c>
      <c r="S4880">
        <v>5717</v>
      </c>
      <c r="T4880">
        <v>45.73</v>
      </c>
      <c r="U4880">
        <v>1.4481737E-2</v>
      </c>
      <c r="V4880">
        <v>3.2737397000000001E-2</v>
      </c>
      <c r="W4880">
        <v>44.05</v>
      </c>
    </row>
    <row r="4881" spans="1:23" x14ac:dyDescent="0.3">
      <c r="A4881">
        <v>129048</v>
      </c>
      <c r="B4881">
        <v>554</v>
      </c>
      <c r="C4881">
        <v>124626</v>
      </c>
      <c r="D4881">
        <v>0.97</v>
      </c>
      <c r="E4881">
        <v>36.58</v>
      </c>
      <c r="F4881">
        <v>96.2</v>
      </c>
      <c r="G4881">
        <v>8</v>
      </c>
      <c r="H4881">
        <v>40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1813</v>
      </c>
      <c r="R4881">
        <v>3904</v>
      </c>
      <c r="S4881">
        <v>5717</v>
      </c>
      <c r="T4881">
        <v>45.73</v>
      </c>
      <c r="U4881">
        <v>1.4481737E-2</v>
      </c>
      <c r="V4881">
        <v>3.2737397000000001E-2</v>
      </c>
      <c r="W4881">
        <v>44.05</v>
      </c>
    </row>
    <row r="4882" spans="1:23" x14ac:dyDescent="0.3">
      <c r="A4882">
        <v>112175</v>
      </c>
      <c r="B4882">
        <v>554</v>
      </c>
      <c r="C4882">
        <v>83000</v>
      </c>
      <c r="D4882">
        <v>0.97</v>
      </c>
      <c r="E4882">
        <v>38</v>
      </c>
      <c r="F4882">
        <v>93.18</v>
      </c>
      <c r="G4882">
        <v>9</v>
      </c>
      <c r="H4882">
        <v>41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1813</v>
      </c>
      <c r="R4882">
        <v>3904</v>
      </c>
      <c r="S4882">
        <v>5717</v>
      </c>
      <c r="T4882">
        <v>45.73</v>
      </c>
      <c r="U4882">
        <v>1.4481737E-2</v>
      </c>
      <c r="V4882">
        <v>3.2737397000000001E-2</v>
      </c>
      <c r="W4882">
        <v>44.05</v>
      </c>
    </row>
    <row r="4883" spans="1:23" x14ac:dyDescent="0.3">
      <c r="A4883">
        <v>112223</v>
      </c>
      <c r="B4883">
        <v>554</v>
      </c>
      <c r="C4883">
        <v>133000</v>
      </c>
      <c r="D4883">
        <v>0.97</v>
      </c>
      <c r="E4883">
        <v>38</v>
      </c>
      <c r="F4883">
        <v>93.12</v>
      </c>
      <c r="G4883">
        <v>8</v>
      </c>
      <c r="H4883">
        <v>40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1813</v>
      </c>
      <c r="R4883">
        <v>3904</v>
      </c>
      <c r="S4883">
        <v>5717</v>
      </c>
      <c r="T4883">
        <v>45.73</v>
      </c>
      <c r="U4883">
        <v>1.4481737E-2</v>
      </c>
      <c r="V4883">
        <v>3.2737397000000001E-2</v>
      </c>
      <c r="W4883">
        <v>44.05</v>
      </c>
    </row>
    <row r="4884" spans="1:23" x14ac:dyDescent="0.3">
      <c r="A4884">
        <v>129125</v>
      </c>
      <c r="B4884">
        <v>554</v>
      </c>
      <c r="C4884">
        <v>306663</v>
      </c>
      <c r="D4884">
        <v>0.97</v>
      </c>
      <c r="E4884">
        <v>38</v>
      </c>
      <c r="F4884">
        <v>100</v>
      </c>
      <c r="G4884">
        <v>8</v>
      </c>
      <c r="H4884">
        <v>38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1813</v>
      </c>
      <c r="R4884">
        <v>3904</v>
      </c>
      <c r="S4884">
        <v>5717</v>
      </c>
      <c r="T4884">
        <v>45.73</v>
      </c>
      <c r="U4884">
        <v>1.4481737E-2</v>
      </c>
      <c r="V4884">
        <v>3.2737397000000001E-2</v>
      </c>
      <c r="W4884">
        <v>44.05</v>
      </c>
    </row>
    <row r="4885" spans="1:23" x14ac:dyDescent="0.3">
      <c r="A4885">
        <v>129134</v>
      </c>
      <c r="B4885">
        <v>554</v>
      </c>
      <c r="C4885">
        <v>104344</v>
      </c>
      <c r="D4885">
        <v>0.97</v>
      </c>
      <c r="E4885">
        <v>38</v>
      </c>
      <c r="F4885">
        <v>96.06</v>
      </c>
      <c r="G4885">
        <v>8</v>
      </c>
      <c r="H4885">
        <v>23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1813</v>
      </c>
      <c r="R4885">
        <v>3904</v>
      </c>
      <c r="S4885">
        <v>5717</v>
      </c>
      <c r="T4885">
        <v>45.73</v>
      </c>
      <c r="U4885">
        <v>1.4481737E-2</v>
      </c>
      <c r="V4885">
        <v>3.2737397000000001E-2</v>
      </c>
      <c r="W4885">
        <v>44.05</v>
      </c>
    </row>
    <row r="4886" spans="1:23" x14ac:dyDescent="0.3">
      <c r="A4886">
        <v>129468</v>
      </c>
      <c r="B4886">
        <v>554</v>
      </c>
      <c r="C4886">
        <v>105152</v>
      </c>
      <c r="D4886">
        <v>0.97</v>
      </c>
      <c r="E4886">
        <v>38.909999999999997</v>
      </c>
      <c r="F4886">
        <v>67.260000000000005</v>
      </c>
      <c r="G4886">
        <v>8</v>
      </c>
      <c r="H4886">
        <v>36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1813</v>
      </c>
      <c r="R4886">
        <v>3904</v>
      </c>
      <c r="S4886">
        <v>5717</v>
      </c>
      <c r="T4886">
        <v>45.73</v>
      </c>
      <c r="U4886">
        <v>1.4481737E-2</v>
      </c>
      <c r="V4886">
        <v>3.2737397000000001E-2</v>
      </c>
      <c r="W4886">
        <v>44.05</v>
      </c>
    </row>
    <row r="4887" spans="1:23" x14ac:dyDescent="0.3">
      <c r="A4887">
        <v>41194</v>
      </c>
      <c r="B4887">
        <v>554</v>
      </c>
      <c r="C4887">
        <v>313984</v>
      </c>
      <c r="D4887">
        <v>0.97</v>
      </c>
      <c r="E4887">
        <v>39.090000000000003</v>
      </c>
      <c r="F4887">
        <v>99.49</v>
      </c>
      <c r="G4887">
        <v>12</v>
      </c>
      <c r="H4887">
        <v>47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1813</v>
      </c>
      <c r="R4887">
        <v>3904</v>
      </c>
      <c r="S4887">
        <v>5717</v>
      </c>
      <c r="T4887">
        <v>45.73</v>
      </c>
      <c r="U4887">
        <v>1.4481737E-2</v>
      </c>
      <c r="V4887">
        <v>3.2737397000000001E-2</v>
      </c>
      <c r="W4887">
        <v>44.05</v>
      </c>
    </row>
    <row r="4888" spans="1:23" x14ac:dyDescent="0.3">
      <c r="A4888">
        <v>129118</v>
      </c>
      <c r="B4888">
        <v>554</v>
      </c>
      <c r="C4888">
        <v>535253</v>
      </c>
      <c r="D4888">
        <v>0.97</v>
      </c>
      <c r="E4888">
        <v>39.450000000000003</v>
      </c>
      <c r="F4888">
        <v>95.84</v>
      </c>
      <c r="G4888">
        <v>10</v>
      </c>
      <c r="H4888">
        <v>32</v>
      </c>
      <c r="I4888">
        <v>1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1813</v>
      </c>
      <c r="R4888">
        <v>3904</v>
      </c>
      <c r="S4888">
        <v>5717</v>
      </c>
      <c r="T4888">
        <v>45.73</v>
      </c>
      <c r="U4888">
        <v>1.4481737E-2</v>
      </c>
      <c r="V4888">
        <v>3.2737397000000001E-2</v>
      </c>
      <c r="W4888">
        <v>44.05</v>
      </c>
    </row>
    <row r="4889" spans="1:23" x14ac:dyDescent="0.3">
      <c r="A4889">
        <v>129086</v>
      </c>
      <c r="B4889">
        <v>554</v>
      </c>
      <c r="C4889">
        <v>140000</v>
      </c>
      <c r="D4889">
        <v>0.97</v>
      </c>
      <c r="E4889">
        <v>40</v>
      </c>
      <c r="F4889">
        <v>99.17</v>
      </c>
      <c r="G4889">
        <v>11</v>
      </c>
      <c r="H4889">
        <v>38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1813</v>
      </c>
      <c r="R4889">
        <v>3904</v>
      </c>
      <c r="S4889">
        <v>5717</v>
      </c>
      <c r="T4889">
        <v>45.73</v>
      </c>
      <c r="U4889">
        <v>1.4481737E-2</v>
      </c>
      <c r="V4889">
        <v>3.2737397000000001E-2</v>
      </c>
      <c r="W4889">
        <v>44.05</v>
      </c>
    </row>
    <row r="4890" spans="1:23" x14ac:dyDescent="0.3">
      <c r="A4890">
        <v>129123</v>
      </c>
      <c r="B4890">
        <v>554</v>
      </c>
      <c r="C4890">
        <v>115610</v>
      </c>
      <c r="D4890">
        <v>0.97</v>
      </c>
      <c r="E4890">
        <v>41</v>
      </c>
      <c r="F4890">
        <v>100</v>
      </c>
      <c r="G4890">
        <v>8</v>
      </c>
      <c r="H4890">
        <v>34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1813</v>
      </c>
      <c r="R4890">
        <v>3904</v>
      </c>
      <c r="S4890">
        <v>5717</v>
      </c>
      <c r="T4890">
        <v>45.73</v>
      </c>
      <c r="U4890">
        <v>1.4481737E-2</v>
      </c>
      <c r="V4890">
        <v>3.2737397000000001E-2</v>
      </c>
      <c r="W4890">
        <v>44.05</v>
      </c>
    </row>
    <row r="4891" spans="1:23" x14ac:dyDescent="0.3">
      <c r="A4891">
        <v>129181</v>
      </c>
      <c r="B4891">
        <v>554</v>
      </c>
      <c r="C4891">
        <v>45834</v>
      </c>
      <c r="D4891">
        <v>0.97</v>
      </c>
      <c r="E4891">
        <v>41.5</v>
      </c>
      <c r="F4891">
        <v>94.2</v>
      </c>
      <c r="G4891">
        <v>8</v>
      </c>
      <c r="H4891">
        <v>22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1813</v>
      </c>
      <c r="R4891">
        <v>3904</v>
      </c>
      <c r="S4891">
        <v>5717</v>
      </c>
      <c r="T4891">
        <v>45.73</v>
      </c>
      <c r="U4891">
        <v>1.4481737E-2</v>
      </c>
      <c r="V4891">
        <v>3.2737397000000001E-2</v>
      </c>
      <c r="W4891">
        <v>44.05</v>
      </c>
    </row>
    <row r="4892" spans="1:23" x14ac:dyDescent="0.3">
      <c r="A4892">
        <v>129095</v>
      </c>
      <c r="B4892">
        <v>554</v>
      </c>
      <c r="C4892">
        <v>135000</v>
      </c>
      <c r="D4892">
        <v>0.97</v>
      </c>
      <c r="E4892">
        <v>42</v>
      </c>
      <c r="F4892">
        <v>100</v>
      </c>
      <c r="G4892">
        <v>8</v>
      </c>
      <c r="H4892">
        <v>21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1813</v>
      </c>
      <c r="R4892">
        <v>3904</v>
      </c>
      <c r="S4892">
        <v>5717</v>
      </c>
      <c r="T4892">
        <v>45.73</v>
      </c>
      <c r="U4892">
        <v>1.4481737E-2</v>
      </c>
      <c r="V4892">
        <v>3.2737397000000001E-2</v>
      </c>
      <c r="W4892">
        <v>44.05</v>
      </c>
    </row>
    <row r="4893" spans="1:23" x14ac:dyDescent="0.3">
      <c r="A4893">
        <v>129454</v>
      </c>
      <c r="B4893">
        <v>554</v>
      </c>
      <c r="C4893">
        <v>80800</v>
      </c>
      <c r="D4893">
        <v>0.97</v>
      </c>
      <c r="E4893">
        <v>42</v>
      </c>
      <c r="F4893">
        <v>95.07</v>
      </c>
      <c r="G4893">
        <v>8</v>
      </c>
      <c r="H4893">
        <v>26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1813</v>
      </c>
      <c r="R4893">
        <v>3904</v>
      </c>
      <c r="S4893">
        <v>5717</v>
      </c>
      <c r="T4893">
        <v>45.73</v>
      </c>
      <c r="U4893">
        <v>1.4481737E-2</v>
      </c>
      <c r="V4893">
        <v>3.2737397000000001E-2</v>
      </c>
      <c r="W4893">
        <v>44.05</v>
      </c>
    </row>
    <row r="4894" spans="1:23" x14ac:dyDescent="0.3">
      <c r="A4894">
        <v>129635</v>
      </c>
      <c r="B4894">
        <v>554</v>
      </c>
      <c r="C4894">
        <v>101063</v>
      </c>
      <c r="D4894">
        <v>0.97</v>
      </c>
      <c r="E4894">
        <v>42</v>
      </c>
      <c r="F4894">
        <v>99.51</v>
      </c>
      <c r="G4894">
        <v>8</v>
      </c>
      <c r="H4894">
        <v>25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1813</v>
      </c>
      <c r="R4894">
        <v>3904</v>
      </c>
      <c r="S4894">
        <v>5717</v>
      </c>
      <c r="T4894">
        <v>45.73</v>
      </c>
      <c r="U4894">
        <v>1.4481737E-2</v>
      </c>
      <c r="V4894">
        <v>3.2737397000000001E-2</v>
      </c>
      <c r="W4894">
        <v>44.05</v>
      </c>
    </row>
    <row r="4895" spans="1:23" x14ac:dyDescent="0.3">
      <c r="A4895">
        <v>129120</v>
      </c>
      <c r="B4895">
        <v>554</v>
      </c>
      <c r="C4895">
        <v>233115</v>
      </c>
      <c r="D4895">
        <v>0.97</v>
      </c>
      <c r="E4895">
        <v>42.09</v>
      </c>
      <c r="F4895">
        <v>100</v>
      </c>
      <c r="G4895">
        <v>8</v>
      </c>
      <c r="H4895">
        <v>36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1813</v>
      </c>
      <c r="R4895">
        <v>3904</v>
      </c>
      <c r="S4895">
        <v>5717</v>
      </c>
      <c r="T4895">
        <v>45.73</v>
      </c>
      <c r="U4895">
        <v>1.4481737E-2</v>
      </c>
      <c r="V4895">
        <v>3.2737397000000001E-2</v>
      </c>
      <c r="W4895">
        <v>44.05</v>
      </c>
    </row>
    <row r="4896" spans="1:23" x14ac:dyDescent="0.3">
      <c r="A4896">
        <v>129109</v>
      </c>
      <c r="B4896">
        <v>554</v>
      </c>
      <c r="C4896">
        <v>104394</v>
      </c>
      <c r="D4896">
        <v>0.97</v>
      </c>
      <c r="E4896">
        <v>42.17</v>
      </c>
      <c r="F4896">
        <v>99.48</v>
      </c>
      <c r="G4896">
        <v>9</v>
      </c>
      <c r="H4896">
        <v>42</v>
      </c>
      <c r="I4896">
        <v>1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1813</v>
      </c>
      <c r="R4896">
        <v>3904</v>
      </c>
      <c r="S4896">
        <v>5717</v>
      </c>
      <c r="T4896">
        <v>45.73</v>
      </c>
      <c r="U4896">
        <v>1.4481737E-2</v>
      </c>
      <c r="V4896">
        <v>3.2737397000000001E-2</v>
      </c>
      <c r="W4896">
        <v>44.05</v>
      </c>
    </row>
    <row r="4897" spans="1:23" x14ac:dyDescent="0.3">
      <c r="A4897">
        <v>129040</v>
      </c>
      <c r="B4897">
        <v>554</v>
      </c>
      <c r="C4897">
        <v>163764</v>
      </c>
      <c r="D4897">
        <v>0.97</v>
      </c>
      <c r="E4897">
        <v>42.5</v>
      </c>
      <c r="F4897">
        <v>100</v>
      </c>
      <c r="G4897">
        <v>13</v>
      </c>
      <c r="H4897">
        <v>40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1813</v>
      </c>
      <c r="R4897">
        <v>3904</v>
      </c>
      <c r="S4897">
        <v>5717</v>
      </c>
      <c r="T4897">
        <v>45.73</v>
      </c>
      <c r="U4897">
        <v>1.4481737E-2</v>
      </c>
      <c r="V4897">
        <v>3.2737397000000001E-2</v>
      </c>
      <c r="W4897">
        <v>44.05</v>
      </c>
    </row>
    <row r="4898" spans="1:23" x14ac:dyDescent="0.3">
      <c r="A4898">
        <v>129107</v>
      </c>
      <c r="B4898">
        <v>554</v>
      </c>
      <c r="C4898">
        <v>285167</v>
      </c>
      <c r="D4898">
        <v>0.97</v>
      </c>
      <c r="E4898">
        <v>43.41</v>
      </c>
      <c r="F4898">
        <v>98.63</v>
      </c>
      <c r="G4898">
        <v>12</v>
      </c>
      <c r="H4898">
        <v>38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1813</v>
      </c>
      <c r="R4898">
        <v>3904</v>
      </c>
      <c r="S4898">
        <v>5717</v>
      </c>
      <c r="T4898">
        <v>45.73</v>
      </c>
      <c r="U4898">
        <v>1.4481737E-2</v>
      </c>
      <c r="V4898">
        <v>3.2737397000000001E-2</v>
      </c>
      <c r="W4898">
        <v>44.05</v>
      </c>
    </row>
    <row r="4899" spans="1:23" x14ac:dyDescent="0.3">
      <c r="A4899">
        <v>129045</v>
      </c>
      <c r="B4899">
        <v>554</v>
      </c>
      <c r="C4899">
        <v>184000</v>
      </c>
      <c r="D4899">
        <v>0.97</v>
      </c>
      <c r="E4899">
        <v>43.49</v>
      </c>
      <c r="F4899">
        <v>99.09</v>
      </c>
      <c r="G4899">
        <v>12</v>
      </c>
      <c r="H4899">
        <v>41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1813</v>
      </c>
      <c r="R4899">
        <v>3904</v>
      </c>
      <c r="S4899">
        <v>5717</v>
      </c>
      <c r="T4899">
        <v>45.73</v>
      </c>
      <c r="U4899">
        <v>1.4481737E-2</v>
      </c>
      <c r="V4899">
        <v>3.2737397000000001E-2</v>
      </c>
      <c r="W4899">
        <v>44.05</v>
      </c>
    </row>
    <row r="4900" spans="1:23" x14ac:dyDescent="0.3">
      <c r="A4900">
        <v>129090</v>
      </c>
      <c r="B4900">
        <v>554</v>
      </c>
      <c r="C4900">
        <v>237746</v>
      </c>
      <c r="D4900">
        <v>0.97</v>
      </c>
      <c r="E4900">
        <v>43.49</v>
      </c>
      <c r="F4900">
        <v>95.92</v>
      </c>
      <c r="G4900">
        <v>13</v>
      </c>
      <c r="H4900">
        <v>41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1813</v>
      </c>
      <c r="R4900">
        <v>3904</v>
      </c>
      <c r="S4900">
        <v>5717</v>
      </c>
      <c r="T4900">
        <v>45.73</v>
      </c>
      <c r="U4900">
        <v>1.4481737E-2</v>
      </c>
      <c r="V4900">
        <v>3.2737397000000001E-2</v>
      </c>
      <c r="W4900">
        <v>44.05</v>
      </c>
    </row>
    <row r="4901" spans="1:23" x14ac:dyDescent="0.3">
      <c r="A4901">
        <v>129179</v>
      </c>
      <c r="B4901">
        <v>554</v>
      </c>
      <c r="C4901">
        <v>252014</v>
      </c>
      <c r="D4901">
        <v>0.97</v>
      </c>
      <c r="E4901">
        <v>44.05</v>
      </c>
      <c r="F4901">
        <v>95.42</v>
      </c>
      <c r="G4901">
        <v>12</v>
      </c>
      <c r="H4901">
        <v>28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1813</v>
      </c>
      <c r="R4901">
        <v>3904</v>
      </c>
      <c r="S4901">
        <v>5717</v>
      </c>
      <c r="T4901">
        <v>45.73</v>
      </c>
      <c r="U4901">
        <v>1.4481737E-2</v>
      </c>
      <c r="V4901">
        <v>3.2737397000000001E-2</v>
      </c>
      <c r="W4901">
        <v>44.05</v>
      </c>
    </row>
    <row r="4902" spans="1:23" x14ac:dyDescent="0.3">
      <c r="A4902">
        <v>129046</v>
      </c>
      <c r="B4902">
        <v>554</v>
      </c>
      <c r="C4902">
        <v>180891</v>
      </c>
      <c r="D4902">
        <v>0.97</v>
      </c>
      <c r="E4902">
        <v>44.09</v>
      </c>
      <c r="F4902">
        <v>98.12</v>
      </c>
      <c r="G4902">
        <v>12</v>
      </c>
      <c r="H4902">
        <v>32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1813</v>
      </c>
      <c r="R4902">
        <v>3904</v>
      </c>
      <c r="S4902">
        <v>5717</v>
      </c>
      <c r="T4902">
        <v>45.73</v>
      </c>
      <c r="U4902">
        <v>1.4481737E-2</v>
      </c>
      <c r="V4902">
        <v>3.2737397000000001E-2</v>
      </c>
      <c r="W4902">
        <v>44.05</v>
      </c>
    </row>
    <row r="4903" spans="1:23" x14ac:dyDescent="0.3">
      <c r="A4903">
        <v>129108</v>
      </c>
      <c r="B4903">
        <v>554</v>
      </c>
      <c r="C4903">
        <v>139478</v>
      </c>
      <c r="D4903">
        <v>0.97</v>
      </c>
      <c r="E4903">
        <v>44.5</v>
      </c>
      <c r="F4903">
        <v>100</v>
      </c>
      <c r="G4903">
        <v>12</v>
      </c>
      <c r="H4903">
        <v>29</v>
      </c>
      <c r="I4903">
        <v>1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1813</v>
      </c>
      <c r="R4903">
        <v>3904</v>
      </c>
      <c r="S4903">
        <v>5717</v>
      </c>
      <c r="T4903">
        <v>45.73</v>
      </c>
      <c r="U4903">
        <v>1.4481737E-2</v>
      </c>
      <c r="V4903">
        <v>3.2737397000000001E-2</v>
      </c>
      <c r="W4903">
        <v>44.05</v>
      </c>
    </row>
    <row r="4904" spans="1:23" x14ac:dyDescent="0.3">
      <c r="A4904">
        <v>129105</v>
      </c>
      <c r="B4904">
        <v>554</v>
      </c>
      <c r="C4904">
        <v>131708</v>
      </c>
      <c r="D4904">
        <v>0.97</v>
      </c>
      <c r="E4904">
        <v>44.92</v>
      </c>
      <c r="F4904">
        <v>86.78</v>
      </c>
      <c r="G4904">
        <v>8</v>
      </c>
      <c r="H4904">
        <v>30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1813</v>
      </c>
      <c r="R4904">
        <v>3904</v>
      </c>
      <c r="S4904">
        <v>5717</v>
      </c>
      <c r="T4904">
        <v>45.73</v>
      </c>
      <c r="U4904">
        <v>1.4481737E-2</v>
      </c>
      <c r="V4904">
        <v>3.2737397000000001E-2</v>
      </c>
      <c r="W4904">
        <v>44.05</v>
      </c>
    </row>
    <row r="4905" spans="1:23" x14ac:dyDescent="0.3">
      <c r="A4905">
        <v>130603</v>
      </c>
      <c r="B4905">
        <v>554</v>
      </c>
      <c r="C4905">
        <v>187624</v>
      </c>
      <c r="D4905">
        <v>0.97</v>
      </c>
      <c r="E4905">
        <v>44.99</v>
      </c>
      <c r="F4905">
        <v>100</v>
      </c>
      <c r="G4905">
        <v>12</v>
      </c>
      <c r="H4905">
        <v>5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1813</v>
      </c>
      <c r="R4905">
        <v>3904</v>
      </c>
      <c r="S4905">
        <v>5717</v>
      </c>
      <c r="T4905">
        <v>45.73</v>
      </c>
      <c r="U4905">
        <v>1.4481737E-2</v>
      </c>
      <c r="V4905">
        <v>3.2737397000000001E-2</v>
      </c>
      <c r="W4905">
        <v>44.05</v>
      </c>
    </row>
    <row r="4906" spans="1:23" x14ac:dyDescent="0.3">
      <c r="A4906">
        <v>108460</v>
      </c>
      <c r="B4906">
        <v>554</v>
      </c>
      <c r="C4906">
        <v>119000</v>
      </c>
      <c r="D4906">
        <v>0.97</v>
      </c>
      <c r="E4906">
        <v>45</v>
      </c>
      <c r="F4906">
        <v>85.34</v>
      </c>
      <c r="G4906">
        <v>8</v>
      </c>
      <c r="H4906">
        <v>23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1813</v>
      </c>
      <c r="R4906">
        <v>3904</v>
      </c>
      <c r="S4906">
        <v>5717</v>
      </c>
      <c r="T4906">
        <v>45.73</v>
      </c>
      <c r="U4906">
        <v>1.4481737E-2</v>
      </c>
      <c r="V4906">
        <v>3.2737397000000001E-2</v>
      </c>
      <c r="W4906">
        <v>44.05</v>
      </c>
    </row>
    <row r="4907" spans="1:23" x14ac:dyDescent="0.3">
      <c r="A4907">
        <v>129044</v>
      </c>
      <c r="B4907">
        <v>554</v>
      </c>
      <c r="C4907">
        <v>175000</v>
      </c>
      <c r="D4907">
        <v>0.97</v>
      </c>
      <c r="E4907">
        <v>45</v>
      </c>
      <c r="F4907">
        <v>100</v>
      </c>
      <c r="G4907">
        <v>12</v>
      </c>
      <c r="H4907">
        <v>19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1813</v>
      </c>
      <c r="R4907">
        <v>3904</v>
      </c>
      <c r="S4907">
        <v>5717</v>
      </c>
      <c r="T4907">
        <v>45.73</v>
      </c>
      <c r="U4907">
        <v>1.4481737E-2</v>
      </c>
      <c r="V4907">
        <v>3.2737397000000001E-2</v>
      </c>
      <c r="W4907">
        <v>44.05</v>
      </c>
    </row>
    <row r="4908" spans="1:23" x14ac:dyDescent="0.3">
      <c r="A4908">
        <v>129111</v>
      </c>
      <c r="B4908">
        <v>554</v>
      </c>
      <c r="C4908">
        <v>153161</v>
      </c>
      <c r="D4908">
        <v>0.97</v>
      </c>
      <c r="E4908">
        <v>45</v>
      </c>
      <c r="F4908">
        <v>89.38</v>
      </c>
      <c r="G4908">
        <v>10</v>
      </c>
      <c r="H4908">
        <v>22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1813</v>
      </c>
      <c r="R4908">
        <v>3904</v>
      </c>
      <c r="S4908">
        <v>5717</v>
      </c>
      <c r="T4908">
        <v>45.73</v>
      </c>
      <c r="U4908">
        <v>1.4481737E-2</v>
      </c>
      <c r="V4908">
        <v>3.2737397000000001E-2</v>
      </c>
      <c r="W4908">
        <v>44.05</v>
      </c>
    </row>
    <row r="4909" spans="1:23" x14ac:dyDescent="0.3">
      <c r="A4909">
        <v>129183</v>
      </c>
      <c r="B4909">
        <v>554</v>
      </c>
      <c r="C4909">
        <v>102000</v>
      </c>
      <c r="D4909">
        <v>0.97</v>
      </c>
      <c r="E4909">
        <v>45</v>
      </c>
      <c r="F4909">
        <v>100</v>
      </c>
      <c r="G4909">
        <v>8</v>
      </c>
      <c r="H4909">
        <v>31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1813</v>
      </c>
      <c r="R4909">
        <v>3904</v>
      </c>
      <c r="S4909">
        <v>5717</v>
      </c>
      <c r="T4909">
        <v>45.73</v>
      </c>
      <c r="U4909">
        <v>1.4481737E-2</v>
      </c>
      <c r="V4909">
        <v>3.2737397000000001E-2</v>
      </c>
      <c r="W4909">
        <v>44.05</v>
      </c>
    </row>
    <row r="4910" spans="1:23" x14ac:dyDescent="0.3">
      <c r="A4910">
        <v>129178</v>
      </c>
      <c r="B4910">
        <v>554</v>
      </c>
      <c r="C4910">
        <v>107338</v>
      </c>
      <c r="D4910">
        <v>0.97</v>
      </c>
      <c r="E4910">
        <v>45.4</v>
      </c>
      <c r="F4910">
        <v>93.37</v>
      </c>
      <c r="G4910">
        <v>8</v>
      </c>
      <c r="H4910">
        <v>25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1813</v>
      </c>
      <c r="R4910">
        <v>3904</v>
      </c>
      <c r="S4910">
        <v>5717</v>
      </c>
      <c r="T4910">
        <v>45.73</v>
      </c>
      <c r="U4910">
        <v>1.4481737E-2</v>
      </c>
      <c r="V4910">
        <v>3.2737397000000001E-2</v>
      </c>
      <c r="W4910">
        <v>44.05</v>
      </c>
    </row>
    <row r="4911" spans="1:23" x14ac:dyDescent="0.3">
      <c r="A4911">
        <v>129097</v>
      </c>
      <c r="B4911">
        <v>554</v>
      </c>
      <c r="C4911">
        <v>159981</v>
      </c>
      <c r="D4911">
        <v>0.97</v>
      </c>
      <c r="E4911">
        <v>45.48</v>
      </c>
      <c r="F4911">
        <v>92.18</v>
      </c>
      <c r="G4911">
        <v>8</v>
      </c>
      <c r="H4911">
        <v>35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1813</v>
      </c>
      <c r="R4911">
        <v>3904</v>
      </c>
      <c r="S4911">
        <v>5717</v>
      </c>
      <c r="T4911">
        <v>45.73</v>
      </c>
      <c r="U4911">
        <v>1.4481737E-2</v>
      </c>
      <c r="V4911">
        <v>3.2737397000000001E-2</v>
      </c>
      <c r="W4911">
        <v>44.05</v>
      </c>
    </row>
    <row r="4912" spans="1:23" x14ac:dyDescent="0.3">
      <c r="A4912">
        <v>129189</v>
      </c>
      <c r="B4912">
        <v>554</v>
      </c>
      <c r="C4912">
        <v>320000</v>
      </c>
      <c r="D4912">
        <v>0.97</v>
      </c>
      <c r="E4912">
        <v>46.27</v>
      </c>
      <c r="F4912">
        <v>87.81</v>
      </c>
      <c r="G4912">
        <v>10</v>
      </c>
      <c r="H4912">
        <v>27</v>
      </c>
      <c r="I4912">
        <v>1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1813</v>
      </c>
      <c r="R4912">
        <v>3904</v>
      </c>
      <c r="S4912">
        <v>5717</v>
      </c>
      <c r="T4912">
        <v>45.73</v>
      </c>
      <c r="U4912">
        <v>1.4481737E-2</v>
      </c>
      <c r="V4912">
        <v>3.2737397000000001E-2</v>
      </c>
      <c r="W4912">
        <v>44.05</v>
      </c>
    </row>
    <row r="4913" spans="1:23" x14ac:dyDescent="0.3">
      <c r="A4913">
        <v>129047</v>
      </c>
      <c r="B4913">
        <v>554</v>
      </c>
      <c r="C4913">
        <v>94793</v>
      </c>
      <c r="D4913">
        <v>0.97</v>
      </c>
      <c r="E4913">
        <v>46.4</v>
      </c>
      <c r="F4913">
        <v>82.97</v>
      </c>
      <c r="G4913">
        <v>12</v>
      </c>
      <c r="H4913">
        <v>23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1813</v>
      </c>
      <c r="R4913">
        <v>3904</v>
      </c>
      <c r="S4913">
        <v>5717</v>
      </c>
      <c r="T4913">
        <v>45.73</v>
      </c>
      <c r="U4913">
        <v>1.4481737E-2</v>
      </c>
      <c r="V4913">
        <v>3.2737397000000001E-2</v>
      </c>
      <c r="W4913">
        <v>44.05</v>
      </c>
    </row>
    <row r="4914" spans="1:23" x14ac:dyDescent="0.3">
      <c r="A4914">
        <v>129461</v>
      </c>
      <c r="B4914">
        <v>554</v>
      </c>
      <c r="C4914">
        <v>101317</v>
      </c>
      <c r="D4914">
        <v>0.97</v>
      </c>
      <c r="E4914">
        <v>46.5</v>
      </c>
      <c r="F4914">
        <v>97.43</v>
      </c>
      <c r="G4914">
        <v>8</v>
      </c>
      <c r="H4914">
        <v>44</v>
      </c>
      <c r="I4914">
        <v>1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1813</v>
      </c>
      <c r="R4914">
        <v>3904</v>
      </c>
      <c r="S4914">
        <v>5717</v>
      </c>
      <c r="T4914">
        <v>45.73</v>
      </c>
      <c r="U4914">
        <v>1.4481737E-2</v>
      </c>
      <c r="V4914">
        <v>3.2737397000000001E-2</v>
      </c>
      <c r="W4914">
        <v>44.05</v>
      </c>
    </row>
    <row r="4915" spans="1:23" x14ac:dyDescent="0.3">
      <c r="A4915">
        <v>130356</v>
      </c>
      <c r="B4915">
        <v>554</v>
      </c>
      <c r="C4915">
        <v>235311</v>
      </c>
      <c r="D4915">
        <v>0.97</v>
      </c>
      <c r="E4915">
        <v>47</v>
      </c>
      <c r="F4915">
        <v>100</v>
      </c>
      <c r="G4915">
        <v>11</v>
      </c>
      <c r="H4915">
        <v>7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1813</v>
      </c>
      <c r="R4915">
        <v>3904</v>
      </c>
      <c r="S4915">
        <v>5717</v>
      </c>
      <c r="T4915">
        <v>45.73</v>
      </c>
      <c r="U4915">
        <v>1.4481737E-2</v>
      </c>
      <c r="V4915">
        <v>3.2737397000000001E-2</v>
      </c>
      <c r="W4915">
        <v>44.05</v>
      </c>
    </row>
    <row r="4916" spans="1:23" x14ac:dyDescent="0.3">
      <c r="A4916">
        <v>129119</v>
      </c>
      <c r="B4916">
        <v>554</v>
      </c>
      <c r="C4916">
        <v>238481</v>
      </c>
      <c r="D4916">
        <v>0.97</v>
      </c>
      <c r="E4916">
        <v>47.38</v>
      </c>
      <c r="F4916">
        <v>83.79</v>
      </c>
      <c r="G4916">
        <v>12</v>
      </c>
      <c r="H4916">
        <v>21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1813</v>
      </c>
      <c r="R4916">
        <v>3904</v>
      </c>
      <c r="S4916">
        <v>5717</v>
      </c>
      <c r="T4916">
        <v>45.73</v>
      </c>
      <c r="U4916">
        <v>1.4481737E-2</v>
      </c>
      <c r="V4916">
        <v>3.2737397000000001E-2</v>
      </c>
      <c r="W4916">
        <v>44.05</v>
      </c>
    </row>
    <row r="4917" spans="1:23" x14ac:dyDescent="0.3">
      <c r="A4917">
        <v>129192</v>
      </c>
      <c r="B4917">
        <v>554</v>
      </c>
      <c r="C4917">
        <v>151789</v>
      </c>
      <c r="D4917">
        <v>0.97</v>
      </c>
      <c r="E4917">
        <v>49</v>
      </c>
      <c r="F4917">
        <v>98.75</v>
      </c>
      <c r="G4917">
        <v>8</v>
      </c>
      <c r="H4917">
        <v>23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1813</v>
      </c>
      <c r="R4917">
        <v>3904</v>
      </c>
      <c r="S4917">
        <v>5717</v>
      </c>
      <c r="T4917">
        <v>45.73</v>
      </c>
      <c r="U4917">
        <v>1.4481737E-2</v>
      </c>
      <c r="V4917">
        <v>3.2737397000000001E-2</v>
      </c>
      <c r="W4917">
        <v>44.05</v>
      </c>
    </row>
    <row r="4918" spans="1:23" x14ac:dyDescent="0.3">
      <c r="A4918">
        <v>130609</v>
      </c>
      <c r="B4918">
        <v>554</v>
      </c>
      <c r="C4918">
        <v>423205</v>
      </c>
      <c r="D4918">
        <v>0.97</v>
      </c>
      <c r="E4918">
        <v>49</v>
      </c>
      <c r="F4918">
        <v>99.61</v>
      </c>
      <c r="G4918">
        <v>12</v>
      </c>
      <c r="H4918">
        <v>25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1813</v>
      </c>
      <c r="R4918">
        <v>3904</v>
      </c>
      <c r="S4918">
        <v>5717</v>
      </c>
      <c r="T4918">
        <v>45.73</v>
      </c>
      <c r="U4918">
        <v>1.4481737E-2</v>
      </c>
      <c r="V4918">
        <v>3.2737397000000001E-2</v>
      </c>
      <c r="W4918">
        <v>44.05</v>
      </c>
    </row>
    <row r="4919" spans="1:23" x14ac:dyDescent="0.3">
      <c r="A4919">
        <v>107506</v>
      </c>
      <c r="B4919">
        <v>554</v>
      </c>
      <c r="C4919">
        <v>195624</v>
      </c>
      <c r="D4919">
        <v>0.97</v>
      </c>
      <c r="E4919">
        <v>49.28</v>
      </c>
      <c r="F4919">
        <v>99.37</v>
      </c>
      <c r="G4919">
        <v>8</v>
      </c>
      <c r="H4919">
        <v>37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1813</v>
      </c>
      <c r="R4919">
        <v>3904</v>
      </c>
      <c r="S4919">
        <v>5717</v>
      </c>
      <c r="T4919">
        <v>45.73</v>
      </c>
      <c r="U4919">
        <v>1.4481737E-2</v>
      </c>
      <c r="V4919">
        <v>3.2737397000000001E-2</v>
      </c>
      <c r="W4919">
        <v>44.05</v>
      </c>
    </row>
    <row r="4920" spans="1:23" x14ac:dyDescent="0.3">
      <c r="A4920">
        <v>129110</v>
      </c>
      <c r="B4920">
        <v>554</v>
      </c>
      <c r="C4920">
        <v>383000</v>
      </c>
      <c r="D4920">
        <v>0.97</v>
      </c>
      <c r="E4920">
        <v>50</v>
      </c>
      <c r="F4920">
        <v>98.32</v>
      </c>
      <c r="G4920">
        <v>10</v>
      </c>
      <c r="H4920">
        <v>40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1813</v>
      </c>
      <c r="R4920">
        <v>3904</v>
      </c>
      <c r="S4920">
        <v>5717</v>
      </c>
      <c r="T4920">
        <v>45.73</v>
      </c>
      <c r="U4920">
        <v>1.4481737E-2</v>
      </c>
      <c r="V4920">
        <v>3.2737397000000001E-2</v>
      </c>
      <c r="W4920">
        <v>44.05</v>
      </c>
    </row>
    <row r="4921" spans="1:23" x14ac:dyDescent="0.3">
      <c r="A4921">
        <v>129364</v>
      </c>
      <c r="B4921">
        <v>554</v>
      </c>
      <c r="C4921">
        <v>117594</v>
      </c>
      <c r="D4921">
        <v>0.97</v>
      </c>
      <c r="E4921">
        <v>50</v>
      </c>
      <c r="F4921">
        <v>95.13</v>
      </c>
      <c r="G4921">
        <v>10</v>
      </c>
      <c r="H4921">
        <v>51</v>
      </c>
      <c r="I4921">
        <v>1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1813</v>
      </c>
      <c r="R4921">
        <v>3904</v>
      </c>
      <c r="S4921">
        <v>5717</v>
      </c>
      <c r="T4921">
        <v>45.73</v>
      </c>
      <c r="U4921">
        <v>1.4481737E-2</v>
      </c>
      <c r="V4921">
        <v>3.2737397000000001E-2</v>
      </c>
      <c r="W4921">
        <v>44.05</v>
      </c>
    </row>
    <row r="4922" spans="1:23" x14ac:dyDescent="0.3">
      <c r="A4922">
        <v>129043</v>
      </c>
      <c r="B4922">
        <v>554</v>
      </c>
      <c r="C4922">
        <v>218571</v>
      </c>
      <c r="D4922">
        <v>0.97</v>
      </c>
      <c r="E4922">
        <v>51.26</v>
      </c>
      <c r="F4922">
        <v>96.18</v>
      </c>
      <c r="G4922">
        <v>12</v>
      </c>
      <c r="H4922">
        <v>21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1813</v>
      </c>
      <c r="R4922">
        <v>3904</v>
      </c>
      <c r="S4922">
        <v>5717</v>
      </c>
      <c r="T4922">
        <v>45.73</v>
      </c>
      <c r="U4922">
        <v>1.4481737E-2</v>
      </c>
      <c r="V4922">
        <v>3.2737397000000001E-2</v>
      </c>
      <c r="W4922">
        <v>44.05</v>
      </c>
    </row>
    <row r="4923" spans="1:23" x14ac:dyDescent="0.3">
      <c r="A4923">
        <v>41196</v>
      </c>
      <c r="B4923">
        <v>554</v>
      </c>
      <c r="C4923">
        <v>206314</v>
      </c>
      <c r="D4923">
        <v>0.97</v>
      </c>
      <c r="E4923">
        <v>51.68</v>
      </c>
      <c r="F4923">
        <v>97.69</v>
      </c>
      <c r="G4923">
        <v>11</v>
      </c>
      <c r="H4923">
        <v>37</v>
      </c>
      <c r="I4923">
        <v>1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1813</v>
      </c>
      <c r="R4923">
        <v>3904</v>
      </c>
      <c r="S4923">
        <v>5717</v>
      </c>
      <c r="T4923">
        <v>45.73</v>
      </c>
      <c r="U4923">
        <v>1.4481737E-2</v>
      </c>
      <c r="V4923">
        <v>3.2737397000000001E-2</v>
      </c>
      <c r="W4923">
        <v>44.05</v>
      </c>
    </row>
    <row r="4924" spans="1:23" x14ac:dyDescent="0.3">
      <c r="A4924">
        <v>129175</v>
      </c>
      <c r="B4924">
        <v>554</v>
      </c>
      <c r="C4924">
        <v>113574</v>
      </c>
      <c r="D4924">
        <v>0.97</v>
      </c>
      <c r="E4924">
        <v>53.26</v>
      </c>
      <c r="F4924">
        <v>100</v>
      </c>
      <c r="G4924">
        <v>8</v>
      </c>
      <c r="H4924">
        <v>21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1813</v>
      </c>
      <c r="R4924">
        <v>3904</v>
      </c>
      <c r="S4924">
        <v>5717</v>
      </c>
      <c r="T4924">
        <v>45.73</v>
      </c>
      <c r="U4924">
        <v>1.4481737E-2</v>
      </c>
      <c r="V4924">
        <v>3.2737397000000001E-2</v>
      </c>
      <c r="W4924">
        <v>44.05</v>
      </c>
    </row>
    <row r="4925" spans="1:23" x14ac:dyDescent="0.3">
      <c r="A4925">
        <v>130705</v>
      </c>
      <c r="B4925">
        <v>554</v>
      </c>
      <c r="C4925">
        <v>303466</v>
      </c>
      <c r="D4925">
        <v>0.97</v>
      </c>
      <c r="E4925">
        <v>53.54</v>
      </c>
      <c r="F4925">
        <v>91.65</v>
      </c>
      <c r="G4925">
        <v>12</v>
      </c>
      <c r="H4925">
        <v>27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1813</v>
      </c>
      <c r="R4925">
        <v>3904</v>
      </c>
      <c r="S4925">
        <v>5717</v>
      </c>
      <c r="T4925">
        <v>45.73</v>
      </c>
      <c r="U4925">
        <v>1.4481737E-2</v>
      </c>
      <c r="V4925">
        <v>3.2737397000000001E-2</v>
      </c>
      <c r="W4925">
        <v>44.05</v>
      </c>
    </row>
    <row r="4926" spans="1:23" x14ac:dyDescent="0.3">
      <c r="A4926">
        <v>129092</v>
      </c>
      <c r="B4926">
        <v>554</v>
      </c>
      <c r="C4926">
        <v>428970</v>
      </c>
      <c r="D4926">
        <v>0.97</v>
      </c>
      <c r="E4926">
        <v>54.23</v>
      </c>
      <c r="F4926">
        <v>84.99</v>
      </c>
      <c r="G4926">
        <v>12</v>
      </c>
      <c r="H4926">
        <v>30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1813</v>
      </c>
      <c r="R4926">
        <v>3904</v>
      </c>
      <c r="S4926">
        <v>5717</v>
      </c>
      <c r="T4926">
        <v>45.73</v>
      </c>
      <c r="U4926">
        <v>1.4481737E-2</v>
      </c>
      <c r="V4926">
        <v>3.2737397000000001E-2</v>
      </c>
      <c r="W4926">
        <v>44.05</v>
      </c>
    </row>
    <row r="4927" spans="1:23" x14ac:dyDescent="0.3">
      <c r="A4927">
        <v>129096</v>
      </c>
      <c r="B4927">
        <v>554</v>
      </c>
      <c r="C4927">
        <v>398286</v>
      </c>
      <c r="D4927">
        <v>0.97</v>
      </c>
      <c r="E4927">
        <v>55.48</v>
      </c>
      <c r="F4927">
        <v>100</v>
      </c>
      <c r="G4927">
        <v>11</v>
      </c>
      <c r="H4927">
        <v>32</v>
      </c>
      <c r="I4927">
        <v>1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1813</v>
      </c>
      <c r="R4927">
        <v>3904</v>
      </c>
      <c r="S4927">
        <v>5717</v>
      </c>
      <c r="T4927">
        <v>45.73</v>
      </c>
      <c r="U4927">
        <v>1.4481737E-2</v>
      </c>
      <c r="V4927">
        <v>3.2737397000000001E-2</v>
      </c>
      <c r="W4927">
        <v>44.05</v>
      </c>
    </row>
    <row r="4928" spans="1:23" x14ac:dyDescent="0.3">
      <c r="A4928">
        <v>129050</v>
      </c>
      <c r="B4928">
        <v>554</v>
      </c>
      <c r="C4928">
        <v>172258</v>
      </c>
      <c r="D4928">
        <v>0.97</v>
      </c>
      <c r="E4928">
        <v>59.5</v>
      </c>
      <c r="F4928">
        <v>100</v>
      </c>
      <c r="G4928">
        <v>8</v>
      </c>
      <c r="H4928">
        <v>43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1813</v>
      </c>
      <c r="R4928">
        <v>3904</v>
      </c>
      <c r="S4928">
        <v>5717</v>
      </c>
      <c r="T4928">
        <v>45.73</v>
      </c>
      <c r="U4928">
        <v>1.4481737E-2</v>
      </c>
      <c r="V4928">
        <v>3.2737397000000001E-2</v>
      </c>
      <c r="W4928">
        <v>44.05</v>
      </c>
    </row>
    <row r="4929" spans="1:23" x14ac:dyDescent="0.3">
      <c r="A4929">
        <v>129121</v>
      </c>
      <c r="B4929">
        <v>554</v>
      </c>
      <c r="C4929">
        <v>229000</v>
      </c>
      <c r="D4929">
        <v>0.97</v>
      </c>
      <c r="E4929">
        <v>75</v>
      </c>
      <c r="F4929">
        <v>99.42</v>
      </c>
      <c r="G4929">
        <v>9</v>
      </c>
      <c r="H4929">
        <v>20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1813</v>
      </c>
      <c r="R4929">
        <v>3904</v>
      </c>
      <c r="S4929">
        <v>5717</v>
      </c>
      <c r="T4929">
        <v>45.73</v>
      </c>
      <c r="U4929">
        <v>1.4481737E-2</v>
      </c>
      <c r="V4929">
        <v>3.2737397000000001E-2</v>
      </c>
      <c r="W4929">
        <v>44.05</v>
      </c>
    </row>
    <row r="4930" spans="1:23" x14ac:dyDescent="0.3">
      <c r="A4930">
        <v>247754</v>
      </c>
      <c r="B4930">
        <v>555</v>
      </c>
      <c r="C4930">
        <v>327860</v>
      </c>
      <c r="D4930">
        <v>2.38</v>
      </c>
      <c r="E4930">
        <v>60.39</v>
      </c>
      <c r="F4930">
        <v>99.37</v>
      </c>
      <c r="G4930">
        <v>6</v>
      </c>
      <c r="H4930">
        <v>16</v>
      </c>
      <c r="I4930">
        <v>0</v>
      </c>
      <c r="J4930">
        <v>1</v>
      </c>
      <c r="K4930">
        <v>0</v>
      </c>
      <c r="L4930">
        <v>0</v>
      </c>
      <c r="M4930">
        <v>1</v>
      </c>
      <c r="N4930">
        <v>1</v>
      </c>
      <c r="O4930">
        <v>0</v>
      </c>
      <c r="P4930">
        <v>1</v>
      </c>
      <c r="Q4930">
        <v>684</v>
      </c>
      <c r="R4930">
        <v>1419</v>
      </c>
      <c r="S4930">
        <v>2103</v>
      </c>
      <c r="T4930">
        <v>22.71</v>
      </c>
      <c r="U4930">
        <v>1.03E-2</v>
      </c>
      <c r="V4930">
        <v>3.78E-2</v>
      </c>
      <c r="W4930">
        <v>47.4</v>
      </c>
    </row>
    <row r="4931" spans="1:23" x14ac:dyDescent="0.3">
      <c r="A4931">
        <v>251040</v>
      </c>
      <c r="B4931">
        <v>555</v>
      </c>
      <c r="C4931">
        <v>15000</v>
      </c>
      <c r="D4931">
        <v>2.38</v>
      </c>
      <c r="E4931">
        <v>26.4</v>
      </c>
      <c r="F4931">
        <v>68.33</v>
      </c>
      <c r="G4931">
        <v>2</v>
      </c>
      <c r="H4931">
        <v>86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684</v>
      </c>
      <c r="R4931">
        <v>1419</v>
      </c>
      <c r="S4931">
        <v>2103</v>
      </c>
      <c r="T4931">
        <v>22.71</v>
      </c>
      <c r="U4931">
        <v>1.029615E-2</v>
      </c>
      <c r="V4931">
        <v>3.7807737000000001E-2</v>
      </c>
      <c r="W4931">
        <v>47.4</v>
      </c>
    </row>
    <row r="4932" spans="1:23" x14ac:dyDescent="0.3">
      <c r="A4932">
        <v>250491</v>
      </c>
      <c r="B4932">
        <v>555</v>
      </c>
      <c r="C4932">
        <v>14573</v>
      </c>
      <c r="D4932">
        <v>2.38</v>
      </c>
      <c r="E4932">
        <v>47.4</v>
      </c>
      <c r="F4932">
        <v>38.44</v>
      </c>
      <c r="G4932">
        <v>3</v>
      </c>
      <c r="H4932">
        <v>25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684</v>
      </c>
      <c r="R4932">
        <v>1419</v>
      </c>
      <c r="S4932">
        <v>2103</v>
      </c>
      <c r="T4932">
        <v>22.71</v>
      </c>
      <c r="U4932">
        <v>1.029615E-2</v>
      </c>
      <c r="V4932">
        <v>3.7807737000000001E-2</v>
      </c>
      <c r="W4932">
        <v>47.4</v>
      </c>
    </row>
    <row r="4933" spans="1:23" x14ac:dyDescent="0.3">
      <c r="A4933">
        <v>247577</v>
      </c>
      <c r="B4933">
        <v>556</v>
      </c>
      <c r="C4933">
        <v>730510</v>
      </c>
      <c r="D4933">
        <v>2.38</v>
      </c>
      <c r="E4933">
        <v>61.64</v>
      </c>
      <c r="F4933">
        <v>95.5</v>
      </c>
      <c r="G4933">
        <v>34</v>
      </c>
      <c r="H4933">
        <v>21</v>
      </c>
      <c r="I4933">
        <v>0</v>
      </c>
      <c r="J4933">
        <v>1</v>
      </c>
      <c r="K4933">
        <v>0</v>
      </c>
      <c r="L4933">
        <v>0</v>
      </c>
      <c r="M4933">
        <v>1</v>
      </c>
      <c r="N4933">
        <v>1</v>
      </c>
      <c r="O4933">
        <v>0</v>
      </c>
      <c r="P4933">
        <v>1</v>
      </c>
      <c r="Q4933">
        <v>684</v>
      </c>
      <c r="R4933">
        <v>1419</v>
      </c>
      <c r="S4933">
        <v>2103</v>
      </c>
      <c r="T4933">
        <v>22.71</v>
      </c>
      <c r="U4933">
        <v>1.03E-2</v>
      </c>
      <c r="V4933">
        <v>3.78E-2</v>
      </c>
      <c r="W4933">
        <v>60.82</v>
      </c>
    </row>
    <row r="4934" spans="1:23" x14ac:dyDescent="0.3">
      <c r="A4934">
        <v>679445</v>
      </c>
      <c r="B4934">
        <v>556</v>
      </c>
      <c r="C4934">
        <v>775541</v>
      </c>
      <c r="D4934">
        <v>2.38</v>
      </c>
      <c r="E4934">
        <v>60</v>
      </c>
      <c r="F4934">
        <v>85.01</v>
      </c>
      <c r="G4934">
        <v>12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684</v>
      </c>
      <c r="R4934">
        <v>1419</v>
      </c>
      <c r="S4934">
        <v>2103</v>
      </c>
      <c r="T4934">
        <v>22.71</v>
      </c>
      <c r="U4934">
        <v>1.029615E-2</v>
      </c>
      <c r="V4934">
        <v>3.7807737000000001E-2</v>
      </c>
      <c r="W4934">
        <v>60.82</v>
      </c>
    </row>
    <row r="4935" spans="1:23" x14ac:dyDescent="0.3">
      <c r="A4935">
        <v>246919</v>
      </c>
      <c r="B4935">
        <v>557</v>
      </c>
      <c r="C4935">
        <v>469710</v>
      </c>
      <c r="D4935">
        <v>2.38</v>
      </c>
      <c r="E4935">
        <v>64.89</v>
      </c>
      <c r="F4935">
        <v>95.38</v>
      </c>
      <c r="G4935">
        <v>25</v>
      </c>
      <c r="H4935">
        <v>24</v>
      </c>
      <c r="I4935">
        <v>0</v>
      </c>
      <c r="J4935">
        <v>1</v>
      </c>
      <c r="K4935">
        <v>0</v>
      </c>
      <c r="L4935">
        <v>0</v>
      </c>
      <c r="M4935">
        <v>1</v>
      </c>
      <c r="N4935">
        <v>1</v>
      </c>
      <c r="O4935">
        <v>0</v>
      </c>
      <c r="P4935">
        <v>1</v>
      </c>
      <c r="Q4935">
        <v>684</v>
      </c>
      <c r="R4935">
        <v>1419</v>
      </c>
      <c r="S4935">
        <v>2103</v>
      </c>
      <c r="T4935">
        <v>22.71</v>
      </c>
      <c r="U4935">
        <v>1.03E-2</v>
      </c>
      <c r="V4935">
        <v>3.78E-2</v>
      </c>
      <c r="W4935">
        <v>33</v>
      </c>
    </row>
    <row r="4936" spans="1:23" x14ac:dyDescent="0.3">
      <c r="A4936">
        <v>249812</v>
      </c>
      <c r="B4936">
        <v>557</v>
      </c>
      <c r="C4936">
        <v>10000</v>
      </c>
      <c r="D4936">
        <v>2.38</v>
      </c>
      <c r="E4936">
        <v>31.8</v>
      </c>
      <c r="F4936">
        <v>0</v>
      </c>
      <c r="G4936">
        <v>2</v>
      </c>
      <c r="H4936">
        <v>34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684</v>
      </c>
      <c r="R4936">
        <v>1419</v>
      </c>
      <c r="S4936">
        <v>2103</v>
      </c>
      <c r="T4936">
        <v>22.71</v>
      </c>
      <c r="U4936">
        <v>1.029615E-2</v>
      </c>
      <c r="V4936">
        <v>3.7807737000000001E-2</v>
      </c>
      <c r="W4936">
        <v>33</v>
      </c>
    </row>
    <row r="4937" spans="1:23" x14ac:dyDescent="0.3">
      <c r="A4937">
        <v>253688</v>
      </c>
      <c r="B4937">
        <v>557</v>
      </c>
      <c r="C4937">
        <v>10000</v>
      </c>
      <c r="D4937">
        <v>2.38</v>
      </c>
      <c r="E4937">
        <v>31.8</v>
      </c>
      <c r="F4937">
        <v>76.45</v>
      </c>
      <c r="G4937">
        <v>2</v>
      </c>
      <c r="H4937">
        <v>45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684</v>
      </c>
      <c r="R4937">
        <v>1419</v>
      </c>
      <c r="S4937">
        <v>2103</v>
      </c>
      <c r="T4937">
        <v>22.71</v>
      </c>
      <c r="U4937">
        <v>1.029615E-2</v>
      </c>
      <c r="V4937">
        <v>3.7807737000000001E-2</v>
      </c>
      <c r="W4937">
        <v>33</v>
      </c>
    </row>
    <row r="4938" spans="1:23" x14ac:dyDescent="0.3">
      <c r="A4938">
        <v>249821</v>
      </c>
      <c r="B4938">
        <v>557</v>
      </c>
      <c r="C4938">
        <v>12644</v>
      </c>
      <c r="D4938">
        <v>2.38</v>
      </c>
      <c r="E4938">
        <v>33</v>
      </c>
      <c r="F4938">
        <v>100</v>
      </c>
      <c r="G4938">
        <v>2</v>
      </c>
      <c r="H4938">
        <v>31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684</v>
      </c>
      <c r="R4938">
        <v>1419</v>
      </c>
      <c r="S4938">
        <v>2103</v>
      </c>
      <c r="T4938">
        <v>22.71</v>
      </c>
      <c r="U4938">
        <v>1.029615E-2</v>
      </c>
      <c r="V4938">
        <v>3.7807737000000001E-2</v>
      </c>
      <c r="W4938">
        <v>33</v>
      </c>
    </row>
    <row r="4939" spans="1:23" x14ac:dyDescent="0.3">
      <c r="A4939">
        <v>83684</v>
      </c>
      <c r="B4939">
        <v>557</v>
      </c>
      <c r="C4939">
        <v>79490</v>
      </c>
      <c r="D4939">
        <v>2.38</v>
      </c>
      <c r="E4939">
        <v>53.33</v>
      </c>
      <c r="F4939">
        <v>97.58</v>
      </c>
      <c r="G4939">
        <v>11</v>
      </c>
      <c r="H4939">
        <v>29</v>
      </c>
      <c r="I4939">
        <v>1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684</v>
      </c>
      <c r="R4939">
        <v>1419</v>
      </c>
      <c r="S4939">
        <v>2103</v>
      </c>
      <c r="T4939">
        <v>22.71</v>
      </c>
      <c r="U4939">
        <v>1.029615E-2</v>
      </c>
      <c r="V4939">
        <v>3.7807737000000001E-2</v>
      </c>
      <c r="W4939">
        <v>33</v>
      </c>
    </row>
    <row r="4940" spans="1:23" x14ac:dyDescent="0.3">
      <c r="A4940">
        <v>256048</v>
      </c>
      <c r="B4940">
        <v>558</v>
      </c>
      <c r="C4940">
        <v>275000</v>
      </c>
      <c r="D4940">
        <v>2.38</v>
      </c>
      <c r="E4940">
        <v>65.2</v>
      </c>
      <c r="F4940">
        <v>99.18</v>
      </c>
      <c r="G4940">
        <v>5</v>
      </c>
      <c r="H4940">
        <v>7</v>
      </c>
      <c r="I4940">
        <v>0</v>
      </c>
      <c r="J4940">
        <v>1</v>
      </c>
      <c r="K4940">
        <v>0</v>
      </c>
      <c r="L4940">
        <v>0</v>
      </c>
      <c r="M4940">
        <v>1</v>
      </c>
      <c r="N4940">
        <v>1</v>
      </c>
      <c r="O4940">
        <v>0</v>
      </c>
      <c r="P4940">
        <v>1</v>
      </c>
      <c r="Q4940">
        <v>684</v>
      </c>
      <c r="R4940">
        <v>1419</v>
      </c>
      <c r="S4940">
        <v>2103</v>
      </c>
      <c r="T4940">
        <v>22.71</v>
      </c>
      <c r="U4940">
        <v>1.03E-2</v>
      </c>
      <c r="V4940">
        <v>3.78E-2</v>
      </c>
      <c r="W4940">
        <v>47.7</v>
      </c>
    </row>
    <row r="4941" spans="1:23" x14ac:dyDescent="0.3">
      <c r="A4941">
        <v>253345</v>
      </c>
      <c r="B4941">
        <v>558</v>
      </c>
      <c r="C4941">
        <v>60000</v>
      </c>
      <c r="D4941">
        <v>2.38</v>
      </c>
      <c r="E4941">
        <v>34.06</v>
      </c>
      <c r="F4941">
        <v>96.67</v>
      </c>
      <c r="G4941">
        <v>2</v>
      </c>
      <c r="H4941">
        <v>41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684</v>
      </c>
      <c r="R4941">
        <v>1419</v>
      </c>
      <c r="S4941">
        <v>2103</v>
      </c>
      <c r="T4941">
        <v>22.71</v>
      </c>
      <c r="U4941">
        <v>1.029615E-2</v>
      </c>
      <c r="V4941">
        <v>3.7807737000000001E-2</v>
      </c>
      <c r="W4941">
        <v>47.7</v>
      </c>
    </row>
    <row r="4942" spans="1:23" x14ac:dyDescent="0.3">
      <c r="A4942">
        <v>250491</v>
      </c>
      <c r="B4942">
        <v>558</v>
      </c>
      <c r="C4942">
        <v>14573</v>
      </c>
      <c r="D4942">
        <v>2.38</v>
      </c>
      <c r="E4942">
        <v>47.4</v>
      </c>
      <c r="F4942">
        <v>38.44</v>
      </c>
      <c r="G4942">
        <v>3</v>
      </c>
      <c r="H4942">
        <v>25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684</v>
      </c>
      <c r="R4942">
        <v>1419</v>
      </c>
      <c r="S4942">
        <v>2103</v>
      </c>
      <c r="T4942">
        <v>22.71</v>
      </c>
      <c r="U4942">
        <v>1.029615E-2</v>
      </c>
      <c r="V4942">
        <v>3.7807737000000001E-2</v>
      </c>
      <c r="W4942">
        <v>47.7</v>
      </c>
    </row>
    <row r="4943" spans="1:23" x14ac:dyDescent="0.3">
      <c r="A4943">
        <v>602912</v>
      </c>
      <c r="B4943">
        <v>558</v>
      </c>
      <c r="C4943">
        <v>16500</v>
      </c>
      <c r="D4943">
        <v>2.38</v>
      </c>
      <c r="E4943">
        <v>48</v>
      </c>
      <c r="F4943">
        <v>87.88</v>
      </c>
      <c r="G4943">
        <v>2</v>
      </c>
      <c r="H4943">
        <v>9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684</v>
      </c>
      <c r="R4943">
        <v>1419</v>
      </c>
      <c r="S4943">
        <v>2103</v>
      </c>
      <c r="T4943">
        <v>22.71</v>
      </c>
      <c r="U4943">
        <v>1.029615E-2</v>
      </c>
      <c r="V4943">
        <v>3.7807737000000001E-2</v>
      </c>
      <c r="W4943">
        <v>47.7</v>
      </c>
    </row>
    <row r="4944" spans="1:23" x14ac:dyDescent="0.3">
      <c r="A4944">
        <v>157384</v>
      </c>
      <c r="B4944">
        <v>559</v>
      </c>
      <c r="C4944">
        <v>399869</v>
      </c>
      <c r="D4944">
        <v>1.1499999999999999</v>
      </c>
      <c r="E4944">
        <v>66.989999999999995</v>
      </c>
      <c r="F4944">
        <v>81.81</v>
      </c>
      <c r="G4944">
        <v>24</v>
      </c>
      <c r="H4944">
        <v>46</v>
      </c>
      <c r="I4944">
        <v>0</v>
      </c>
      <c r="J4944">
        <v>1</v>
      </c>
      <c r="K4944">
        <v>0</v>
      </c>
      <c r="L4944">
        <v>0</v>
      </c>
      <c r="M4944">
        <v>1</v>
      </c>
      <c r="N4944">
        <v>1</v>
      </c>
      <c r="O4944">
        <v>0</v>
      </c>
      <c r="P4944">
        <v>1</v>
      </c>
      <c r="Q4944">
        <v>1299</v>
      </c>
      <c r="R4944">
        <v>4796</v>
      </c>
      <c r="S4944">
        <v>6095</v>
      </c>
      <c r="T4944">
        <v>48.35</v>
      </c>
      <c r="U4944">
        <v>1.18E-2</v>
      </c>
      <c r="V4944">
        <v>4.5499999999999999E-2</v>
      </c>
      <c r="W4944">
        <v>65.94</v>
      </c>
    </row>
    <row r="4945" spans="1:23" x14ac:dyDescent="0.3">
      <c r="A4945">
        <v>159498</v>
      </c>
      <c r="B4945">
        <v>559</v>
      </c>
      <c r="C4945">
        <v>7847</v>
      </c>
      <c r="D4945">
        <v>1.1499999999999999</v>
      </c>
      <c r="E4945">
        <v>23.2</v>
      </c>
      <c r="F4945">
        <v>80.88</v>
      </c>
      <c r="G4945">
        <v>4</v>
      </c>
      <c r="H4945">
        <v>102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1299</v>
      </c>
      <c r="R4945">
        <v>4796</v>
      </c>
      <c r="S4945">
        <v>6095</v>
      </c>
      <c r="T4945">
        <v>48.35</v>
      </c>
      <c r="U4945">
        <v>1.1757157000000001E-2</v>
      </c>
      <c r="V4945">
        <v>4.5457209999999998E-2</v>
      </c>
      <c r="W4945">
        <v>65.94</v>
      </c>
    </row>
    <row r="4946" spans="1:23" x14ac:dyDescent="0.3">
      <c r="A4946">
        <v>157448</v>
      </c>
      <c r="B4946">
        <v>559</v>
      </c>
      <c r="C4946">
        <v>91000</v>
      </c>
      <c r="D4946">
        <v>1.1499999999999999</v>
      </c>
      <c r="E4946">
        <v>38</v>
      </c>
      <c r="F4946">
        <v>72.599999999999994</v>
      </c>
      <c r="G4946">
        <v>22</v>
      </c>
      <c r="H4946">
        <v>14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1299</v>
      </c>
      <c r="R4946">
        <v>4796</v>
      </c>
      <c r="S4946">
        <v>6095</v>
      </c>
      <c r="T4946">
        <v>48.35</v>
      </c>
      <c r="U4946">
        <v>1.1757157000000001E-2</v>
      </c>
      <c r="V4946">
        <v>4.5457209999999998E-2</v>
      </c>
      <c r="W4946">
        <v>65.94</v>
      </c>
    </row>
    <row r="4947" spans="1:23" x14ac:dyDescent="0.3">
      <c r="A4947">
        <v>157606</v>
      </c>
      <c r="B4947">
        <v>559</v>
      </c>
      <c r="C4947">
        <v>286226</v>
      </c>
      <c r="D4947">
        <v>1.1499999999999999</v>
      </c>
      <c r="E4947">
        <v>40</v>
      </c>
      <c r="F4947">
        <v>86.49</v>
      </c>
      <c r="G4947">
        <v>18</v>
      </c>
      <c r="H4947">
        <v>50</v>
      </c>
      <c r="I4947">
        <v>1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1299</v>
      </c>
      <c r="R4947">
        <v>4796</v>
      </c>
      <c r="S4947">
        <v>6095</v>
      </c>
      <c r="T4947">
        <v>48.35</v>
      </c>
      <c r="U4947">
        <v>1.1757157000000001E-2</v>
      </c>
      <c r="V4947">
        <v>4.5457209999999998E-2</v>
      </c>
      <c r="W4947">
        <v>65.94</v>
      </c>
    </row>
    <row r="4948" spans="1:23" x14ac:dyDescent="0.3">
      <c r="A4948">
        <v>157629</v>
      </c>
      <c r="B4948">
        <v>559</v>
      </c>
      <c r="C4948">
        <v>171500</v>
      </c>
      <c r="D4948">
        <v>1.1499999999999999</v>
      </c>
      <c r="E4948">
        <v>40.04</v>
      </c>
      <c r="F4948">
        <v>86.88</v>
      </c>
      <c r="G4948">
        <v>17</v>
      </c>
      <c r="H4948">
        <v>79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1299</v>
      </c>
      <c r="R4948">
        <v>4796</v>
      </c>
      <c r="S4948">
        <v>6095</v>
      </c>
      <c r="T4948">
        <v>48.35</v>
      </c>
      <c r="U4948">
        <v>1.1757157000000001E-2</v>
      </c>
      <c r="V4948">
        <v>4.5457209999999998E-2</v>
      </c>
      <c r="W4948">
        <v>65.94</v>
      </c>
    </row>
    <row r="4949" spans="1:23" x14ac:dyDescent="0.3">
      <c r="A4949">
        <v>6008486</v>
      </c>
      <c r="B4949">
        <v>559</v>
      </c>
      <c r="C4949">
        <v>45000</v>
      </c>
      <c r="D4949">
        <v>1.1499999999999999</v>
      </c>
      <c r="E4949">
        <v>45</v>
      </c>
      <c r="F4949">
        <v>0</v>
      </c>
      <c r="G4949">
        <v>5</v>
      </c>
      <c r="H4949">
        <v>67</v>
      </c>
      <c r="I4949">
        <v>1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1299</v>
      </c>
      <c r="R4949">
        <v>4796</v>
      </c>
      <c r="S4949">
        <v>6095</v>
      </c>
      <c r="T4949">
        <v>48.35</v>
      </c>
      <c r="U4949">
        <v>1.1757157000000001E-2</v>
      </c>
      <c r="V4949">
        <v>4.5457209999999998E-2</v>
      </c>
      <c r="W4949">
        <v>65.94</v>
      </c>
    </row>
    <row r="4950" spans="1:23" x14ac:dyDescent="0.3">
      <c r="A4950">
        <v>157634</v>
      </c>
      <c r="B4950">
        <v>559</v>
      </c>
      <c r="C4950">
        <v>150329</v>
      </c>
      <c r="D4950">
        <v>1.1499999999999999</v>
      </c>
      <c r="E4950">
        <v>52.7</v>
      </c>
      <c r="F4950">
        <v>73.27</v>
      </c>
      <c r="G4950">
        <v>17</v>
      </c>
      <c r="H4950">
        <v>77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1299</v>
      </c>
      <c r="R4950">
        <v>4796</v>
      </c>
      <c r="S4950">
        <v>6095</v>
      </c>
      <c r="T4950">
        <v>48.35</v>
      </c>
      <c r="U4950">
        <v>1.1757157000000001E-2</v>
      </c>
      <c r="V4950">
        <v>4.5457209999999998E-2</v>
      </c>
      <c r="W4950">
        <v>65.94</v>
      </c>
    </row>
    <row r="4951" spans="1:23" x14ac:dyDescent="0.3">
      <c r="A4951">
        <v>157556</v>
      </c>
      <c r="B4951">
        <v>559</v>
      </c>
      <c r="C4951">
        <v>164758</v>
      </c>
      <c r="D4951">
        <v>1.1499999999999999</v>
      </c>
      <c r="E4951">
        <v>60</v>
      </c>
      <c r="F4951">
        <v>66.48</v>
      </c>
      <c r="G4951">
        <v>19</v>
      </c>
      <c r="H4951">
        <v>43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1299</v>
      </c>
      <c r="R4951">
        <v>4796</v>
      </c>
      <c r="S4951">
        <v>6095</v>
      </c>
      <c r="T4951">
        <v>48.35</v>
      </c>
      <c r="U4951">
        <v>1.1757157000000001E-2</v>
      </c>
      <c r="V4951">
        <v>4.5457209999999998E-2</v>
      </c>
      <c r="W4951">
        <v>65.94</v>
      </c>
    </row>
    <row r="4952" spans="1:23" x14ac:dyDescent="0.3">
      <c r="A4952">
        <v>157068</v>
      </c>
      <c r="B4952">
        <v>559</v>
      </c>
      <c r="C4952">
        <v>782928</v>
      </c>
      <c r="D4952">
        <v>1.1499999999999999</v>
      </c>
      <c r="E4952">
        <v>61.1</v>
      </c>
      <c r="F4952">
        <v>97.34</v>
      </c>
      <c r="G4952">
        <v>50</v>
      </c>
      <c r="H4952">
        <v>36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1299</v>
      </c>
      <c r="R4952">
        <v>4796</v>
      </c>
      <c r="S4952">
        <v>6095</v>
      </c>
      <c r="T4952">
        <v>48.35</v>
      </c>
      <c r="U4952">
        <v>1.1757157000000001E-2</v>
      </c>
      <c r="V4952">
        <v>4.5457209999999998E-2</v>
      </c>
      <c r="W4952">
        <v>65.94</v>
      </c>
    </row>
    <row r="4953" spans="1:23" x14ac:dyDescent="0.3">
      <c r="A4953">
        <v>157087</v>
      </c>
      <c r="B4953">
        <v>559</v>
      </c>
      <c r="C4953">
        <v>636242</v>
      </c>
      <c r="D4953">
        <v>1.1499999999999999</v>
      </c>
      <c r="E4953">
        <v>63</v>
      </c>
      <c r="F4953">
        <v>99.65</v>
      </c>
      <c r="G4953">
        <v>44</v>
      </c>
      <c r="H4953">
        <v>24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1299</v>
      </c>
      <c r="R4953">
        <v>4796</v>
      </c>
      <c r="S4953">
        <v>6095</v>
      </c>
      <c r="T4953">
        <v>48.35</v>
      </c>
      <c r="U4953">
        <v>1.1757157000000001E-2</v>
      </c>
      <c r="V4953">
        <v>4.5457209999999998E-2</v>
      </c>
      <c r="W4953">
        <v>65.94</v>
      </c>
    </row>
    <row r="4954" spans="1:23" x14ac:dyDescent="0.3">
      <c r="A4954">
        <v>157036</v>
      </c>
      <c r="B4954">
        <v>559</v>
      </c>
      <c r="C4954">
        <v>748471</v>
      </c>
      <c r="D4954">
        <v>1.1499999999999999</v>
      </c>
      <c r="E4954">
        <v>63.15</v>
      </c>
      <c r="F4954">
        <v>85.24</v>
      </c>
      <c r="G4954">
        <v>56</v>
      </c>
      <c r="H4954">
        <v>78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1299</v>
      </c>
      <c r="R4954">
        <v>4796</v>
      </c>
      <c r="S4954">
        <v>6095</v>
      </c>
      <c r="T4954">
        <v>48.35</v>
      </c>
      <c r="U4954">
        <v>1.1757157000000001E-2</v>
      </c>
      <c r="V4954">
        <v>4.5457209999999998E-2</v>
      </c>
      <c r="W4954">
        <v>65.94</v>
      </c>
    </row>
    <row r="4955" spans="1:23" x14ac:dyDescent="0.3">
      <c r="A4955">
        <v>157250</v>
      </c>
      <c r="B4955">
        <v>559</v>
      </c>
      <c r="C4955">
        <v>1188000</v>
      </c>
      <c r="D4955">
        <v>1.1499999999999999</v>
      </c>
      <c r="E4955">
        <v>63.67</v>
      </c>
      <c r="F4955">
        <v>95.85</v>
      </c>
      <c r="G4955">
        <v>31</v>
      </c>
      <c r="H4955">
        <v>80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1299</v>
      </c>
      <c r="R4955">
        <v>4796</v>
      </c>
      <c r="S4955">
        <v>6095</v>
      </c>
      <c r="T4955">
        <v>48.35</v>
      </c>
      <c r="U4955">
        <v>1.1757157000000001E-2</v>
      </c>
      <c r="V4955">
        <v>4.5457209999999998E-2</v>
      </c>
      <c r="W4955">
        <v>65.94</v>
      </c>
    </row>
    <row r="4956" spans="1:23" x14ac:dyDescent="0.3">
      <c r="A4956">
        <v>157526</v>
      </c>
      <c r="B4956">
        <v>559</v>
      </c>
      <c r="C4956">
        <v>524000</v>
      </c>
      <c r="D4956">
        <v>1.1499999999999999</v>
      </c>
      <c r="E4956">
        <v>65</v>
      </c>
      <c r="F4956">
        <v>93.74</v>
      </c>
      <c r="G4956">
        <v>20</v>
      </c>
      <c r="H4956">
        <v>52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1299</v>
      </c>
      <c r="R4956">
        <v>4796</v>
      </c>
      <c r="S4956">
        <v>6095</v>
      </c>
      <c r="T4956">
        <v>48.35</v>
      </c>
      <c r="U4956">
        <v>1.1757157000000001E-2</v>
      </c>
      <c r="V4956">
        <v>4.5457209999999998E-2</v>
      </c>
      <c r="W4956">
        <v>65.94</v>
      </c>
    </row>
    <row r="4957" spans="1:23" x14ac:dyDescent="0.3">
      <c r="A4957">
        <v>157267</v>
      </c>
      <c r="B4957">
        <v>559</v>
      </c>
      <c r="C4957">
        <v>358189</v>
      </c>
      <c r="D4957">
        <v>1.1499999999999999</v>
      </c>
      <c r="E4957">
        <v>65.94</v>
      </c>
      <c r="F4957">
        <v>100</v>
      </c>
      <c r="G4957">
        <v>30</v>
      </c>
      <c r="H4957">
        <v>50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1299</v>
      </c>
      <c r="R4957">
        <v>4796</v>
      </c>
      <c r="S4957">
        <v>6095</v>
      </c>
      <c r="T4957">
        <v>48.35</v>
      </c>
      <c r="U4957">
        <v>1.1757157000000001E-2</v>
      </c>
      <c r="V4957">
        <v>4.5457209999999998E-2</v>
      </c>
      <c r="W4957">
        <v>65.94</v>
      </c>
    </row>
    <row r="4958" spans="1:23" x14ac:dyDescent="0.3">
      <c r="A4958">
        <v>157210</v>
      </c>
      <c r="B4958">
        <v>559</v>
      </c>
      <c r="C4958">
        <v>780000</v>
      </c>
      <c r="D4958">
        <v>1.1499999999999999</v>
      </c>
      <c r="E4958">
        <v>67.819999999999993</v>
      </c>
      <c r="F4958">
        <v>95.21</v>
      </c>
      <c r="G4958">
        <v>34</v>
      </c>
      <c r="H4958">
        <v>49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1</v>
      </c>
      <c r="Q4958">
        <v>1299</v>
      </c>
      <c r="R4958">
        <v>4796</v>
      </c>
      <c r="S4958">
        <v>6095</v>
      </c>
      <c r="T4958">
        <v>48.35</v>
      </c>
      <c r="U4958">
        <v>1.1757157000000001E-2</v>
      </c>
      <c r="V4958">
        <v>4.5457209999999998E-2</v>
      </c>
      <c r="W4958">
        <v>65.94</v>
      </c>
    </row>
    <row r="4959" spans="1:23" x14ac:dyDescent="0.3">
      <c r="A4959">
        <v>157252</v>
      </c>
      <c r="B4959">
        <v>559</v>
      </c>
      <c r="C4959">
        <v>914807</v>
      </c>
      <c r="D4959">
        <v>1.1499999999999999</v>
      </c>
      <c r="E4959">
        <v>70</v>
      </c>
      <c r="F4959">
        <v>96.98</v>
      </c>
      <c r="G4959">
        <v>32</v>
      </c>
      <c r="H4959">
        <v>51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1299</v>
      </c>
      <c r="R4959">
        <v>4796</v>
      </c>
      <c r="S4959">
        <v>6095</v>
      </c>
      <c r="T4959">
        <v>48.35</v>
      </c>
      <c r="U4959">
        <v>1.1757157000000001E-2</v>
      </c>
      <c r="V4959">
        <v>4.5457209999999998E-2</v>
      </c>
      <c r="W4959">
        <v>65.94</v>
      </c>
    </row>
    <row r="4960" spans="1:23" x14ac:dyDescent="0.3">
      <c r="A4960">
        <v>158043</v>
      </c>
      <c r="B4960">
        <v>559</v>
      </c>
      <c r="C4960">
        <v>159359</v>
      </c>
      <c r="D4960">
        <v>1.1499999999999999</v>
      </c>
      <c r="E4960">
        <v>70</v>
      </c>
      <c r="F4960">
        <v>95.9</v>
      </c>
      <c r="G4960">
        <v>12</v>
      </c>
      <c r="H4960">
        <v>79</v>
      </c>
      <c r="I4960">
        <v>1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1299</v>
      </c>
      <c r="R4960">
        <v>4796</v>
      </c>
      <c r="S4960">
        <v>6095</v>
      </c>
      <c r="T4960">
        <v>48.35</v>
      </c>
      <c r="U4960">
        <v>1.1757157000000001E-2</v>
      </c>
      <c r="V4960">
        <v>4.5457209999999998E-2</v>
      </c>
      <c r="W4960">
        <v>65.94</v>
      </c>
    </row>
    <row r="4961" spans="1:23" x14ac:dyDescent="0.3">
      <c r="A4961">
        <v>113900</v>
      </c>
      <c r="B4961">
        <v>559</v>
      </c>
      <c r="C4961">
        <v>1135000</v>
      </c>
      <c r="D4961">
        <v>1.1499999999999999</v>
      </c>
      <c r="E4961">
        <v>72</v>
      </c>
      <c r="F4961">
        <v>99.13</v>
      </c>
      <c r="G4961">
        <v>37</v>
      </c>
      <c r="H4961">
        <v>78</v>
      </c>
      <c r="I4961">
        <v>1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1299</v>
      </c>
      <c r="R4961">
        <v>4796</v>
      </c>
      <c r="S4961">
        <v>6095</v>
      </c>
      <c r="T4961">
        <v>48.35</v>
      </c>
      <c r="U4961">
        <v>1.1757157000000001E-2</v>
      </c>
      <c r="V4961">
        <v>4.5457209999999998E-2</v>
      </c>
      <c r="W4961">
        <v>65.94</v>
      </c>
    </row>
    <row r="4962" spans="1:23" x14ac:dyDescent="0.3">
      <c r="A4962">
        <v>157301</v>
      </c>
      <c r="B4962">
        <v>559</v>
      </c>
      <c r="C4962">
        <v>405767</v>
      </c>
      <c r="D4962">
        <v>1.1499999999999999</v>
      </c>
      <c r="E4962">
        <v>85</v>
      </c>
      <c r="F4962">
        <v>97.49</v>
      </c>
      <c r="G4962">
        <v>27</v>
      </c>
      <c r="H4962">
        <v>45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1299</v>
      </c>
      <c r="R4962">
        <v>4796</v>
      </c>
      <c r="S4962">
        <v>6095</v>
      </c>
      <c r="T4962">
        <v>48.35</v>
      </c>
      <c r="U4962">
        <v>1.1757157000000001E-2</v>
      </c>
      <c r="V4962">
        <v>4.5457209999999998E-2</v>
      </c>
      <c r="W4962">
        <v>65.94</v>
      </c>
    </row>
    <row r="4963" spans="1:23" x14ac:dyDescent="0.3">
      <c r="A4963">
        <v>157506</v>
      </c>
      <c r="B4963">
        <v>559</v>
      </c>
      <c r="C4963">
        <v>476000</v>
      </c>
      <c r="D4963">
        <v>1.1499999999999999</v>
      </c>
      <c r="E4963">
        <v>85</v>
      </c>
      <c r="F4963">
        <v>98.35</v>
      </c>
      <c r="G4963">
        <v>21</v>
      </c>
      <c r="H4963">
        <v>83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1299</v>
      </c>
      <c r="R4963">
        <v>4796</v>
      </c>
      <c r="S4963">
        <v>6095</v>
      </c>
      <c r="T4963">
        <v>48.35</v>
      </c>
      <c r="U4963">
        <v>1.1757157000000001E-2</v>
      </c>
      <c r="V4963">
        <v>4.5457209999999998E-2</v>
      </c>
      <c r="W4963">
        <v>65.94</v>
      </c>
    </row>
    <row r="4964" spans="1:23" x14ac:dyDescent="0.3">
      <c r="A4964">
        <v>157192</v>
      </c>
      <c r="B4964">
        <v>559</v>
      </c>
      <c r="C4964">
        <v>334000</v>
      </c>
      <c r="D4964">
        <v>1.1499999999999999</v>
      </c>
      <c r="E4964">
        <v>89.02</v>
      </c>
      <c r="F4964">
        <v>92.71</v>
      </c>
      <c r="G4964">
        <v>35</v>
      </c>
      <c r="H4964">
        <v>76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1299</v>
      </c>
      <c r="R4964">
        <v>4796</v>
      </c>
      <c r="S4964">
        <v>6095</v>
      </c>
      <c r="T4964">
        <v>48.35</v>
      </c>
      <c r="U4964">
        <v>1.1757157000000001E-2</v>
      </c>
      <c r="V4964">
        <v>4.5457209999999998E-2</v>
      </c>
      <c r="W4964">
        <v>65.94</v>
      </c>
    </row>
    <row r="4965" spans="1:23" x14ac:dyDescent="0.3">
      <c r="A4965">
        <v>157235</v>
      </c>
      <c r="B4965">
        <v>559</v>
      </c>
      <c r="C4965">
        <v>713000</v>
      </c>
      <c r="D4965">
        <v>1.1499999999999999</v>
      </c>
      <c r="E4965">
        <v>99</v>
      </c>
      <c r="F4965">
        <v>100</v>
      </c>
      <c r="G4965">
        <v>32</v>
      </c>
      <c r="H4965">
        <v>56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1299</v>
      </c>
      <c r="R4965">
        <v>4796</v>
      </c>
      <c r="S4965">
        <v>6095</v>
      </c>
      <c r="T4965">
        <v>48.35</v>
      </c>
      <c r="U4965">
        <v>1.1757157000000001E-2</v>
      </c>
      <c r="V4965">
        <v>4.5457209999999998E-2</v>
      </c>
      <c r="W4965">
        <v>65.94</v>
      </c>
    </row>
    <row r="4966" spans="1:23" x14ac:dyDescent="0.3">
      <c r="A4966">
        <v>157024</v>
      </c>
      <c r="B4966">
        <v>559</v>
      </c>
      <c r="C4966">
        <v>1194037</v>
      </c>
      <c r="D4966">
        <v>1.1499999999999999</v>
      </c>
      <c r="E4966">
        <v>105.12</v>
      </c>
      <c r="F4966">
        <v>98.93</v>
      </c>
      <c r="G4966">
        <v>77</v>
      </c>
      <c r="H4966">
        <v>77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1299</v>
      </c>
      <c r="R4966">
        <v>4796</v>
      </c>
      <c r="S4966">
        <v>6095</v>
      </c>
      <c r="T4966">
        <v>48.35</v>
      </c>
      <c r="U4966">
        <v>1.1757157000000001E-2</v>
      </c>
      <c r="V4966">
        <v>4.5457209999999998E-2</v>
      </c>
      <c r="W4966">
        <v>65.94</v>
      </c>
    </row>
    <row r="4967" spans="1:23" x14ac:dyDescent="0.3">
      <c r="A4967">
        <v>157144</v>
      </c>
      <c r="B4967">
        <v>559</v>
      </c>
      <c r="C4967">
        <v>562000</v>
      </c>
      <c r="D4967">
        <v>1.1499999999999999</v>
      </c>
      <c r="E4967">
        <v>112.27</v>
      </c>
      <c r="F4967">
        <v>98.42</v>
      </c>
      <c r="G4967">
        <v>40</v>
      </c>
      <c r="H4967">
        <v>35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1299</v>
      </c>
      <c r="R4967">
        <v>4796</v>
      </c>
      <c r="S4967">
        <v>6095</v>
      </c>
      <c r="T4967">
        <v>48.35</v>
      </c>
      <c r="U4967">
        <v>1.1757157000000001E-2</v>
      </c>
      <c r="V4967">
        <v>4.5457209999999998E-2</v>
      </c>
      <c r="W4967">
        <v>65.94</v>
      </c>
    </row>
    <row r="4968" spans="1:23" x14ac:dyDescent="0.3">
      <c r="A4968">
        <v>157033</v>
      </c>
      <c r="B4968">
        <v>559</v>
      </c>
      <c r="C4968">
        <v>3143291</v>
      </c>
      <c r="D4968">
        <v>1.1499999999999999</v>
      </c>
      <c r="E4968">
        <v>133.85</v>
      </c>
      <c r="F4968">
        <v>99.57</v>
      </c>
      <c r="G4968">
        <v>60</v>
      </c>
      <c r="H4968">
        <v>44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1299</v>
      </c>
      <c r="R4968">
        <v>4796</v>
      </c>
      <c r="S4968">
        <v>6095</v>
      </c>
      <c r="T4968">
        <v>48.35</v>
      </c>
      <c r="U4968">
        <v>1.1757157000000001E-2</v>
      </c>
      <c r="V4968">
        <v>4.5457209999999998E-2</v>
      </c>
      <c r="W4968">
        <v>65.94</v>
      </c>
    </row>
    <row r="4969" spans="1:23" x14ac:dyDescent="0.3">
      <c r="A4969">
        <v>256383</v>
      </c>
      <c r="B4969">
        <v>560</v>
      </c>
      <c r="C4969">
        <v>325000</v>
      </c>
      <c r="D4969">
        <v>2.38</v>
      </c>
      <c r="E4969">
        <v>72</v>
      </c>
      <c r="F4969">
        <v>96.91</v>
      </c>
      <c r="G4969">
        <v>6</v>
      </c>
      <c r="H4969">
        <v>7</v>
      </c>
      <c r="I4969">
        <v>0</v>
      </c>
      <c r="J4969">
        <v>1</v>
      </c>
      <c r="K4969">
        <v>0</v>
      </c>
      <c r="L4969">
        <v>1</v>
      </c>
      <c r="M4969">
        <v>1</v>
      </c>
      <c r="N4969">
        <v>1</v>
      </c>
      <c r="O4969">
        <v>0</v>
      </c>
      <c r="P4969">
        <v>1</v>
      </c>
      <c r="Q4969">
        <v>684</v>
      </c>
      <c r="R4969">
        <v>1419</v>
      </c>
      <c r="S4969">
        <v>2103</v>
      </c>
      <c r="T4969">
        <v>22.71</v>
      </c>
      <c r="U4969">
        <v>1.03E-2</v>
      </c>
      <c r="V4969">
        <v>3.78E-2</v>
      </c>
      <c r="W4969">
        <v>48</v>
      </c>
    </row>
    <row r="4970" spans="1:23" x14ac:dyDescent="0.3">
      <c r="A4970">
        <v>251040</v>
      </c>
      <c r="B4970">
        <v>560</v>
      </c>
      <c r="C4970">
        <v>15000</v>
      </c>
      <c r="D4970">
        <v>2.38</v>
      </c>
      <c r="E4970">
        <v>26.4</v>
      </c>
      <c r="F4970">
        <v>68.33</v>
      </c>
      <c r="G4970">
        <v>2</v>
      </c>
      <c r="H4970">
        <v>86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684</v>
      </c>
      <c r="R4970">
        <v>1419</v>
      </c>
      <c r="S4970">
        <v>2103</v>
      </c>
      <c r="T4970">
        <v>22.71</v>
      </c>
      <c r="U4970">
        <v>1.029615E-2</v>
      </c>
      <c r="V4970">
        <v>3.7807737000000001E-2</v>
      </c>
      <c r="W4970">
        <v>48</v>
      </c>
    </row>
    <row r="4971" spans="1:23" x14ac:dyDescent="0.3">
      <c r="A4971">
        <v>253345</v>
      </c>
      <c r="B4971">
        <v>560</v>
      </c>
      <c r="C4971">
        <v>60000</v>
      </c>
      <c r="D4971">
        <v>2.38</v>
      </c>
      <c r="E4971">
        <v>34.06</v>
      </c>
      <c r="F4971">
        <v>96.67</v>
      </c>
      <c r="G4971">
        <v>2</v>
      </c>
      <c r="H4971">
        <v>41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684</v>
      </c>
      <c r="R4971">
        <v>1419</v>
      </c>
      <c r="S4971">
        <v>2103</v>
      </c>
      <c r="T4971">
        <v>22.71</v>
      </c>
      <c r="U4971">
        <v>1.029615E-2</v>
      </c>
      <c r="V4971">
        <v>3.7807737000000001E-2</v>
      </c>
      <c r="W4971">
        <v>48</v>
      </c>
    </row>
    <row r="4972" spans="1:23" x14ac:dyDescent="0.3">
      <c r="A4972">
        <v>602912</v>
      </c>
      <c r="B4972">
        <v>560</v>
      </c>
      <c r="C4972">
        <v>16500</v>
      </c>
      <c r="D4972">
        <v>2.38</v>
      </c>
      <c r="E4972">
        <v>48</v>
      </c>
      <c r="F4972">
        <v>87.88</v>
      </c>
      <c r="G4972">
        <v>2</v>
      </c>
      <c r="H4972">
        <v>9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684</v>
      </c>
      <c r="R4972">
        <v>1419</v>
      </c>
      <c r="S4972">
        <v>2103</v>
      </c>
      <c r="T4972">
        <v>22.71</v>
      </c>
      <c r="U4972">
        <v>1.029615E-2</v>
      </c>
      <c r="V4972">
        <v>3.7807737000000001E-2</v>
      </c>
      <c r="W4972">
        <v>48</v>
      </c>
    </row>
    <row r="4973" spans="1:23" x14ac:dyDescent="0.3">
      <c r="A4973">
        <v>259476</v>
      </c>
      <c r="B4973">
        <v>560</v>
      </c>
      <c r="C4973">
        <v>85401</v>
      </c>
      <c r="D4973">
        <v>2.38</v>
      </c>
      <c r="E4973">
        <v>79.8</v>
      </c>
      <c r="F4973">
        <v>97.33</v>
      </c>
      <c r="G4973">
        <v>4</v>
      </c>
      <c r="H4973">
        <v>8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684</v>
      </c>
      <c r="R4973">
        <v>1419</v>
      </c>
      <c r="S4973">
        <v>2103</v>
      </c>
      <c r="T4973">
        <v>22.71</v>
      </c>
      <c r="U4973">
        <v>1.029615E-2</v>
      </c>
      <c r="V4973">
        <v>3.7807737000000001E-2</v>
      </c>
      <c r="W4973">
        <v>48</v>
      </c>
    </row>
    <row r="4974" spans="1:23" x14ac:dyDescent="0.3">
      <c r="A4974">
        <v>259630</v>
      </c>
      <c r="B4974">
        <v>560</v>
      </c>
      <c r="C4974">
        <v>53702</v>
      </c>
      <c r="D4974">
        <v>2.38</v>
      </c>
      <c r="E4974">
        <v>79.8</v>
      </c>
      <c r="F4974">
        <v>89.22</v>
      </c>
      <c r="G4974">
        <v>4</v>
      </c>
      <c r="H4974">
        <v>8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684</v>
      </c>
      <c r="R4974">
        <v>1419</v>
      </c>
      <c r="S4974">
        <v>2103</v>
      </c>
      <c r="T4974">
        <v>22.71</v>
      </c>
      <c r="U4974">
        <v>1.029615E-2</v>
      </c>
      <c r="V4974">
        <v>3.7807737000000001E-2</v>
      </c>
      <c r="W4974">
        <v>48</v>
      </c>
    </row>
    <row r="4975" spans="1:23" x14ac:dyDescent="0.3">
      <c r="A4975">
        <v>247229</v>
      </c>
      <c r="B4975">
        <v>561</v>
      </c>
      <c r="C4975">
        <v>346479</v>
      </c>
      <c r="D4975">
        <v>2.38</v>
      </c>
      <c r="E4975">
        <v>72</v>
      </c>
      <c r="F4975">
        <v>98.58</v>
      </c>
      <c r="G4975">
        <v>6</v>
      </c>
      <c r="H4975">
        <v>16</v>
      </c>
      <c r="I4975">
        <v>0</v>
      </c>
      <c r="J4975">
        <v>1</v>
      </c>
      <c r="K4975">
        <v>0</v>
      </c>
      <c r="L4975">
        <v>0</v>
      </c>
      <c r="M4975">
        <v>1</v>
      </c>
      <c r="N4975">
        <v>1</v>
      </c>
      <c r="O4975">
        <v>0</v>
      </c>
      <c r="P4975">
        <v>1</v>
      </c>
      <c r="Q4975">
        <v>684</v>
      </c>
      <c r="R4975">
        <v>1419</v>
      </c>
      <c r="S4975">
        <v>2103</v>
      </c>
      <c r="T4975">
        <v>22.71</v>
      </c>
      <c r="U4975">
        <v>1.03E-2</v>
      </c>
      <c r="V4975">
        <v>3.78E-2</v>
      </c>
      <c r="W4975">
        <v>59.7</v>
      </c>
    </row>
    <row r="4976" spans="1:23" x14ac:dyDescent="0.3">
      <c r="A4976">
        <v>250491</v>
      </c>
      <c r="B4976">
        <v>561</v>
      </c>
      <c r="C4976">
        <v>14573</v>
      </c>
      <c r="D4976">
        <v>2.38</v>
      </c>
      <c r="E4976">
        <v>47.4</v>
      </c>
      <c r="F4976">
        <v>38.44</v>
      </c>
      <c r="G4976">
        <v>3</v>
      </c>
      <c r="H4976">
        <v>25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684</v>
      </c>
      <c r="R4976">
        <v>1419</v>
      </c>
      <c r="S4976">
        <v>2103</v>
      </c>
      <c r="T4976">
        <v>22.71</v>
      </c>
      <c r="U4976">
        <v>1.029615E-2</v>
      </c>
      <c r="V4976">
        <v>3.7807737000000001E-2</v>
      </c>
      <c r="W4976">
        <v>59.7</v>
      </c>
    </row>
    <row r="4977" spans="1:23" x14ac:dyDescent="0.3">
      <c r="A4977">
        <v>759788</v>
      </c>
      <c r="B4977">
        <v>562</v>
      </c>
      <c r="C4977">
        <v>1680076</v>
      </c>
      <c r="D4977">
        <v>1.1499999999999999</v>
      </c>
      <c r="E4977">
        <v>73.88</v>
      </c>
      <c r="F4977">
        <v>69.510000000000005</v>
      </c>
      <c r="G4977">
        <v>52</v>
      </c>
      <c r="H4977">
        <v>1</v>
      </c>
      <c r="I4977">
        <v>0</v>
      </c>
      <c r="J4977">
        <v>1</v>
      </c>
      <c r="K4977">
        <v>0</v>
      </c>
      <c r="L4977">
        <v>1</v>
      </c>
      <c r="M4977">
        <v>0</v>
      </c>
      <c r="N4977">
        <v>1</v>
      </c>
      <c r="O4977">
        <v>0</v>
      </c>
      <c r="P4977">
        <v>0</v>
      </c>
      <c r="Q4977">
        <v>1299</v>
      </c>
      <c r="R4977">
        <v>4796</v>
      </c>
      <c r="S4977">
        <v>6095</v>
      </c>
      <c r="T4977">
        <v>48.35</v>
      </c>
      <c r="U4977">
        <v>1.18E-2</v>
      </c>
      <c r="V4977">
        <v>4.5499999999999999E-2</v>
      </c>
      <c r="W4977">
        <v>45.97</v>
      </c>
    </row>
    <row r="4978" spans="1:23" x14ac:dyDescent="0.3">
      <c r="A4978">
        <v>157694</v>
      </c>
      <c r="B4978">
        <v>562</v>
      </c>
      <c r="C4978">
        <v>113600</v>
      </c>
      <c r="D4978">
        <v>1.1499999999999999</v>
      </c>
      <c r="E4978">
        <v>30</v>
      </c>
      <c r="F4978">
        <v>99.52</v>
      </c>
      <c r="G4978">
        <v>16</v>
      </c>
      <c r="H4978">
        <v>99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1299</v>
      </c>
      <c r="R4978">
        <v>4796</v>
      </c>
      <c r="S4978">
        <v>6095</v>
      </c>
      <c r="T4978">
        <v>48.35</v>
      </c>
      <c r="U4978">
        <v>1.1757157000000001E-2</v>
      </c>
      <c r="V4978">
        <v>4.5457209999999998E-2</v>
      </c>
      <c r="W4978">
        <v>45.97</v>
      </c>
    </row>
    <row r="4979" spans="1:23" x14ac:dyDescent="0.3">
      <c r="A4979">
        <v>159677</v>
      </c>
      <c r="B4979">
        <v>562</v>
      </c>
      <c r="C4979">
        <v>38320</v>
      </c>
      <c r="D4979">
        <v>1.1499999999999999</v>
      </c>
      <c r="E4979">
        <v>30</v>
      </c>
      <c r="F4979">
        <v>86.95</v>
      </c>
      <c r="G4979">
        <v>4</v>
      </c>
      <c r="H4979">
        <v>78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1299</v>
      </c>
      <c r="R4979">
        <v>4796</v>
      </c>
      <c r="S4979">
        <v>6095</v>
      </c>
      <c r="T4979">
        <v>48.35</v>
      </c>
      <c r="U4979">
        <v>1.1757157000000001E-2</v>
      </c>
      <c r="V4979">
        <v>4.5457209999999998E-2</v>
      </c>
      <c r="W4979">
        <v>45.97</v>
      </c>
    </row>
    <row r="4980" spans="1:23" x14ac:dyDescent="0.3">
      <c r="A4980">
        <v>157495</v>
      </c>
      <c r="B4980">
        <v>562</v>
      </c>
      <c r="C4980">
        <v>124910</v>
      </c>
      <c r="D4980">
        <v>1.1499999999999999</v>
      </c>
      <c r="E4980">
        <v>35</v>
      </c>
      <c r="F4980">
        <v>88.72</v>
      </c>
      <c r="G4980">
        <v>20</v>
      </c>
      <c r="H4980">
        <v>99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1299</v>
      </c>
      <c r="R4980">
        <v>4796</v>
      </c>
      <c r="S4980">
        <v>6095</v>
      </c>
      <c r="T4980">
        <v>48.35</v>
      </c>
      <c r="U4980">
        <v>1.1757157000000001E-2</v>
      </c>
      <c r="V4980">
        <v>4.5457209999999998E-2</v>
      </c>
      <c r="W4980">
        <v>45.97</v>
      </c>
    </row>
    <row r="4981" spans="1:23" x14ac:dyDescent="0.3">
      <c r="A4981">
        <v>157481</v>
      </c>
      <c r="B4981">
        <v>562</v>
      </c>
      <c r="C4981">
        <v>342278</v>
      </c>
      <c r="D4981">
        <v>1.1499999999999999</v>
      </c>
      <c r="E4981">
        <v>36</v>
      </c>
      <c r="F4981">
        <v>100</v>
      </c>
      <c r="G4981">
        <v>21</v>
      </c>
      <c r="H4981">
        <v>90</v>
      </c>
      <c r="I4981">
        <v>1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1299</v>
      </c>
      <c r="R4981">
        <v>4796</v>
      </c>
      <c r="S4981">
        <v>6095</v>
      </c>
      <c r="T4981">
        <v>48.35</v>
      </c>
      <c r="U4981">
        <v>1.1757157000000001E-2</v>
      </c>
      <c r="V4981">
        <v>4.5457209999999998E-2</v>
      </c>
      <c r="W4981">
        <v>45.97</v>
      </c>
    </row>
    <row r="4982" spans="1:23" x14ac:dyDescent="0.3">
      <c r="A4982">
        <v>160883</v>
      </c>
      <c r="B4982">
        <v>562</v>
      </c>
      <c r="C4982">
        <v>71500</v>
      </c>
      <c r="D4982">
        <v>1.1499999999999999</v>
      </c>
      <c r="E4982">
        <v>36</v>
      </c>
      <c r="F4982">
        <v>93.99</v>
      </c>
      <c r="G4982">
        <v>14</v>
      </c>
      <c r="H4982">
        <v>100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1299</v>
      </c>
      <c r="R4982">
        <v>4796</v>
      </c>
      <c r="S4982">
        <v>6095</v>
      </c>
      <c r="T4982">
        <v>48.35</v>
      </c>
      <c r="U4982">
        <v>1.1757157000000001E-2</v>
      </c>
      <c r="V4982">
        <v>4.5457209999999998E-2</v>
      </c>
      <c r="W4982">
        <v>45.97</v>
      </c>
    </row>
    <row r="4983" spans="1:23" x14ac:dyDescent="0.3">
      <c r="A4983">
        <v>160706</v>
      </c>
      <c r="B4983">
        <v>562</v>
      </c>
      <c r="C4983">
        <v>15388</v>
      </c>
      <c r="D4983">
        <v>1.1499999999999999</v>
      </c>
      <c r="E4983">
        <v>36.33</v>
      </c>
      <c r="F4983">
        <v>72.709999999999994</v>
      </c>
      <c r="G4983">
        <v>11</v>
      </c>
      <c r="H4983">
        <v>18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1299</v>
      </c>
      <c r="R4983">
        <v>4796</v>
      </c>
      <c r="S4983">
        <v>6095</v>
      </c>
      <c r="T4983">
        <v>48.35</v>
      </c>
      <c r="U4983">
        <v>1.1757157000000001E-2</v>
      </c>
      <c r="V4983">
        <v>4.5457209999999998E-2</v>
      </c>
      <c r="W4983">
        <v>45.97</v>
      </c>
    </row>
    <row r="4984" spans="1:23" x14ac:dyDescent="0.3">
      <c r="A4984">
        <v>157354</v>
      </c>
      <c r="B4984">
        <v>562</v>
      </c>
      <c r="C4984">
        <v>195375</v>
      </c>
      <c r="D4984">
        <v>1.1499999999999999</v>
      </c>
      <c r="E4984">
        <v>37</v>
      </c>
      <c r="F4984">
        <v>98.77</v>
      </c>
      <c r="G4984">
        <v>25</v>
      </c>
      <c r="H4984">
        <v>80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1299</v>
      </c>
      <c r="R4984">
        <v>4796</v>
      </c>
      <c r="S4984">
        <v>6095</v>
      </c>
      <c r="T4984">
        <v>48.35</v>
      </c>
      <c r="U4984">
        <v>1.1757157000000001E-2</v>
      </c>
      <c r="V4984">
        <v>4.5457209999999998E-2</v>
      </c>
      <c r="W4984">
        <v>45.97</v>
      </c>
    </row>
    <row r="4985" spans="1:23" x14ac:dyDescent="0.3">
      <c r="A4985">
        <v>157944</v>
      </c>
      <c r="B4985">
        <v>562</v>
      </c>
      <c r="C4985">
        <v>120000</v>
      </c>
      <c r="D4985">
        <v>1.1499999999999999</v>
      </c>
      <c r="E4985">
        <v>37.369999999999997</v>
      </c>
      <c r="F4985">
        <v>87.17</v>
      </c>
      <c r="G4985">
        <v>10</v>
      </c>
      <c r="H4985">
        <v>128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1299</v>
      </c>
      <c r="R4985">
        <v>4796</v>
      </c>
      <c r="S4985">
        <v>6095</v>
      </c>
      <c r="T4985">
        <v>48.35</v>
      </c>
      <c r="U4985">
        <v>1.1757157000000001E-2</v>
      </c>
      <c r="V4985">
        <v>4.5457209999999998E-2</v>
      </c>
      <c r="W4985">
        <v>45.97</v>
      </c>
    </row>
    <row r="4986" spans="1:23" x14ac:dyDescent="0.3">
      <c r="A4986">
        <v>157589</v>
      </c>
      <c r="B4986">
        <v>562</v>
      </c>
      <c r="C4986">
        <v>449355</v>
      </c>
      <c r="D4986">
        <v>1.1499999999999999</v>
      </c>
      <c r="E4986">
        <v>40</v>
      </c>
      <c r="F4986">
        <v>97.35</v>
      </c>
      <c r="G4986">
        <v>19</v>
      </c>
      <c r="H4986">
        <v>85</v>
      </c>
      <c r="I4986">
        <v>1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1299</v>
      </c>
      <c r="R4986">
        <v>4796</v>
      </c>
      <c r="S4986">
        <v>6095</v>
      </c>
      <c r="T4986">
        <v>48.35</v>
      </c>
      <c r="U4986">
        <v>1.1757157000000001E-2</v>
      </c>
      <c r="V4986">
        <v>4.5457209999999998E-2</v>
      </c>
      <c r="W4986">
        <v>45.97</v>
      </c>
    </row>
    <row r="4987" spans="1:23" x14ac:dyDescent="0.3">
      <c r="A4987">
        <v>157471</v>
      </c>
      <c r="B4987">
        <v>562</v>
      </c>
      <c r="C4987">
        <v>195000</v>
      </c>
      <c r="D4987">
        <v>1.1499999999999999</v>
      </c>
      <c r="E4987">
        <v>40.26</v>
      </c>
      <c r="F4987">
        <v>90.27</v>
      </c>
      <c r="G4987">
        <v>21</v>
      </c>
      <c r="H4987">
        <v>75</v>
      </c>
      <c r="I4987">
        <v>1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1299</v>
      </c>
      <c r="R4987">
        <v>4796</v>
      </c>
      <c r="S4987">
        <v>6095</v>
      </c>
      <c r="T4987">
        <v>48.35</v>
      </c>
      <c r="U4987">
        <v>1.1757157000000001E-2</v>
      </c>
      <c r="V4987">
        <v>4.5457209999999998E-2</v>
      </c>
      <c r="W4987">
        <v>45.97</v>
      </c>
    </row>
    <row r="4988" spans="1:23" x14ac:dyDescent="0.3">
      <c r="A4988">
        <v>41352</v>
      </c>
      <c r="B4988">
        <v>562</v>
      </c>
      <c r="C4988">
        <v>248627</v>
      </c>
      <c r="D4988">
        <v>1.1499999999999999</v>
      </c>
      <c r="E4988">
        <v>42</v>
      </c>
      <c r="F4988">
        <v>100</v>
      </c>
      <c r="G4988">
        <v>23</v>
      </c>
      <c r="H4988">
        <v>83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1299</v>
      </c>
      <c r="R4988">
        <v>4796</v>
      </c>
      <c r="S4988">
        <v>6095</v>
      </c>
      <c r="T4988">
        <v>48.35</v>
      </c>
      <c r="U4988">
        <v>1.1757157000000001E-2</v>
      </c>
      <c r="V4988">
        <v>4.5457209999999998E-2</v>
      </c>
      <c r="W4988">
        <v>45.97</v>
      </c>
    </row>
    <row r="4989" spans="1:23" x14ac:dyDescent="0.3">
      <c r="A4989">
        <v>157314</v>
      </c>
      <c r="B4989">
        <v>562</v>
      </c>
      <c r="C4989">
        <v>400294</v>
      </c>
      <c r="D4989">
        <v>1.1499999999999999</v>
      </c>
      <c r="E4989">
        <v>42.01</v>
      </c>
      <c r="F4989">
        <v>99.13</v>
      </c>
      <c r="G4989">
        <v>26</v>
      </c>
      <c r="H4989">
        <v>98</v>
      </c>
      <c r="I4989">
        <v>1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1299</v>
      </c>
      <c r="R4989">
        <v>4796</v>
      </c>
      <c r="S4989">
        <v>6095</v>
      </c>
      <c r="T4989">
        <v>48.35</v>
      </c>
      <c r="U4989">
        <v>1.1757157000000001E-2</v>
      </c>
      <c r="V4989">
        <v>4.5457209999999998E-2</v>
      </c>
      <c r="W4989">
        <v>45.97</v>
      </c>
    </row>
    <row r="4990" spans="1:23" x14ac:dyDescent="0.3">
      <c r="A4990">
        <v>157128</v>
      </c>
      <c r="B4990">
        <v>562</v>
      </c>
      <c r="C4990">
        <v>1849394</v>
      </c>
      <c r="D4990">
        <v>1.1499999999999999</v>
      </c>
      <c r="E4990">
        <v>42.51</v>
      </c>
      <c r="F4990">
        <v>82.53</v>
      </c>
      <c r="G4990">
        <v>40</v>
      </c>
      <c r="H4990">
        <v>92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1299</v>
      </c>
      <c r="R4990">
        <v>4796</v>
      </c>
      <c r="S4990">
        <v>6095</v>
      </c>
      <c r="T4990">
        <v>48.35</v>
      </c>
      <c r="U4990">
        <v>1.1757157000000001E-2</v>
      </c>
      <c r="V4990">
        <v>4.5457209999999998E-2</v>
      </c>
      <c r="W4990">
        <v>45.97</v>
      </c>
    </row>
    <row r="4991" spans="1:23" x14ac:dyDescent="0.3">
      <c r="A4991">
        <v>157295</v>
      </c>
      <c r="B4991">
        <v>562</v>
      </c>
      <c r="C4991">
        <v>468000</v>
      </c>
      <c r="D4991">
        <v>1.1499999999999999</v>
      </c>
      <c r="E4991">
        <v>42.91</v>
      </c>
      <c r="F4991">
        <v>82.98</v>
      </c>
      <c r="G4991">
        <v>27</v>
      </c>
      <c r="H4991">
        <v>51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1299</v>
      </c>
      <c r="R4991">
        <v>4796</v>
      </c>
      <c r="S4991">
        <v>6095</v>
      </c>
      <c r="T4991">
        <v>48.35</v>
      </c>
      <c r="U4991">
        <v>1.1757157000000001E-2</v>
      </c>
      <c r="V4991">
        <v>4.5457209999999998E-2</v>
      </c>
      <c r="W4991">
        <v>45.97</v>
      </c>
    </row>
    <row r="4992" spans="1:23" x14ac:dyDescent="0.3">
      <c r="A4992">
        <v>157090</v>
      </c>
      <c r="B4992">
        <v>562</v>
      </c>
      <c r="C4992">
        <v>480831</v>
      </c>
      <c r="D4992">
        <v>1.1499999999999999</v>
      </c>
      <c r="E4992">
        <v>43.04</v>
      </c>
      <c r="F4992">
        <v>98.36</v>
      </c>
      <c r="G4992">
        <v>44</v>
      </c>
      <c r="H4992">
        <v>80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1299</v>
      </c>
      <c r="R4992">
        <v>4796</v>
      </c>
      <c r="S4992">
        <v>6095</v>
      </c>
      <c r="T4992">
        <v>48.35</v>
      </c>
      <c r="U4992">
        <v>1.1757157000000001E-2</v>
      </c>
      <c r="V4992">
        <v>4.5457209999999998E-2</v>
      </c>
      <c r="W4992">
        <v>45.97</v>
      </c>
    </row>
    <row r="4993" spans="1:23" x14ac:dyDescent="0.3">
      <c r="A4993">
        <v>157201</v>
      </c>
      <c r="B4993">
        <v>562</v>
      </c>
      <c r="C4993">
        <v>647875</v>
      </c>
      <c r="D4993">
        <v>1.1499999999999999</v>
      </c>
      <c r="E4993">
        <v>44.5</v>
      </c>
      <c r="F4993">
        <v>98.66</v>
      </c>
      <c r="G4993">
        <v>34</v>
      </c>
      <c r="H4993">
        <v>34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1299</v>
      </c>
      <c r="R4993">
        <v>4796</v>
      </c>
      <c r="S4993">
        <v>6095</v>
      </c>
      <c r="T4993">
        <v>48.35</v>
      </c>
      <c r="U4993">
        <v>1.1757157000000001E-2</v>
      </c>
      <c r="V4993">
        <v>4.5457209999999998E-2</v>
      </c>
      <c r="W4993">
        <v>45.97</v>
      </c>
    </row>
    <row r="4994" spans="1:23" x14ac:dyDescent="0.3">
      <c r="A4994">
        <v>157164</v>
      </c>
      <c r="B4994">
        <v>562</v>
      </c>
      <c r="C4994">
        <v>956624</v>
      </c>
      <c r="D4994">
        <v>1.1499999999999999</v>
      </c>
      <c r="E4994">
        <v>44.89</v>
      </c>
      <c r="F4994">
        <v>71.37</v>
      </c>
      <c r="G4994">
        <v>37</v>
      </c>
      <c r="H4994">
        <v>95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1299</v>
      </c>
      <c r="R4994">
        <v>4796</v>
      </c>
      <c r="S4994">
        <v>6095</v>
      </c>
      <c r="T4994">
        <v>48.35</v>
      </c>
      <c r="U4994">
        <v>1.1757157000000001E-2</v>
      </c>
      <c r="V4994">
        <v>4.5457209999999998E-2</v>
      </c>
      <c r="W4994">
        <v>45.97</v>
      </c>
    </row>
    <row r="4995" spans="1:23" x14ac:dyDescent="0.3">
      <c r="A4995">
        <v>157451</v>
      </c>
      <c r="B4995">
        <v>562</v>
      </c>
      <c r="C4995">
        <v>460000</v>
      </c>
      <c r="D4995">
        <v>1.1499999999999999</v>
      </c>
      <c r="E4995">
        <v>45.97</v>
      </c>
      <c r="F4995">
        <v>93.62</v>
      </c>
      <c r="G4995">
        <v>21</v>
      </c>
      <c r="H4995">
        <v>102</v>
      </c>
      <c r="I4995">
        <v>1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1299</v>
      </c>
      <c r="R4995">
        <v>4796</v>
      </c>
      <c r="S4995">
        <v>6095</v>
      </c>
      <c r="T4995">
        <v>48.35</v>
      </c>
      <c r="U4995">
        <v>1.1757157000000001E-2</v>
      </c>
      <c r="V4995">
        <v>4.5457209999999998E-2</v>
      </c>
      <c r="W4995">
        <v>45.97</v>
      </c>
    </row>
    <row r="4996" spans="1:23" x14ac:dyDescent="0.3">
      <c r="A4996">
        <v>41345</v>
      </c>
      <c r="B4996">
        <v>562</v>
      </c>
      <c r="C4996">
        <v>360000</v>
      </c>
      <c r="D4996">
        <v>1.1499999999999999</v>
      </c>
      <c r="E4996">
        <v>46.32</v>
      </c>
      <c r="F4996">
        <v>95.87</v>
      </c>
      <c r="G4996">
        <v>49</v>
      </c>
      <c r="H4996">
        <v>75</v>
      </c>
      <c r="I4996">
        <v>1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1299</v>
      </c>
      <c r="R4996">
        <v>4796</v>
      </c>
      <c r="S4996">
        <v>6095</v>
      </c>
      <c r="T4996">
        <v>48.35</v>
      </c>
      <c r="U4996">
        <v>1.1757157000000001E-2</v>
      </c>
      <c r="V4996">
        <v>4.5457209999999998E-2</v>
      </c>
      <c r="W4996">
        <v>45.97</v>
      </c>
    </row>
    <row r="4997" spans="1:23" x14ac:dyDescent="0.3">
      <c r="A4997">
        <v>157454</v>
      </c>
      <c r="B4997">
        <v>562</v>
      </c>
      <c r="C4997">
        <v>430000</v>
      </c>
      <c r="D4997">
        <v>1.1499999999999999</v>
      </c>
      <c r="E4997">
        <v>47</v>
      </c>
      <c r="F4997">
        <v>90.54</v>
      </c>
      <c r="G4997">
        <v>22</v>
      </c>
      <c r="H4997">
        <v>100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1299</v>
      </c>
      <c r="R4997">
        <v>4796</v>
      </c>
      <c r="S4997">
        <v>6095</v>
      </c>
      <c r="T4997">
        <v>48.35</v>
      </c>
      <c r="U4997">
        <v>1.1757157000000001E-2</v>
      </c>
      <c r="V4997">
        <v>4.5457209999999998E-2</v>
      </c>
      <c r="W4997">
        <v>45.97</v>
      </c>
    </row>
    <row r="4998" spans="1:23" x14ac:dyDescent="0.3">
      <c r="A4998">
        <v>157908</v>
      </c>
      <c r="B4998">
        <v>562</v>
      </c>
      <c r="C4998">
        <v>120000</v>
      </c>
      <c r="D4998">
        <v>1.1499999999999999</v>
      </c>
      <c r="E4998">
        <v>48.06</v>
      </c>
      <c r="F4998">
        <v>74.17</v>
      </c>
      <c r="G4998">
        <v>12</v>
      </c>
      <c r="H4998">
        <v>78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1299</v>
      </c>
      <c r="R4998">
        <v>4796</v>
      </c>
      <c r="S4998">
        <v>6095</v>
      </c>
      <c r="T4998">
        <v>48.35</v>
      </c>
      <c r="U4998">
        <v>1.1757157000000001E-2</v>
      </c>
      <c r="V4998">
        <v>4.5457209999999998E-2</v>
      </c>
      <c r="W4998">
        <v>45.97</v>
      </c>
    </row>
    <row r="4999" spans="1:23" x14ac:dyDescent="0.3">
      <c r="A4999">
        <v>157041</v>
      </c>
      <c r="B4999">
        <v>562</v>
      </c>
      <c r="C4999">
        <v>935633</v>
      </c>
      <c r="D4999">
        <v>1.1499999999999999</v>
      </c>
      <c r="E4999">
        <v>48.07</v>
      </c>
      <c r="F4999">
        <v>98.77</v>
      </c>
      <c r="G4999">
        <v>54</v>
      </c>
      <c r="H4999">
        <v>94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1299</v>
      </c>
      <c r="R4999">
        <v>4796</v>
      </c>
      <c r="S4999">
        <v>6095</v>
      </c>
      <c r="T4999">
        <v>48.35</v>
      </c>
      <c r="U4999">
        <v>1.1757157000000001E-2</v>
      </c>
      <c r="V4999">
        <v>4.5457209999999998E-2</v>
      </c>
      <c r="W4999">
        <v>45.97</v>
      </c>
    </row>
    <row r="5000" spans="1:23" x14ac:dyDescent="0.3">
      <c r="A5000">
        <v>157271</v>
      </c>
      <c r="B5000">
        <v>562</v>
      </c>
      <c r="C5000">
        <v>914594</v>
      </c>
      <c r="D5000">
        <v>1.1499999999999999</v>
      </c>
      <c r="E5000">
        <v>49</v>
      </c>
      <c r="F5000">
        <v>87.01</v>
      </c>
      <c r="G5000">
        <v>29</v>
      </c>
      <c r="H5000">
        <v>94</v>
      </c>
      <c r="I5000">
        <v>1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1299</v>
      </c>
      <c r="R5000">
        <v>4796</v>
      </c>
      <c r="S5000">
        <v>6095</v>
      </c>
      <c r="T5000">
        <v>48.35</v>
      </c>
      <c r="U5000">
        <v>1.1757157000000001E-2</v>
      </c>
      <c r="V5000">
        <v>4.5457209999999998E-2</v>
      </c>
      <c r="W5000">
        <v>45.97</v>
      </c>
    </row>
    <row r="5001" spans="1:23" x14ac:dyDescent="0.3">
      <c r="A5001">
        <v>157296</v>
      </c>
      <c r="B5001">
        <v>562</v>
      </c>
      <c r="C5001">
        <v>558659</v>
      </c>
      <c r="D5001">
        <v>1.1499999999999999</v>
      </c>
      <c r="E5001">
        <v>50</v>
      </c>
      <c r="F5001">
        <v>95.7</v>
      </c>
      <c r="G5001">
        <v>27</v>
      </c>
      <c r="H5001">
        <v>23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1299</v>
      </c>
      <c r="R5001">
        <v>4796</v>
      </c>
      <c r="S5001">
        <v>6095</v>
      </c>
      <c r="T5001">
        <v>48.35</v>
      </c>
      <c r="U5001">
        <v>1.1757157000000001E-2</v>
      </c>
      <c r="V5001">
        <v>4.5457209999999998E-2</v>
      </c>
      <c r="W5001">
        <v>45.97</v>
      </c>
    </row>
    <row r="5002" spans="1:23" x14ac:dyDescent="0.3">
      <c r="A5002">
        <v>157222</v>
      </c>
      <c r="B5002">
        <v>562</v>
      </c>
      <c r="C5002">
        <v>619238</v>
      </c>
      <c r="D5002">
        <v>1.1499999999999999</v>
      </c>
      <c r="E5002">
        <v>52</v>
      </c>
      <c r="F5002">
        <v>98.42</v>
      </c>
      <c r="G5002">
        <v>33</v>
      </c>
      <c r="H5002">
        <v>91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1299</v>
      </c>
      <c r="R5002">
        <v>4796</v>
      </c>
      <c r="S5002">
        <v>6095</v>
      </c>
      <c r="T5002">
        <v>48.35</v>
      </c>
      <c r="U5002">
        <v>1.1757157000000001E-2</v>
      </c>
      <c r="V5002">
        <v>4.5457209999999998E-2</v>
      </c>
      <c r="W5002">
        <v>45.97</v>
      </c>
    </row>
    <row r="5003" spans="1:23" x14ac:dyDescent="0.3">
      <c r="A5003">
        <v>157233</v>
      </c>
      <c r="B5003">
        <v>562</v>
      </c>
      <c r="C5003">
        <v>331551</v>
      </c>
      <c r="D5003">
        <v>1.1499999999999999</v>
      </c>
      <c r="E5003">
        <v>58.81</v>
      </c>
      <c r="F5003">
        <v>87.18</v>
      </c>
      <c r="G5003">
        <v>32</v>
      </c>
      <c r="H5003">
        <v>26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1299</v>
      </c>
      <c r="R5003">
        <v>4796</v>
      </c>
      <c r="S5003">
        <v>6095</v>
      </c>
      <c r="T5003">
        <v>48.35</v>
      </c>
      <c r="U5003">
        <v>1.1757157000000001E-2</v>
      </c>
      <c r="V5003">
        <v>4.5457209999999998E-2</v>
      </c>
      <c r="W5003">
        <v>45.97</v>
      </c>
    </row>
    <row r="5004" spans="1:23" x14ac:dyDescent="0.3">
      <c r="A5004">
        <v>157292</v>
      </c>
      <c r="B5004">
        <v>562</v>
      </c>
      <c r="C5004">
        <v>503000</v>
      </c>
      <c r="D5004">
        <v>1.1499999999999999</v>
      </c>
      <c r="E5004">
        <v>58.89</v>
      </c>
      <c r="F5004">
        <v>100</v>
      </c>
      <c r="G5004">
        <v>27</v>
      </c>
      <c r="H5004">
        <v>50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1299</v>
      </c>
      <c r="R5004">
        <v>4796</v>
      </c>
      <c r="S5004">
        <v>6095</v>
      </c>
      <c r="T5004">
        <v>48.35</v>
      </c>
      <c r="U5004">
        <v>1.1757157000000001E-2</v>
      </c>
      <c r="V5004">
        <v>4.5457209999999998E-2</v>
      </c>
      <c r="W5004">
        <v>45.97</v>
      </c>
    </row>
    <row r="5005" spans="1:23" x14ac:dyDescent="0.3">
      <c r="A5005">
        <v>157026</v>
      </c>
      <c r="B5005">
        <v>562</v>
      </c>
      <c r="C5005">
        <v>1300000</v>
      </c>
      <c r="D5005">
        <v>1.1499999999999999</v>
      </c>
      <c r="E5005">
        <v>61.57</v>
      </c>
      <c r="F5005">
        <v>86.58</v>
      </c>
      <c r="G5005">
        <v>70</v>
      </c>
      <c r="H5005">
        <v>78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1299</v>
      </c>
      <c r="R5005">
        <v>4796</v>
      </c>
      <c r="S5005">
        <v>6095</v>
      </c>
      <c r="T5005">
        <v>48.35</v>
      </c>
      <c r="U5005">
        <v>1.1757157000000001E-2</v>
      </c>
      <c r="V5005">
        <v>4.5457209999999998E-2</v>
      </c>
      <c r="W5005">
        <v>45.97</v>
      </c>
    </row>
    <row r="5006" spans="1:23" x14ac:dyDescent="0.3">
      <c r="A5006">
        <v>157030</v>
      </c>
      <c r="B5006">
        <v>562</v>
      </c>
      <c r="C5006">
        <v>2239000</v>
      </c>
      <c r="D5006">
        <v>1.1499999999999999</v>
      </c>
      <c r="E5006">
        <v>65</v>
      </c>
      <c r="F5006">
        <v>99.32</v>
      </c>
      <c r="G5006">
        <v>60</v>
      </c>
      <c r="H5006">
        <v>44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1299</v>
      </c>
      <c r="R5006">
        <v>4796</v>
      </c>
      <c r="S5006">
        <v>6095</v>
      </c>
      <c r="T5006">
        <v>48.35</v>
      </c>
      <c r="U5006">
        <v>1.1757157000000001E-2</v>
      </c>
      <c r="V5006">
        <v>4.5457209999999998E-2</v>
      </c>
      <c r="W5006">
        <v>45.97</v>
      </c>
    </row>
    <row r="5007" spans="1:23" x14ac:dyDescent="0.3">
      <c r="A5007">
        <v>157231</v>
      </c>
      <c r="B5007">
        <v>562</v>
      </c>
      <c r="C5007">
        <v>394792</v>
      </c>
      <c r="D5007">
        <v>1.1499999999999999</v>
      </c>
      <c r="E5007">
        <v>67.88</v>
      </c>
      <c r="F5007">
        <v>98.49</v>
      </c>
      <c r="G5007">
        <v>32</v>
      </c>
      <c r="H5007">
        <v>24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1299</v>
      </c>
      <c r="R5007">
        <v>4796</v>
      </c>
      <c r="S5007">
        <v>6095</v>
      </c>
      <c r="T5007">
        <v>48.35</v>
      </c>
      <c r="U5007">
        <v>1.1757157000000001E-2</v>
      </c>
      <c r="V5007">
        <v>4.5457209999999998E-2</v>
      </c>
      <c r="W5007">
        <v>45.97</v>
      </c>
    </row>
    <row r="5008" spans="1:23" x14ac:dyDescent="0.3">
      <c r="A5008">
        <v>157246</v>
      </c>
      <c r="B5008">
        <v>562</v>
      </c>
      <c r="C5008">
        <v>756138</v>
      </c>
      <c r="D5008">
        <v>1.1499999999999999</v>
      </c>
      <c r="E5008">
        <v>100</v>
      </c>
      <c r="F5008">
        <v>99.79</v>
      </c>
      <c r="G5008">
        <v>27</v>
      </c>
      <c r="H5008">
        <v>46</v>
      </c>
      <c r="I5008">
        <v>1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1299</v>
      </c>
      <c r="R5008">
        <v>4796</v>
      </c>
      <c r="S5008">
        <v>6095</v>
      </c>
      <c r="T5008">
        <v>48.35</v>
      </c>
      <c r="U5008">
        <v>1.1757157000000001E-2</v>
      </c>
      <c r="V5008">
        <v>4.5457209999999998E-2</v>
      </c>
      <c r="W5008">
        <v>45.97</v>
      </c>
    </row>
    <row r="5009" spans="1:23" x14ac:dyDescent="0.3">
      <c r="A5009">
        <v>157723</v>
      </c>
      <c r="B5009">
        <v>562</v>
      </c>
      <c r="C5009">
        <v>71350</v>
      </c>
      <c r="D5009">
        <v>1.1499999999999999</v>
      </c>
      <c r="E5009">
        <v>136.66999999999999</v>
      </c>
      <c r="F5009">
        <v>98.74</v>
      </c>
      <c r="G5009">
        <v>16</v>
      </c>
      <c r="H5009">
        <v>76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1299</v>
      </c>
      <c r="R5009">
        <v>4796</v>
      </c>
      <c r="S5009">
        <v>6095</v>
      </c>
      <c r="T5009">
        <v>48.35</v>
      </c>
      <c r="U5009">
        <v>1.1757157000000001E-2</v>
      </c>
      <c r="V5009">
        <v>4.5457209999999998E-2</v>
      </c>
      <c r="W5009">
        <v>45.97</v>
      </c>
    </row>
    <row r="5010" spans="1:23" x14ac:dyDescent="0.3">
      <c r="A5010">
        <v>157373</v>
      </c>
      <c r="B5010">
        <v>562</v>
      </c>
      <c r="C5010">
        <v>336747</v>
      </c>
      <c r="D5010">
        <v>1.1499999999999999</v>
      </c>
      <c r="E5010">
        <v>175</v>
      </c>
      <c r="F5010">
        <v>99.35</v>
      </c>
      <c r="G5010">
        <v>24</v>
      </c>
      <c r="H5010">
        <v>80</v>
      </c>
      <c r="I5010">
        <v>1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1299</v>
      </c>
      <c r="R5010">
        <v>4796</v>
      </c>
      <c r="S5010">
        <v>6095</v>
      </c>
      <c r="T5010">
        <v>48.35</v>
      </c>
      <c r="U5010">
        <v>1.1757157000000001E-2</v>
      </c>
      <c r="V5010">
        <v>4.5457209999999998E-2</v>
      </c>
      <c r="W5010">
        <v>45.97</v>
      </c>
    </row>
    <row r="5011" spans="1:23" x14ac:dyDescent="0.3">
      <c r="A5011">
        <v>158378</v>
      </c>
      <c r="B5011">
        <v>562</v>
      </c>
      <c r="C5011">
        <v>24796</v>
      </c>
      <c r="D5011">
        <v>1.1499999999999999</v>
      </c>
      <c r="E5011">
        <v>175</v>
      </c>
      <c r="F5011">
        <v>91.93</v>
      </c>
      <c r="G5011">
        <v>8</v>
      </c>
      <c r="H5011">
        <v>107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1299</v>
      </c>
      <c r="R5011">
        <v>4796</v>
      </c>
      <c r="S5011">
        <v>6095</v>
      </c>
      <c r="T5011">
        <v>48.35</v>
      </c>
      <c r="U5011">
        <v>1.1757157000000001E-2</v>
      </c>
      <c r="V5011">
        <v>4.5457209999999998E-2</v>
      </c>
      <c r="W5011">
        <v>45.97</v>
      </c>
    </row>
    <row r="5012" spans="1:23" x14ac:dyDescent="0.3">
      <c r="A5012">
        <v>160942</v>
      </c>
      <c r="B5012">
        <v>562</v>
      </c>
      <c r="C5012">
        <v>17334</v>
      </c>
      <c r="D5012">
        <v>1.1499999999999999</v>
      </c>
      <c r="E5012">
        <v>200</v>
      </c>
      <c r="F5012">
        <v>82.69</v>
      </c>
      <c r="G5012">
        <v>6</v>
      </c>
      <c r="H5012">
        <v>98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1299</v>
      </c>
      <c r="R5012">
        <v>4796</v>
      </c>
      <c r="S5012">
        <v>6095</v>
      </c>
      <c r="T5012">
        <v>48.35</v>
      </c>
      <c r="U5012">
        <v>1.1757157000000001E-2</v>
      </c>
      <c r="V5012">
        <v>4.5457209999999998E-2</v>
      </c>
      <c r="W5012">
        <v>45.97</v>
      </c>
    </row>
    <row r="5013" spans="1:23" x14ac:dyDescent="0.3">
      <c r="A5013">
        <v>764320</v>
      </c>
      <c r="B5013">
        <v>562</v>
      </c>
      <c r="C5013">
        <v>201497</v>
      </c>
      <c r="D5013">
        <v>1.1499999999999999</v>
      </c>
      <c r="E5013">
        <v>25.75</v>
      </c>
      <c r="F5013">
        <v>81.44</v>
      </c>
      <c r="G5013">
        <v>39</v>
      </c>
      <c r="H5013">
        <v>93</v>
      </c>
      <c r="I5013">
        <v>1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1299</v>
      </c>
      <c r="R5013">
        <v>4796</v>
      </c>
      <c r="S5013">
        <v>6095</v>
      </c>
      <c r="T5013">
        <v>48.35</v>
      </c>
      <c r="U5013">
        <v>1.1757157000000001E-2</v>
      </c>
      <c r="V5013">
        <v>4.5457209999999998E-2</v>
      </c>
      <c r="W5013">
        <v>45.97</v>
      </c>
    </row>
    <row r="5014" spans="1:23" x14ac:dyDescent="0.3">
      <c r="A5014">
        <v>157118</v>
      </c>
      <c r="B5014">
        <v>563</v>
      </c>
      <c r="C5014">
        <v>676817</v>
      </c>
      <c r="D5014">
        <v>1.1499999999999999</v>
      </c>
      <c r="E5014">
        <v>75</v>
      </c>
      <c r="F5014">
        <v>95.76</v>
      </c>
      <c r="G5014">
        <v>41</v>
      </c>
      <c r="H5014">
        <v>23</v>
      </c>
      <c r="I5014">
        <v>0</v>
      </c>
      <c r="J5014">
        <v>1</v>
      </c>
      <c r="K5014">
        <v>0</v>
      </c>
      <c r="L5014">
        <v>0</v>
      </c>
      <c r="M5014">
        <v>1</v>
      </c>
      <c r="N5014">
        <v>1</v>
      </c>
      <c r="O5014">
        <v>0</v>
      </c>
      <c r="P5014">
        <v>1</v>
      </c>
      <c r="Q5014">
        <v>1299</v>
      </c>
      <c r="R5014">
        <v>4796</v>
      </c>
      <c r="S5014">
        <v>6095</v>
      </c>
      <c r="T5014">
        <v>48.35</v>
      </c>
      <c r="U5014">
        <v>1.18E-2</v>
      </c>
      <c r="V5014">
        <v>4.5499999999999999E-2</v>
      </c>
      <c r="W5014">
        <v>65.775000000000006</v>
      </c>
    </row>
    <row r="5015" spans="1:23" x14ac:dyDescent="0.3">
      <c r="A5015">
        <v>158119</v>
      </c>
      <c r="B5015">
        <v>563</v>
      </c>
      <c r="C5015">
        <v>61200</v>
      </c>
      <c r="D5015">
        <v>1.1499999999999999</v>
      </c>
      <c r="E5015">
        <v>33</v>
      </c>
      <c r="F5015">
        <v>96.73</v>
      </c>
      <c r="G5015">
        <v>12</v>
      </c>
      <c r="H5015">
        <v>85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1299</v>
      </c>
      <c r="R5015">
        <v>4796</v>
      </c>
      <c r="S5015">
        <v>6095</v>
      </c>
      <c r="T5015">
        <v>48.35</v>
      </c>
      <c r="U5015">
        <v>1.1757157000000001E-2</v>
      </c>
      <c r="V5015">
        <v>4.5457209999999998E-2</v>
      </c>
      <c r="W5015">
        <v>65.775000000000006</v>
      </c>
    </row>
    <row r="5016" spans="1:23" x14ac:dyDescent="0.3">
      <c r="A5016">
        <v>114340</v>
      </c>
      <c r="B5016">
        <v>563</v>
      </c>
      <c r="C5016">
        <v>63162</v>
      </c>
      <c r="D5016">
        <v>1.1499999999999999</v>
      </c>
      <c r="E5016">
        <v>35</v>
      </c>
      <c r="F5016">
        <v>92.08</v>
      </c>
      <c r="G5016">
        <v>16</v>
      </c>
      <c r="H5016">
        <v>80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1299</v>
      </c>
      <c r="R5016">
        <v>4796</v>
      </c>
      <c r="S5016">
        <v>6095</v>
      </c>
      <c r="T5016">
        <v>48.35</v>
      </c>
      <c r="U5016">
        <v>1.1757157000000001E-2</v>
      </c>
      <c r="V5016">
        <v>4.5457209999999998E-2</v>
      </c>
      <c r="W5016">
        <v>65.775000000000006</v>
      </c>
    </row>
    <row r="5017" spans="1:23" x14ac:dyDescent="0.3">
      <c r="A5017">
        <v>41359</v>
      </c>
      <c r="B5017">
        <v>563</v>
      </c>
      <c r="C5017">
        <v>130200</v>
      </c>
      <c r="D5017">
        <v>1.1499999999999999</v>
      </c>
      <c r="E5017">
        <v>40</v>
      </c>
      <c r="F5017">
        <v>97.7</v>
      </c>
      <c r="G5017">
        <v>18</v>
      </c>
      <c r="H5017">
        <v>97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1299</v>
      </c>
      <c r="R5017">
        <v>4796</v>
      </c>
      <c r="S5017">
        <v>6095</v>
      </c>
      <c r="T5017">
        <v>48.35</v>
      </c>
      <c r="U5017">
        <v>1.1757157000000001E-2</v>
      </c>
      <c r="V5017">
        <v>4.5457209999999998E-2</v>
      </c>
      <c r="W5017">
        <v>65.775000000000006</v>
      </c>
    </row>
    <row r="5018" spans="1:23" x14ac:dyDescent="0.3">
      <c r="A5018">
        <v>157656</v>
      </c>
      <c r="B5018">
        <v>563</v>
      </c>
      <c r="C5018">
        <v>72000</v>
      </c>
      <c r="D5018">
        <v>1.1499999999999999</v>
      </c>
      <c r="E5018">
        <v>42</v>
      </c>
      <c r="F5018">
        <v>83.76</v>
      </c>
      <c r="G5018">
        <v>17</v>
      </c>
      <c r="H5018">
        <v>92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1299</v>
      </c>
      <c r="R5018">
        <v>4796</v>
      </c>
      <c r="S5018">
        <v>6095</v>
      </c>
      <c r="T5018">
        <v>48.35</v>
      </c>
      <c r="U5018">
        <v>1.1757157000000001E-2</v>
      </c>
      <c r="V5018">
        <v>4.5457209999999998E-2</v>
      </c>
      <c r="W5018">
        <v>65.775000000000006</v>
      </c>
    </row>
    <row r="5019" spans="1:23" x14ac:dyDescent="0.3">
      <c r="A5019">
        <v>157756</v>
      </c>
      <c r="B5019">
        <v>563</v>
      </c>
      <c r="C5019">
        <v>77572</v>
      </c>
      <c r="D5019">
        <v>1.1499999999999999</v>
      </c>
      <c r="E5019">
        <v>42</v>
      </c>
      <c r="F5019">
        <v>78.08</v>
      </c>
      <c r="G5019">
        <v>16</v>
      </c>
      <c r="H5019">
        <v>92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1299</v>
      </c>
      <c r="R5019">
        <v>4796</v>
      </c>
      <c r="S5019">
        <v>6095</v>
      </c>
      <c r="T5019">
        <v>48.35</v>
      </c>
      <c r="U5019">
        <v>1.1757157000000001E-2</v>
      </c>
      <c r="V5019">
        <v>4.5457209999999998E-2</v>
      </c>
      <c r="W5019">
        <v>65.775000000000006</v>
      </c>
    </row>
    <row r="5020" spans="1:23" x14ac:dyDescent="0.3">
      <c r="A5020">
        <v>157880</v>
      </c>
      <c r="B5020">
        <v>563</v>
      </c>
      <c r="C5020">
        <v>44200</v>
      </c>
      <c r="D5020">
        <v>1.1499999999999999</v>
      </c>
      <c r="E5020">
        <v>42</v>
      </c>
      <c r="F5020">
        <v>84.16</v>
      </c>
      <c r="G5020">
        <v>13</v>
      </c>
      <c r="H5020">
        <v>87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1299</v>
      </c>
      <c r="R5020">
        <v>4796</v>
      </c>
      <c r="S5020">
        <v>6095</v>
      </c>
      <c r="T5020">
        <v>48.35</v>
      </c>
      <c r="U5020">
        <v>1.1757157000000001E-2</v>
      </c>
      <c r="V5020">
        <v>4.5457209999999998E-2</v>
      </c>
      <c r="W5020">
        <v>65.775000000000006</v>
      </c>
    </row>
    <row r="5021" spans="1:23" x14ac:dyDescent="0.3">
      <c r="A5021">
        <v>160860</v>
      </c>
      <c r="B5021">
        <v>563</v>
      </c>
      <c r="C5021">
        <v>82579</v>
      </c>
      <c r="D5021">
        <v>1.1499999999999999</v>
      </c>
      <c r="E5021">
        <v>43.87</v>
      </c>
      <c r="F5021">
        <v>97.55</v>
      </c>
      <c r="G5021">
        <v>13</v>
      </c>
      <c r="H5021">
        <v>44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1299</v>
      </c>
      <c r="R5021">
        <v>4796</v>
      </c>
      <c r="S5021">
        <v>6095</v>
      </c>
      <c r="T5021">
        <v>48.35</v>
      </c>
      <c r="U5021">
        <v>1.1757157000000001E-2</v>
      </c>
      <c r="V5021">
        <v>4.5457209999999998E-2</v>
      </c>
      <c r="W5021">
        <v>65.775000000000006</v>
      </c>
    </row>
    <row r="5022" spans="1:23" x14ac:dyDescent="0.3">
      <c r="A5022">
        <v>157777</v>
      </c>
      <c r="B5022">
        <v>563</v>
      </c>
      <c r="C5022">
        <v>150000</v>
      </c>
      <c r="D5022">
        <v>1.1499999999999999</v>
      </c>
      <c r="E5022">
        <v>44.67</v>
      </c>
      <c r="F5022">
        <v>82</v>
      </c>
      <c r="G5022">
        <v>15</v>
      </c>
      <c r="H5022">
        <v>83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1299</v>
      </c>
      <c r="R5022">
        <v>4796</v>
      </c>
      <c r="S5022">
        <v>6095</v>
      </c>
      <c r="T5022">
        <v>48.35</v>
      </c>
      <c r="U5022">
        <v>1.1757157000000001E-2</v>
      </c>
      <c r="V5022">
        <v>4.5457209999999998E-2</v>
      </c>
      <c r="W5022">
        <v>65.775000000000006</v>
      </c>
    </row>
    <row r="5023" spans="1:23" x14ac:dyDescent="0.3">
      <c r="A5023">
        <v>157974</v>
      </c>
      <c r="B5023">
        <v>563</v>
      </c>
      <c r="C5023">
        <v>48000</v>
      </c>
      <c r="D5023">
        <v>1.1499999999999999</v>
      </c>
      <c r="E5023">
        <v>45</v>
      </c>
      <c r="F5023">
        <v>90.63</v>
      </c>
      <c r="G5023">
        <v>12</v>
      </c>
      <c r="H5023">
        <v>93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1299</v>
      </c>
      <c r="R5023">
        <v>4796</v>
      </c>
      <c r="S5023">
        <v>6095</v>
      </c>
      <c r="T5023">
        <v>48.35</v>
      </c>
      <c r="U5023">
        <v>1.1757157000000001E-2</v>
      </c>
      <c r="V5023">
        <v>4.5457209999999998E-2</v>
      </c>
      <c r="W5023">
        <v>65.775000000000006</v>
      </c>
    </row>
    <row r="5024" spans="1:23" x14ac:dyDescent="0.3">
      <c r="A5024">
        <v>157724</v>
      </c>
      <c r="B5024">
        <v>563</v>
      </c>
      <c r="C5024">
        <v>115422</v>
      </c>
      <c r="D5024">
        <v>1.1499999999999999</v>
      </c>
      <c r="E5024">
        <v>46.16</v>
      </c>
      <c r="F5024">
        <v>86.93</v>
      </c>
      <c r="G5024">
        <v>16</v>
      </c>
      <c r="H5024">
        <v>81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1299</v>
      </c>
      <c r="R5024">
        <v>4796</v>
      </c>
      <c r="S5024">
        <v>6095</v>
      </c>
      <c r="T5024">
        <v>48.35</v>
      </c>
      <c r="U5024">
        <v>1.1757157000000001E-2</v>
      </c>
      <c r="V5024">
        <v>4.5457209999999998E-2</v>
      </c>
      <c r="W5024">
        <v>65.775000000000006</v>
      </c>
    </row>
    <row r="5025" spans="1:23" x14ac:dyDescent="0.3">
      <c r="A5025">
        <v>157718</v>
      </c>
      <c r="B5025">
        <v>563</v>
      </c>
      <c r="C5025">
        <v>173444</v>
      </c>
      <c r="D5025">
        <v>1.1499999999999999</v>
      </c>
      <c r="E5025">
        <v>49</v>
      </c>
      <c r="F5025">
        <v>83.83</v>
      </c>
      <c r="G5025">
        <v>20</v>
      </c>
      <c r="H5025">
        <v>95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1299</v>
      </c>
      <c r="R5025">
        <v>4796</v>
      </c>
      <c r="S5025">
        <v>6095</v>
      </c>
      <c r="T5025">
        <v>48.35</v>
      </c>
      <c r="U5025">
        <v>1.1757157000000001E-2</v>
      </c>
      <c r="V5025">
        <v>4.5457209999999998E-2</v>
      </c>
      <c r="W5025">
        <v>65.775000000000006</v>
      </c>
    </row>
    <row r="5026" spans="1:23" x14ac:dyDescent="0.3">
      <c r="A5026">
        <v>158149</v>
      </c>
      <c r="B5026">
        <v>563</v>
      </c>
      <c r="C5026">
        <v>48000</v>
      </c>
      <c r="D5026">
        <v>1.1499999999999999</v>
      </c>
      <c r="E5026">
        <v>52</v>
      </c>
      <c r="F5026">
        <v>96.88</v>
      </c>
      <c r="G5026">
        <v>12</v>
      </c>
      <c r="H5026">
        <v>96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1299</v>
      </c>
      <c r="R5026">
        <v>4796</v>
      </c>
      <c r="S5026">
        <v>6095</v>
      </c>
      <c r="T5026">
        <v>48.35</v>
      </c>
      <c r="U5026">
        <v>1.1757157000000001E-2</v>
      </c>
      <c r="V5026">
        <v>4.5457209999999998E-2</v>
      </c>
      <c r="W5026">
        <v>65.775000000000006</v>
      </c>
    </row>
    <row r="5027" spans="1:23" x14ac:dyDescent="0.3">
      <c r="A5027">
        <v>2639</v>
      </c>
      <c r="B5027">
        <v>563</v>
      </c>
      <c r="C5027">
        <v>77874</v>
      </c>
      <c r="D5027">
        <v>1.1499999999999999</v>
      </c>
      <c r="E5027">
        <v>55</v>
      </c>
      <c r="F5027">
        <v>98.89</v>
      </c>
      <c r="G5027">
        <v>19</v>
      </c>
      <c r="H5027">
        <v>20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1299</v>
      </c>
      <c r="R5027">
        <v>4796</v>
      </c>
      <c r="S5027">
        <v>6095</v>
      </c>
      <c r="T5027">
        <v>48.35</v>
      </c>
      <c r="U5027">
        <v>1.1757157000000001E-2</v>
      </c>
      <c r="V5027">
        <v>4.5457209999999998E-2</v>
      </c>
      <c r="W5027">
        <v>65.775000000000006</v>
      </c>
    </row>
    <row r="5028" spans="1:23" x14ac:dyDescent="0.3">
      <c r="A5028">
        <v>157862</v>
      </c>
      <c r="B5028">
        <v>563</v>
      </c>
      <c r="C5028">
        <v>80000</v>
      </c>
      <c r="D5028">
        <v>1.1499999999999999</v>
      </c>
      <c r="E5028">
        <v>57.79</v>
      </c>
      <c r="F5028">
        <v>97.79</v>
      </c>
      <c r="G5028">
        <v>12</v>
      </c>
      <c r="H5028">
        <v>96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1299</v>
      </c>
      <c r="R5028">
        <v>4796</v>
      </c>
      <c r="S5028">
        <v>6095</v>
      </c>
      <c r="T5028">
        <v>48.35</v>
      </c>
      <c r="U5028">
        <v>1.1757157000000001E-2</v>
      </c>
      <c r="V5028">
        <v>4.5457209999999998E-2</v>
      </c>
      <c r="W5028">
        <v>65.775000000000006</v>
      </c>
    </row>
    <row r="5029" spans="1:23" x14ac:dyDescent="0.3">
      <c r="A5029">
        <v>157424</v>
      </c>
      <c r="B5029">
        <v>563</v>
      </c>
      <c r="C5029">
        <v>359000</v>
      </c>
      <c r="D5029">
        <v>1.1499999999999999</v>
      </c>
      <c r="E5029">
        <v>58.72</v>
      </c>
      <c r="F5029">
        <v>92.62</v>
      </c>
      <c r="G5029">
        <v>22</v>
      </c>
      <c r="H5029">
        <v>87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1299</v>
      </c>
      <c r="R5029">
        <v>4796</v>
      </c>
      <c r="S5029">
        <v>6095</v>
      </c>
      <c r="T5029">
        <v>48.35</v>
      </c>
      <c r="U5029">
        <v>1.1757157000000001E-2</v>
      </c>
      <c r="V5029">
        <v>4.5457209999999998E-2</v>
      </c>
      <c r="W5029">
        <v>65.775000000000006</v>
      </c>
    </row>
    <row r="5030" spans="1:23" x14ac:dyDescent="0.3">
      <c r="A5030">
        <v>157570</v>
      </c>
      <c r="B5030">
        <v>563</v>
      </c>
      <c r="C5030">
        <v>292000</v>
      </c>
      <c r="D5030">
        <v>1.1499999999999999</v>
      </c>
      <c r="E5030">
        <v>58.94</v>
      </c>
      <c r="F5030">
        <v>98.87</v>
      </c>
      <c r="G5030">
        <v>18</v>
      </c>
      <c r="H5030">
        <v>90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1299</v>
      </c>
      <c r="R5030">
        <v>4796</v>
      </c>
      <c r="S5030">
        <v>6095</v>
      </c>
      <c r="T5030">
        <v>48.35</v>
      </c>
      <c r="U5030">
        <v>1.1757157000000001E-2</v>
      </c>
      <c r="V5030">
        <v>4.5457209999999998E-2</v>
      </c>
      <c r="W5030">
        <v>65.775000000000006</v>
      </c>
    </row>
    <row r="5031" spans="1:23" x14ac:dyDescent="0.3">
      <c r="A5031">
        <v>158158</v>
      </c>
      <c r="B5031">
        <v>563</v>
      </c>
      <c r="C5031">
        <v>60000</v>
      </c>
      <c r="D5031">
        <v>1.1499999999999999</v>
      </c>
      <c r="E5031">
        <v>60</v>
      </c>
      <c r="F5031">
        <v>73.75</v>
      </c>
      <c r="G5031">
        <v>13</v>
      </c>
      <c r="H5031">
        <v>88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1299</v>
      </c>
      <c r="R5031">
        <v>4796</v>
      </c>
      <c r="S5031">
        <v>6095</v>
      </c>
      <c r="T5031">
        <v>48.35</v>
      </c>
      <c r="U5031">
        <v>1.1757157000000001E-2</v>
      </c>
      <c r="V5031">
        <v>4.5457209999999998E-2</v>
      </c>
      <c r="W5031">
        <v>65.775000000000006</v>
      </c>
    </row>
    <row r="5032" spans="1:23" x14ac:dyDescent="0.3">
      <c r="A5032">
        <v>157891</v>
      </c>
      <c r="B5032">
        <v>563</v>
      </c>
      <c r="C5032">
        <v>179908</v>
      </c>
      <c r="D5032">
        <v>1.1499999999999999</v>
      </c>
      <c r="E5032">
        <v>61.87</v>
      </c>
      <c r="F5032">
        <v>97.89</v>
      </c>
      <c r="G5032">
        <v>12</v>
      </c>
      <c r="H5032">
        <v>87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1299</v>
      </c>
      <c r="R5032">
        <v>4796</v>
      </c>
      <c r="S5032">
        <v>6095</v>
      </c>
      <c r="T5032">
        <v>48.35</v>
      </c>
      <c r="U5032">
        <v>1.1757157000000001E-2</v>
      </c>
      <c r="V5032">
        <v>4.5457209999999998E-2</v>
      </c>
      <c r="W5032">
        <v>65.775000000000006</v>
      </c>
    </row>
    <row r="5033" spans="1:23" x14ac:dyDescent="0.3">
      <c r="A5033">
        <v>157407</v>
      </c>
      <c r="B5033">
        <v>563</v>
      </c>
      <c r="C5033">
        <v>177400</v>
      </c>
      <c r="D5033">
        <v>1.1499999999999999</v>
      </c>
      <c r="E5033">
        <v>62</v>
      </c>
      <c r="F5033">
        <v>82.12</v>
      </c>
      <c r="G5033">
        <v>23</v>
      </c>
      <c r="H5033">
        <v>17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1299</v>
      </c>
      <c r="R5033">
        <v>4796</v>
      </c>
      <c r="S5033">
        <v>6095</v>
      </c>
      <c r="T5033">
        <v>48.35</v>
      </c>
      <c r="U5033">
        <v>1.1757157000000001E-2</v>
      </c>
      <c r="V5033">
        <v>4.5457209999999998E-2</v>
      </c>
      <c r="W5033">
        <v>65.775000000000006</v>
      </c>
    </row>
    <row r="5034" spans="1:23" x14ac:dyDescent="0.3">
      <c r="A5034">
        <v>157388</v>
      </c>
      <c r="B5034">
        <v>563</v>
      </c>
      <c r="C5034">
        <v>250000</v>
      </c>
      <c r="D5034">
        <v>1.1499999999999999</v>
      </c>
      <c r="E5034">
        <v>65</v>
      </c>
      <c r="F5034">
        <v>98.54</v>
      </c>
      <c r="G5034">
        <v>24</v>
      </c>
      <c r="H5034">
        <v>42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1299</v>
      </c>
      <c r="R5034">
        <v>4796</v>
      </c>
      <c r="S5034">
        <v>6095</v>
      </c>
      <c r="T5034">
        <v>48.35</v>
      </c>
      <c r="U5034">
        <v>1.1757157000000001E-2</v>
      </c>
      <c r="V5034">
        <v>4.5457209999999998E-2</v>
      </c>
      <c r="W5034">
        <v>65.775000000000006</v>
      </c>
    </row>
    <row r="5035" spans="1:23" x14ac:dyDescent="0.3">
      <c r="A5035">
        <v>158136</v>
      </c>
      <c r="B5035">
        <v>563</v>
      </c>
      <c r="C5035">
        <v>63775</v>
      </c>
      <c r="D5035">
        <v>1.1499999999999999</v>
      </c>
      <c r="E5035">
        <v>65</v>
      </c>
      <c r="F5035">
        <v>95.05</v>
      </c>
      <c r="G5035">
        <v>20</v>
      </c>
      <c r="H5035">
        <v>101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1299</v>
      </c>
      <c r="R5035">
        <v>4796</v>
      </c>
      <c r="S5035">
        <v>6095</v>
      </c>
      <c r="T5035">
        <v>48.35</v>
      </c>
      <c r="U5035">
        <v>1.1757157000000001E-2</v>
      </c>
      <c r="V5035">
        <v>4.5457209999999998E-2</v>
      </c>
      <c r="W5035">
        <v>65.775000000000006</v>
      </c>
    </row>
    <row r="5036" spans="1:23" x14ac:dyDescent="0.3">
      <c r="A5036">
        <v>123217</v>
      </c>
      <c r="B5036">
        <v>563</v>
      </c>
      <c r="C5036">
        <v>185000</v>
      </c>
      <c r="D5036">
        <v>1.1499999999999999</v>
      </c>
      <c r="E5036">
        <v>65.14</v>
      </c>
      <c r="F5036">
        <v>89.47</v>
      </c>
      <c r="G5036">
        <v>14</v>
      </c>
      <c r="H5036">
        <v>85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1299</v>
      </c>
      <c r="R5036">
        <v>4796</v>
      </c>
      <c r="S5036">
        <v>6095</v>
      </c>
      <c r="T5036">
        <v>48.35</v>
      </c>
      <c r="U5036">
        <v>1.1757157000000001E-2</v>
      </c>
      <c r="V5036">
        <v>4.5457209999999998E-2</v>
      </c>
      <c r="W5036">
        <v>65.775000000000006</v>
      </c>
    </row>
    <row r="5037" spans="1:23" x14ac:dyDescent="0.3">
      <c r="A5037">
        <v>157549</v>
      </c>
      <c r="B5037">
        <v>563</v>
      </c>
      <c r="C5037">
        <v>225000</v>
      </c>
      <c r="D5037">
        <v>1.1499999999999999</v>
      </c>
      <c r="E5037">
        <v>66.41</v>
      </c>
      <c r="F5037">
        <v>93.39</v>
      </c>
      <c r="G5037">
        <v>20</v>
      </c>
      <c r="H5037">
        <v>52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1299</v>
      </c>
      <c r="R5037">
        <v>4796</v>
      </c>
      <c r="S5037">
        <v>6095</v>
      </c>
      <c r="T5037">
        <v>48.35</v>
      </c>
      <c r="U5037">
        <v>1.1757157000000001E-2</v>
      </c>
      <c r="V5037">
        <v>4.5457209999999998E-2</v>
      </c>
      <c r="W5037">
        <v>65.775000000000006</v>
      </c>
    </row>
    <row r="5038" spans="1:23" x14ac:dyDescent="0.3">
      <c r="A5038">
        <v>157241</v>
      </c>
      <c r="B5038">
        <v>563</v>
      </c>
      <c r="C5038">
        <v>638566</v>
      </c>
      <c r="D5038">
        <v>1.1499999999999999</v>
      </c>
      <c r="E5038">
        <v>66.89</v>
      </c>
      <c r="F5038">
        <v>91.78</v>
      </c>
      <c r="G5038">
        <v>31</v>
      </c>
      <c r="H5038">
        <v>81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1299</v>
      </c>
      <c r="R5038">
        <v>4796</v>
      </c>
      <c r="S5038">
        <v>6095</v>
      </c>
      <c r="T5038">
        <v>48.35</v>
      </c>
      <c r="U5038">
        <v>1.1757157000000001E-2</v>
      </c>
      <c r="V5038">
        <v>4.5457209999999998E-2</v>
      </c>
      <c r="W5038">
        <v>65.775000000000006</v>
      </c>
    </row>
    <row r="5039" spans="1:23" x14ac:dyDescent="0.3">
      <c r="A5039">
        <v>157106</v>
      </c>
      <c r="B5039">
        <v>563</v>
      </c>
      <c r="C5039">
        <v>382269</v>
      </c>
      <c r="D5039">
        <v>1.1499999999999999</v>
      </c>
      <c r="E5039">
        <v>67.400000000000006</v>
      </c>
      <c r="F5039">
        <v>93</v>
      </c>
      <c r="G5039">
        <v>42</v>
      </c>
      <c r="H5039">
        <v>76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1299</v>
      </c>
      <c r="R5039">
        <v>4796</v>
      </c>
      <c r="S5039">
        <v>6095</v>
      </c>
      <c r="T5039">
        <v>48.35</v>
      </c>
      <c r="U5039">
        <v>1.1757157000000001E-2</v>
      </c>
      <c r="V5039">
        <v>4.5457209999999998E-2</v>
      </c>
      <c r="W5039">
        <v>65.775000000000006</v>
      </c>
    </row>
    <row r="5040" spans="1:23" x14ac:dyDescent="0.3">
      <c r="A5040">
        <v>157138</v>
      </c>
      <c r="B5040">
        <v>563</v>
      </c>
      <c r="C5040">
        <v>459566</v>
      </c>
      <c r="D5040">
        <v>1.1499999999999999</v>
      </c>
      <c r="E5040">
        <v>71.489999999999995</v>
      </c>
      <c r="F5040">
        <v>95.77</v>
      </c>
      <c r="G5040">
        <v>39</v>
      </c>
      <c r="H5040">
        <v>78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>
        <v>1299</v>
      </c>
      <c r="R5040">
        <v>4796</v>
      </c>
      <c r="S5040">
        <v>6095</v>
      </c>
      <c r="T5040">
        <v>48.35</v>
      </c>
      <c r="U5040">
        <v>1.1757157000000001E-2</v>
      </c>
      <c r="V5040">
        <v>4.5457209999999998E-2</v>
      </c>
      <c r="W5040">
        <v>65.775000000000006</v>
      </c>
    </row>
    <row r="5041" spans="1:23" x14ac:dyDescent="0.3">
      <c r="A5041">
        <v>157226</v>
      </c>
      <c r="B5041">
        <v>563</v>
      </c>
      <c r="C5041">
        <v>877138</v>
      </c>
      <c r="D5041">
        <v>1.1499999999999999</v>
      </c>
      <c r="E5041">
        <v>72.180000000000007</v>
      </c>
      <c r="F5041">
        <v>97.24</v>
      </c>
      <c r="G5041">
        <v>32</v>
      </c>
      <c r="H5041">
        <v>80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1299</v>
      </c>
      <c r="R5041">
        <v>4796</v>
      </c>
      <c r="S5041">
        <v>6095</v>
      </c>
      <c r="T5041">
        <v>48.35</v>
      </c>
      <c r="U5041">
        <v>1.1757157000000001E-2</v>
      </c>
      <c r="V5041">
        <v>4.5457209999999998E-2</v>
      </c>
      <c r="W5041">
        <v>65.775000000000006</v>
      </c>
    </row>
    <row r="5042" spans="1:23" x14ac:dyDescent="0.3">
      <c r="A5042">
        <v>157215</v>
      </c>
      <c r="B5042">
        <v>563</v>
      </c>
      <c r="C5042">
        <v>501358</v>
      </c>
      <c r="D5042">
        <v>1.1499999999999999</v>
      </c>
      <c r="E5042">
        <v>79.540000000000006</v>
      </c>
      <c r="F5042">
        <v>95.12</v>
      </c>
      <c r="G5042">
        <v>33</v>
      </c>
      <c r="H5042">
        <v>36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1299</v>
      </c>
      <c r="R5042">
        <v>4796</v>
      </c>
      <c r="S5042">
        <v>6095</v>
      </c>
      <c r="T5042">
        <v>48.35</v>
      </c>
      <c r="U5042">
        <v>1.1757157000000001E-2</v>
      </c>
      <c r="V5042">
        <v>4.5457209999999998E-2</v>
      </c>
      <c r="W5042">
        <v>65.775000000000006</v>
      </c>
    </row>
    <row r="5043" spans="1:23" x14ac:dyDescent="0.3">
      <c r="A5043">
        <v>157159</v>
      </c>
      <c r="B5043">
        <v>563</v>
      </c>
      <c r="C5043">
        <v>430000</v>
      </c>
      <c r="D5043">
        <v>1.1499999999999999</v>
      </c>
      <c r="E5043">
        <v>82.43</v>
      </c>
      <c r="F5043">
        <v>99.67</v>
      </c>
      <c r="G5043">
        <v>38</v>
      </c>
      <c r="H5043">
        <v>80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1</v>
      </c>
      <c r="Q5043">
        <v>1299</v>
      </c>
      <c r="R5043">
        <v>4796</v>
      </c>
      <c r="S5043">
        <v>6095</v>
      </c>
      <c r="T5043">
        <v>48.35</v>
      </c>
      <c r="U5043">
        <v>1.1757157000000001E-2</v>
      </c>
      <c r="V5043">
        <v>4.5457209999999998E-2</v>
      </c>
      <c r="W5043">
        <v>65.775000000000006</v>
      </c>
    </row>
    <row r="5044" spans="1:23" x14ac:dyDescent="0.3">
      <c r="A5044">
        <v>52969</v>
      </c>
      <c r="B5044">
        <v>563</v>
      </c>
      <c r="C5044">
        <v>706601</v>
      </c>
      <c r="D5044">
        <v>1.1499999999999999</v>
      </c>
      <c r="E5044">
        <v>85</v>
      </c>
      <c r="F5044">
        <v>98.57</v>
      </c>
      <c r="G5044">
        <v>21</v>
      </c>
      <c r="H5044">
        <v>68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1299</v>
      </c>
      <c r="R5044">
        <v>4796</v>
      </c>
      <c r="S5044">
        <v>6095</v>
      </c>
      <c r="T5044">
        <v>48.35</v>
      </c>
      <c r="U5044">
        <v>1.1757157000000001E-2</v>
      </c>
      <c r="V5044">
        <v>4.5457209999999998E-2</v>
      </c>
      <c r="W5044">
        <v>65.775000000000006</v>
      </c>
    </row>
    <row r="5045" spans="1:23" x14ac:dyDescent="0.3">
      <c r="A5045">
        <v>52952</v>
      </c>
      <c r="B5045">
        <v>563</v>
      </c>
      <c r="C5045">
        <v>288641</v>
      </c>
      <c r="D5045">
        <v>1.1499999999999999</v>
      </c>
      <c r="E5045">
        <v>85.19</v>
      </c>
      <c r="F5045">
        <v>97.74</v>
      </c>
      <c r="G5045">
        <v>16</v>
      </c>
      <c r="H5045">
        <v>68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1299</v>
      </c>
      <c r="R5045">
        <v>4796</v>
      </c>
      <c r="S5045">
        <v>6095</v>
      </c>
      <c r="T5045">
        <v>48.35</v>
      </c>
      <c r="U5045">
        <v>1.1757157000000001E-2</v>
      </c>
      <c r="V5045">
        <v>4.5457209999999998E-2</v>
      </c>
      <c r="W5045">
        <v>65.775000000000006</v>
      </c>
    </row>
    <row r="5046" spans="1:23" x14ac:dyDescent="0.3">
      <c r="A5046">
        <v>157088</v>
      </c>
      <c r="B5046">
        <v>563</v>
      </c>
      <c r="C5046">
        <v>1172383</v>
      </c>
      <c r="D5046">
        <v>1.1499999999999999</v>
      </c>
      <c r="E5046">
        <v>86.29</v>
      </c>
      <c r="F5046">
        <v>84.74</v>
      </c>
      <c r="G5046">
        <v>44</v>
      </c>
      <c r="H5046">
        <v>18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1299</v>
      </c>
      <c r="R5046">
        <v>4796</v>
      </c>
      <c r="S5046">
        <v>6095</v>
      </c>
      <c r="T5046">
        <v>48.35</v>
      </c>
      <c r="U5046">
        <v>1.1757157000000001E-2</v>
      </c>
      <c r="V5046">
        <v>4.5457209999999998E-2</v>
      </c>
      <c r="W5046">
        <v>65.775000000000006</v>
      </c>
    </row>
    <row r="5047" spans="1:23" x14ac:dyDescent="0.3">
      <c r="A5047">
        <v>157048</v>
      </c>
      <c r="B5047">
        <v>563</v>
      </c>
      <c r="C5047">
        <v>2550000</v>
      </c>
      <c r="D5047">
        <v>1.1499999999999999</v>
      </c>
      <c r="E5047">
        <v>87.5</v>
      </c>
      <c r="F5047">
        <v>95.34</v>
      </c>
      <c r="G5047">
        <v>51</v>
      </c>
      <c r="H5047">
        <v>38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1299</v>
      </c>
      <c r="R5047">
        <v>4796</v>
      </c>
      <c r="S5047">
        <v>6095</v>
      </c>
      <c r="T5047">
        <v>48.35</v>
      </c>
      <c r="U5047">
        <v>1.1757157000000001E-2</v>
      </c>
      <c r="V5047">
        <v>4.5457209999999998E-2</v>
      </c>
      <c r="W5047">
        <v>65.775000000000006</v>
      </c>
    </row>
    <row r="5048" spans="1:23" x14ac:dyDescent="0.3">
      <c r="A5048">
        <v>160691</v>
      </c>
      <c r="B5048">
        <v>563</v>
      </c>
      <c r="C5048">
        <v>15000</v>
      </c>
      <c r="D5048">
        <v>1.1499999999999999</v>
      </c>
      <c r="E5048">
        <v>94.74</v>
      </c>
      <c r="F5048">
        <v>87.33</v>
      </c>
      <c r="G5048">
        <v>5</v>
      </c>
      <c r="H5048">
        <v>87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1299</v>
      </c>
      <c r="R5048">
        <v>4796</v>
      </c>
      <c r="S5048">
        <v>6095</v>
      </c>
      <c r="T5048">
        <v>48.35</v>
      </c>
      <c r="U5048">
        <v>1.1757157000000001E-2</v>
      </c>
      <c r="V5048">
        <v>4.5457209999999998E-2</v>
      </c>
      <c r="W5048">
        <v>65.775000000000006</v>
      </c>
    </row>
    <row r="5049" spans="1:23" x14ac:dyDescent="0.3">
      <c r="A5049">
        <v>157104</v>
      </c>
      <c r="B5049">
        <v>563</v>
      </c>
      <c r="C5049">
        <v>1034338</v>
      </c>
      <c r="D5049">
        <v>1.1499999999999999</v>
      </c>
      <c r="E5049">
        <v>95</v>
      </c>
      <c r="F5049">
        <v>93.6</v>
      </c>
      <c r="G5049">
        <v>42</v>
      </c>
      <c r="H5049">
        <v>35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1299</v>
      </c>
      <c r="R5049">
        <v>4796</v>
      </c>
      <c r="S5049">
        <v>6095</v>
      </c>
      <c r="T5049">
        <v>48.35</v>
      </c>
      <c r="U5049">
        <v>1.1757157000000001E-2</v>
      </c>
      <c r="V5049">
        <v>4.5457209999999998E-2</v>
      </c>
      <c r="W5049">
        <v>65.775000000000006</v>
      </c>
    </row>
    <row r="5050" spans="1:23" x14ac:dyDescent="0.3">
      <c r="A5050">
        <v>52929</v>
      </c>
      <c r="B5050">
        <v>563</v>
      </c>
      <c r="C5050">
        <v>608397</v>
      </c>
      <c r="D5050">
        <v>1.1499999999999999</v>
      </c>
      <c r="E5050">
        <v>96.82</v>
      </c>
      <c r="F5050">
        <v>83.42</v>
      </c>
      <c r="G5050">
        <v>34</v>
      </c>
      <c r="H5050">
        <v>71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1299</v>
      </c>
      <c r="R5050">
        <v>4796</v>
      </c>
      <c r="S5050">
        <v>6095</v>
      </c>
      <c r="T5050">
        <v>48.35</v>
      </c>
      <c r="U5050">
        <v>1.1757157000000001E-2</v>
      </c>
      <c r="V5050">
        <v>4.5457209999999998E-2</v>
      </c>
      <c r="W5050">
        <v>65.775000000000006</v>
      </c>
    </row>
    <row r="5051" spans="1:23" x14ac:dyDescent="0.3">
      <c r="A5051">
        <v>157452</v>
      </c>
      <c r="B5051">
        <v>563</v>
      </c>
      <c r="C5051">
        <v>680280</v>
      </c>
      <c r="D5051">
        <v>1.1499999999999999</v>
      </c>
      <c r="E5051">
        <v>97.93</v>
      </c>
      <c r="F5051">
        <v>99.57</v>
      </c>
      <c r="G5051">
        <v>21</v>
      </c>
      <c r="H5051">
        <v>55</v>
      </c>
      <c r="I5051">
        <v>1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1299</v>
      </c>
      <c r="R5051">
        <v>4796</v>
      </c>
      <c r="S5051">
        <v>6095</v>
      </c>
      <c r="T5051">
        <v>48.35</v>
      </c>
      <c r="U5051">
        <v>1.1757157000000001E-2</v>
      </c>
      <c r="V5051">
        <v>4.5457209999999998E-2</v>
      </c>
      <c r="W5051">
        <v>65.775000000000006</v>
      </c>
    </row>
    <row r="5052" spans="1:23" x14ac:dyDescent="0.3">
      <c r="A5052">
        <v>52947</v>
      </c>
      <c r="B5052">
        <v>563</v>
      </c>
      <c r="C5052">
        <v>409010</v>
      </c>
      <c r="D5052">
        <v>1.1499999999999999</v>
      </c>
      <c r="E5052">
        <v>100</v>
      </c>
      <c r="F5052">
        <v>95.71</v>
      </c>
      <c r="G5052">
        <v>29</v>
      </c>
      <c r="H5052">
        <v>55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1299</v>
      </c>
      <c r="R5052">
        <v>4796</v>
      </c>
      <c r="S5052">
        <v>6095</v>
      </c>
      <c r="T5052">
        <v>48.35</v>
      </c>
      <c r="U5052">
        <v>1.1757157000000001E-2</v>
      </c>
      <c r="V5052">
        <v>4.5457209999999998E-2</v>
      </c>
      <c r="W5052">
        <v>65.775000000000006</v>
      </c>
    </row>
    <row r="5053" spans="1:23" x14ac:dyDescent="0.3">
      <c r="A5053">
        <v>157053</v>
      </c>
      <c r="B5053">
        <v>563</v>
      </c>
      <c r="C5053">
        <v>1518000</v>
      </c>
      <c r="D5053">
        <v>1.1499999999999999</v>
      </c>
      <c r="E5053">
        <v>105</v>
      </c>
      <c r="F5053">
        <v>97.71</v>
      </c>
      <c r="G5053">
        <v>49</v>
      </c>
      <c r="H5053">
        <v>36</v>
      </c>
      <c r="I5053">
        <v>1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1299</v>
      </c>
      <c r="R5053">
        <v>4796</v>
      </c>
      <c r="S5053">
        <v>6095</v>
      </c>
      <c r="T5053">
        <v>48.35</v>
      </c>
      <c r="U5053">
        <v>1.1757157000000001E-2</v>
      </c>
      <c r="V5053">
        <v>4.5457209999999998E-2</v>
      </c>
      <c r="W5053">
        <v>65.775000000000006</v>
      </c>
    </row>
    <row r="5054" spans="1:23" x14ac:dyDescent="0.3">
      <c r="A5054">
        <v>157117</v>
      </c>
      <c r="B5054">
        <v>563</v>
      </c>
      <c r="C5054">
        <v>1300000</v>
      </c>
      <c r="D5054">
        <v>1.1499999999999999</v>
      </c>
      <c r="E5054">
        <v>137.51</v>
      </c>
      <c r="F5054">
        <v>100</v>
      </c>
      <c r="G5054">
        <v>41</v>
      </c>
      <c r="H5054">
        <v>35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1299</v>
      </c>
      <c r="R5054">
        <v>4796</v>
      </c>
      <c r="S5054">
        <v>6095</v>
      </c>
      <c r="T5054">
        <v>48.35</v>
      </c>
      <c r="U5054">
        <v>1.1757157000000001E-2</v>
      </c>
      <c r="V5054">
        <v>4.5457209999999998E-2</v>
      </c>
      <c r="W5054">
        <v>65.775000000000006</v>
      </c>
    </row>
    <row r="5055" spans="1:23" x14ac:dyDescent="0.3">
      <c r="A5055">
        <v>52316</v>
      </c>
      <c r="B5055">
        <v>563</v>
      </c>
      <c r="C5055">
        <v>15726</v>
      </c>
      <c r="D5055">
        <v>1.1499999999999999</v>
      </c>
      <c r="E5055">
        <v>158.91999999999999</v>
      </c>
      <c r="F5055">
        <v>100</v>
      </c>
      <c r="G5055">
        <v>6</v>
      </c>
      <c r="H5055">
        <v>67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1299</v>
      </c>
      <c r="R5055">
        <v>4796</v>
      </c>
      <c r="S5055">
        <v>6095</v>
      </c>
      <c r="T5055">
        <v>48.35</v>
      </c>
      <c r="U5055">
        <v>1.1757157000000001E-2</v>
      </c>
      <c r="V5055">
        <v>4.5457209999999998E-2</v>
      </c>
      <c r="W5055">
        <v>65.775000000000006</v>
      </c>
    </row>
    <row r="5056" spans="1:23" x14ac:dyDescent="0.3">
      <c r="A5056">
        <v>158124</v>
      </c>
      <c r="B5056">
        <v>563</v>
      </c>
      <c r="C5056">
        <v>51300</v>
      </c>
      <c r="D5056">
        <v>1.1499999999999999</v>
      </c>
      <c r="E5056">
        <v>198.99</v>
      </c>
      <c r="F5056">
        <v>100</v>
      </c>
      <c r="G5056">
        <v>12</v>
      </c>
      <c r="H5056">
        <v>91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1299</v>
      </c>
      <c r="R5056">
        <v>4796</v>
      </c>
      <c r="S5056">
        <v>6095</v>
      </c>
      <c r="T5056">
        <v>48.35</v>
      </c>
      <c r="U5056">
        <v>1.1757157000000001E-2</v>
      </c>
      <c r="V5056">
        <v>4.5457209999999998E-2</v>
      </c>
      <c r="W5056">
        <v>65.775000000000006</v>
      </c>
    </row>
    <row r="5057" spans="1:23" x14ac:dyDescent="0.3">
      <c r="A5057">
        <v>157086</v>
      </c>
      <c r="B5057">
        <v>563</v>
      </c>
      <c r="C5057">
        <v>1876972</v>
      </c>
      <c r="D5057">
        <v>1.1499999999999999</v>
      </c>
      <c r="E5057">
        <v>250</v>
      </c>
      <c r="F5057">
        <v>99.84</v>
      </c>
      <c r="G5057">
        <v>45</v>
      </c>
      <c r="H5057">
        <v>34</v>
      </c>
      <c r="I5057">
        <v>1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1299</v>
      </c>
      <c r="R5057">
        <v>4796</v>
      </c>
      <c r="S5057">
        <v>6095</v>
      </c>
      <c r="T5057">
        <v>48.35</v>
      </c>
      <c r="U5057">
        <v>1.1757157000000001E-2</v>
      </c>
      <c r="V5057">
        <v>4.5457209999999998E-2</v>
      </c>
      <c r="W5057">
        <v>65.775000000000006</v>
      </c>
    </row>
    <row r="5058" spans="1:23" x14ac:dyDescent="0.3">
      <c r="A5058">
        <v>247997</v>
      </c>
      <c r="B5058">
        <v>564</v>
      </c>
      <c r="C5058">
        <v>310798</v>
      </c>
      <c r="D5058">
        <v>2.38</v>
      </c>
      <c r="E5058">
        <v>75</v>
      </c>
      <c r="F5058">
        <v>86.07</v>
      </c>
      <c r="G5058">
        <v>5</v>
      </c>
      <c r="H5058">
        <v>22</v>
      </c>
      <c r="I5058">
        <v>0</v>
      </c>
      <c r="J5058">
        <v>1</v>
      </c>
      <c r="K5058">
        <v>0</v>
      </c>
      <c r="L5058">
        <v>0</v>
      </c>
      <c r="M5058">
        <v>1</v>
      </c>
      <c r="N5058">
        <v>1</v>
      </c>
      <c r="O5058">
        <v>0</v>
      </c>
      <c r="P5058">
        <v>1</v>
      </c>
      <c r="Q5058">
        <v>684</v>
      </c>
      <c r="R5058">
        <v>1419</v>
      </c>
      <c r="S5058">
        <v>2103</v>
      </c>
      <c r="T5058">
        <v>22.71</v>
      </c>
      <c r="U5058">
        <v>1.03E-2</v>
      </c>
      <c r="V5058">
        <v>3.78E-2</v>
      </c>
      <c r="W5058">
        <v>48</v>
      </c>
    </row>
    <row r="5059" spans="1:23" x14ac:dyDescent="0.3">
      <c r="A5059">
        <v>250491</v>
      </c>
      <c r="B5059">
        <v>564</v>
      </c>
      <c r="C5059">
        <v>14573</v>
      </c>
      <c r="D5059">
        <v>2.38</v>
      </c>
      <c r="E5059">
        <v>47.4</v>
      </c>
      <c r="F5059">
        <v>38.44</v>
      </c>
      <c r="G5059">
        <v>3</v>
      </c>
      <c r="H5059">
        <v>25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684</v>
      </c>
      <c r="R5059">
        <v>1419</v>
      </c>
      <c r="S5059">
        <v>2103</v>
      </c>
      <c r="T5059">
        <v>22.71</v>
      </c>
      <c r="U5059">
        <v>1.029615E-2</v>
      </c>
      <c r="V5059">
        <v>3.7807737000000001E-2</v>
      </c>
      <c r="W5059">
        <v>48</v>
      </c>
    </row>
    <row r="5060" spans="1:23" x14ac:dyDescent="0.3">
      <c r="A5060">
        <v>602912</v>
      </c>
      <c r="B5060">
        <v>564</v>
      </c>
      <c r="C5060">
        <v>16500</v>
      </c>
      <c r="D5060">
        <v>2.38</v>
      </c>
      <c r="E5060">
        <v>48</v>
      </c>
      <c r="F5060">
        <v>87.88</v>
      </c>
      <c r="G5060">
        <v>2</v>
      </c>
      <c r="H5060">
        <v>9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684</v>
      </c>
      <c r="R5060">
        <v>1419</v>
      </c>
      <c r="S5060">
        <v>2103</v>
      </c>
      <c r="T5060">
        <v>22.71</v>
      </c>
      <c r="U5060">
        <v>1.029615E-2</v>
      </c>
      <c r="V5060">
        <v>3.7807737000000001E-2</v>
      </c>
      <c r="W5060">
        <v>48</v>
      </c>
    </row>
    <row r="5061" spans="1:23" x14ac:dyDescent="0.3">
      <c r="A5061">
        <v>157236</v>
      </c>
      <c r="B5061">
        <v>565</v>
      </c>
      <c r="C5061">
        <v>294013</v>
      </c>
      <c r="D5061">
        <v>1.1499999999999999</v>
      </c>
      <c r="E5061">
        <v>95.81</v>
      </c>
      <c r="F5061">
        <v>98.42</v>
      </c>
      <c r="G5061">
        <v>32</v>
      </c>
      <c r="H5061">
        <v>43</v>
      </c>
      <c r="I5061">
        <v>0</v>
      </c>
      <c r="J5061">
        <v>1</v>
      </c>
      <c r="K5061">
        <v>0</v>
      </c>
      <c r="L5061">
        <v>0</v>
      </c>
      <c r="M5061">
        <v>1</v>
      </c>
      <c r="N5061">
        <v>1</v>
      </c>
      <c r="O5061">
        <v>0</v>
      </c>
      <c r="P5061">
        <v>1</v>
      </c>
      <c r="Q5061">
        <v>1299</v>
      </c>
      <c r="R5061">
        <v>4796</v>
      </c>
      <c r="S5061">
        <v>6095</v>
      </c>
      <c r="T5061">
        <v>48.35</v>
      </c>
      <c r="U5061">
        <v>1.18E-2</v>
      </c>
      <c r="V5061">
        <v>4.5499999999999999E-2</v>
      </c>
      <c r="W5061">
        <v>65.915000000000006</v>
      </c>
    </row>
    <row r="5062" spans="1:23" x14ac:dyDescent="0.3">
      <c r="A5062">
        <v>157303</v>
      </c>
      <c r="B5062">
        <v>565</v>
      </c>
      <c r="C5062">
        <v>603433</v>
      </c>
      <c r="D5062">
        <v>1.1499999999999999</v>
      </c>
      <c r="E5062">
        <v>20</v>
      </c>
      <c r="F5062">
        <v>99.05</v>
      </c>
      <c r="G5062">
        <v>26</v>
      </c>
      <c r="H5062">
        <v>84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1299</v>
      </c>
      <c r="R5062">
        <v>4796</v>
      </c>
      <c r="S5062">
        <v>6095</v>
      </c>
      <c r="T5062">
        <v>48.35</v>
      </c>
      <c r="U5062">
        <v>1.1757157000000001E-2</v>
      </c>
      <c r="V5062">
        <v>4.5457209999999998E-2</v>
      </c>
      <c r="W5062">
        <v>65.915000000000006</v>
      </c>
    </row>
    <row r="5063" spans="1:23" x14ac:dyDescent="0.3">
      <c r="A5063">
        <v>157448</v>
      </c>
      <c r="B5063">
        <v>565</v>
      </c>
      <c r="C5063">
        <v>91000</v>
      </c>
      <c r="D5063">
        <v>1.1499999999999999</v>
      </c>
      <c r="E5063">
        <v>38</v>
      </c>
      <c r="F5063">
        <v>72.599999999999994</v>
      </c>
      <c r="G5063">
        <v>22</v>
      </c>
      <c r="H5063">
        <v>14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1299</v>
      </c>
      <c r="R5063">
        <v>4796</v>
      </c>
      <c r="S5063">
        <v>6095</v>
      </c>
      <c r="T5063">
        <v>48.35</v>
      </c>
      <c r="U5063">
        <v>1.1757157000000001E-2</v>
      </c>
      <c r="V5063">
        <v>4.5457209999999998E-2</v>
      </c>
      <c r="W5063">
        <v>65.915000000000006</v>
      </c>
    </row>
    <row r="5064" spans="1:23" x14ac:dyDescent="0.3">
      <c r="A5064">
        <v>157606</v>
      </c>
      <c r="B5064">
        <v>565</v>
      </c>
      <c r="C5064">
        <v>286226</v>
      </c>
      <c r="D5064">
        <v>1.1499999999999999</v>
      </c>
      <c r="E5064">
        <v>40</v>
      </c>
      <c r="F5064">
        <v>86.49</v>
      </c>
      <c r="G5064">
        <v>18</v>
      </c>
      <c r="H5064">
        <v>50</v>
      </c>
      <c r="I5064">
        <v>1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1299</v>
      </c>
      <c r="R5064">
        <v>4796</v>
      </c>
      <c r="S5064">
        <v>6095</v>
      </c>
      <c r="T5064">
        <v>48.35</v>
      </c>
      <c r="U5064">
        <v>1.1757157000000001E-2</v>
      </c>
      <c r="V5064">
        <v>4.5457209999999998E-2</v>
      </c>
      <c r="W5064">
        <v>65.915000000000006</v>
      </c>
    </row>
    <row r="5065" spans="1:23" x14ac:dyDescent="0.3">
      <c r="A5065">
        <v>157629</v>
      </c>
      <c r="B5065">
        <v>565</v>
      </c>
      <c r="C5065">
        <v>171500</v>
      </c>
      <c r="D5065">
        <v>1.1499999999999999</v>
      </c>
      <c r="E5065">
        <v>40.04</v>
      </c>
      <c r="F5065">
        <v>86.88</v>
      </c>
      <c r="G5065">
        <v>17</v>
      </c>
      <c r="H5065">
        <v>79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1299</v>
      </c>
      <c r="R5065">
        <v>4796</v>
      </c>
      <c r="S5065">
        <v>6095</v>
      </c>
      <c r="T5065">
        <v>48.35</v>
      </c>
      <c r="U5065">
        <v>1.1757157000000001E-2</v>
      </c>
      <c r="V5065">
        <v>4.5457209999999998E-2</v>
      </c>
      <c r="W5065">
        <v>65.915000000000006</v>
      </c>
    </row>
    <row r="5066" spans="1:23" x14ac:dyDescent="0.3">
      <c r="A5066">
        <v>157654</v>
      </c>
      <c r="B5066">
        <v>565</v>
      </c>
      <c r="C5066">
        <v>78000</v>
      </c>
      <c r="D5066">
        <v>1.1499999999999999</v>
      </c>
      <c r="E5066">
        <v>47</v>
      </c>
      <c r="F5066">
        <v>100</v>
      </c>
      <c r="G5066">
        <v>17</v>
      </c>
      <c r="H5066">
        <v>81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1299</v>
      </c>
      <c r="R5066">
        <v>4796</v>
      </c>
      <c r="S5066">
        <v>6095</v>
      </c>
      <c r="T5066">
        <v>48.35</v>
      </c>
      <c r="U5066">
        <v>1.1757157000000001E-2</v>
      </c>
      <c r="V5066">
        <v>4.5457209999999998E-2</v>
      </c>
      <c r="W5066">
        <v>65.915000000000006</v>
      </c>
    </row>
    <row r="5067" spans="1:23" x14ac:dyDescent="0.3">
      <c r="A5067">
        <v>157285</v>
      </c>
      <c r="B5067">
        <v>565</v>
      </c>
      <c r="C5067">
        <v>150387</v>
      </c>
      <c r="D5067">
        <v>1.1499999999999999</v>
      </c>
      <c r="E5067">
        <v>50.23</v>
      </c>
      <c r="F5067">
        <v>88.48</v>
      </c>
      <c r="G5067">
        <v>28</v>
      </c>
      <c r="H5067">
        <v>80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1299</v>
      </c>
      <c r="R5067">
        <v>4796</v>
      </c>
      <c r="S5067">
        <v>6095</v>
      </c>
      <c r="T5067">
        <v>48.35</v>
      </c>
      <c r="U5067">
        <v>1.1757157000000001E-2</v>
      </c>
      <c r="V5067">
        <v>4.5457209999999998E-2</v>
      </c>
      <c r="W5067">
        <v>65.915000000000006</v>
      </c>
    </row>
    <row r="5068" spans="1:23" x14ac:dyDescent="0.3">
      <c r="A5068">
        <v>157634</v>
      </c>
      <c r="B5068">
        <v>565</v>
      </c>
      <c r="C5068">
        <v>150329</v>
      </c>
      <c r="D5068">
        <v>1.1499999999999999</v>
      </c>
      <c r="E5068">
        <v>52.7</v>
      </c>
      <c r="F5068">
        <v>73.27</v>
      </c>
      <c r="G5068">
        <v>17</v>
      </c>
      <c r="H5068">
        <v>77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1299</v>
      </c>
      <c r="R5068">
        <v>4796</v>
      </c>
      <c r="S5068">
        <v>6095</v>
      </c>
      <c r="T5068">
        <v>48.35</v>
      </c>
      <c r="U5068">
        <v>1.1757157000000001E-2</v>
      </c>
      <c r="V5068">
        <v>4.5457209999999998E-2</v>
      </c>
      <c r="W5068">
        <v>65.915000000000006</v>
      </c>
    </row>
    <row r="5069" spans="1:23" x14ac:dyDescent="0.3">
      <c r="A5069">
        <v>157429</v>
      </c>
      <c r="B5069">
        <v>565</v>
      </c>
      <c r="C5069">
        <v>221000</v>
      </c>
      <c r="D5069">
        <v>1.1499999999999999</v>
      </c>
      <c r="E5069">
        <v>55</v>
      </c>
      <c r="F5069">
        <v>96.97</v>
      </c>
      <c r="G5069">
        <v>22</v>
      </c>
      <c r="H5069">
        <v>48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1299</v>
      </c>
      <c r="R5069">
        <v>4796</v>
      </c>
      <c r="S5069">
        <v>6095</v>
      </c>
      <c r="T5069">
        <v>48.35</v>
      </c>
      <c r="U5069">
        <v>1.1757157000000001E-2</v>
      </c>
      <c r="V5069">
        <v>4.5457209999999998E-2</v>
      </c>
      <c r="W5069">
        <v>65.915000000000006</v>
      </c>
    </row>
    <row r="5070" spans="1:23" x14ac:dyDescent="0.3">
      <c r="A5070">
        <v>157597</v>
      </c>
      <c r="B5070">
        <v>565</v>
      </c>
      <c r="C5070">
        <v>160482</v>
      </c>
      <c r="D5070">
        <v>1.1499999999999999</v>
      </c>
      <c r="E5070">
        <v>55</v>
      </c>
      <c r="F5070">
        <v>97.62</v>
      </c>
      <c r="G5070">
        <v>18</v>
      </c>
      <c r="H5070">
        <v>94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1299</v>
      </c>
      <c r="R5070">
        <v>4796</v>
      </c>
      <c r="S5070">
        <v>6095</v>
      </c>
      <c r="T5070">
        <v>48.35</v>
      </c>
      <c r="U5070">
        <v>1.1757157000000001E-2</v>
      </c>
      <c r="V5070">
        <v>4.5457209999999998E-2</v>
      </c>
      <c r="W5070">
        <v>65.915000000000006</v>
      </c>
    </row>
    <row r="5071" spans="1:23" x14ac:dyDescent="0.3">
      <c r="A5071">
        <v>157556</v>
      </c>
      <c r="B5071">
        <v>565</v>
      </c>
      <c r="C5071">
        <v>164758</v>
      </c>
      <c r="D5071">
        <v>1.1499999999999999</v>
      </c>
      <c r="E5071">
        <v>60</v>
      </c>
      <c r="F5071">
        <v>66.48</v>
      </c>
      <c r="G5071">
        <v>19</v>
      </c>
      <c r="H5071">
        <v>43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1299</v>
      </c>
      <c r="R5071">
        <v>4796</v>
      </c>
      <c r="S5071">
        <v>6095</v>
      </c>
      <c r="T5071">
        <v>48.35</v>
      </c>
      <c r="U5071">
        <v>1.1757157000000001E-2</v>
      </c>
      <c r="V5071">
        <v>4.5457209999999998E-2</v>
      </c>
      <c r="W5071">
        <v>65.915000000000006</v>
      </c>
    </row>
    <row r="5072" spans="1:23" x14ac:dyDescent="0.3">
      <c r="A5072">
        <v>157297</v>
      </c>
      <c r="B5072">
        <v>565</v>
      </c>
      <c r="C5072">
        <v>237993</v>
      </c>
      <c r="D5072">
        <v>1.1499999999999999</v>
      </c>
      <c r="E5072">
        <v>62.92</v>
      </c>
      <c r="F5072">
        <v>93.93</v>
      </c>
      <c r="G5072">
        <v>27</v>
      </c>
      <c r="H5072">
        <v>78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1299</v>
      </c>
      <c r="R5072">
        <v>4796</v>
      </c>
      <c r="S5072">
        <v>6095</v>
      </c>
      <c r="T5072">
        <v>48.35</v>
      </c>
      <c r="U5072">
        <v>1.1757157000000001E-2</v>
      </c>
      <c r="V5072">
        <v>4.5457209999999998E-2</v>
      </c>
      <c r="W5072">
        <v>65.915000000000006</v>
      </c>
    </row>
    <row r="5073" spans="1:23" x14ac:dyDescent="0.3">
      <c r="A5073">
        <v>157087</v>
      </c>
      <c r="B5073">
        <v>565</v>
      </c>
      <c r="C5073">
        <v>636242</v>
      </c>
      <c r="D5073">
        <v>1.1499999999999999</v>
      </c>
      <c r="E5073">
        <v>63</v>
      </c>
      <c r="F5073">
        <v>99.65</v>
      </c>
      <c r="G5073">
        <v>44</v>
      </c>
      <c r="H5073">
        <v>24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1299</v>
      </c>
      <c r="R5073">
        <v>4796</v>
      </c>
      <c r="S5073">
        <v>6095</v>
      </c>
      <c r="T5073">
        <v>48.35</v>
      </c>
      <c r="U5073">
        <v>1.1757157000000001E-2</v>
      </c>
      <c r="V5073">
        <v>4.5457209999999998E-2</v>
      </c>
      <c r="W5073">
        <v>65.915000000000006</v>
      </c>
    </row>
    <row r="5074" spans="1:23" x14ac:dyDescent="0.3">
      <c r="A5074">
        <v>157036</v>
      </c>
      <c r="B5074">
        <v>565</v>
      </c>
      <c r="C5074">
        <v>748471</v>
      </c>
      <c r="D5074">
        <v>1.1499999999999999</v>
      </c>
      <c r="E5074">
        <v>63.15</v>
      </c>
      <c r="F5074">
        <v>85.24</v>
      </c>
      <c r="G5074">
        <v>56</v>
      </c>
      <c r="H5074">
        <v>78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1299</v>
      </c>
      <c r="R5074">
        <v>4796</v>
      </c>
      <c r="S5074">
        <v>6095</v>
      </c>
      <c r="T5074">
        <v>48.35</v>
      </c>
      <c r="U5074">
        <v>1.1757157000000001E-2</v>
      </c>
      <c r="V5074">
        <v>4.5457209999999998E-2</v>
      </c>
      <c r="W5074">
        <v>65.915000000000006</v>
      </c>
    </row>
    <row r="5075" spans="1:23" x14ac:dyDescent="0.3">
      <c r="A5075">
        <v>157250</v>
      </c>
      <c r="B5075">
        <v>565</v>
      </c>
      <c r="C5075">
        <v>1188000</v>
      </c>
      <c r="D5075">
        <v>1.1499999999999999</v>
      </c>
      <c r="E5075">
        <v>63.67</v>
      </c>
      <c r="F5075">
        <v>95.85</v>
      </c>
      <c r="G5075">
        <v>31</v>
      </c>
      <c r="H5075">
        <v>80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1299</v>
      </c>
      <c r="R5075">
        <v>4796</v>
      </c>
      <c r="S5075">
        <v>6095</v>
      </c>
      <c r="T5075">
        <v>48.35</v>
      </c>
      <c r="U5075">
        <v>1.1757157000000001E-2</v>
      </c>
      <c r="V5075">
        <v>4.5457209999999998E-2</v>
      </c>
      <c r="W5075">
        <v>65.915000000000006</v>
      </c>
    </row>
    <row r="5076" spans="1:23" x14ac:dyDescent="0.3">
      <c r="A5076">
        <v>157526</v>
      </c>
      <c r="B5076">
        <v>565</v>
      </c>
      <c r="C5076">
        <v>524000</v>
      </c>
      <c r="D5076">
        <v>1.1499999999999999</v>
      </c>
      <c r="E5076">
        <v>65</v>
      </c>
      <c r="F5076">
        <v>93.74</v>
      </c>
      <c r="G5076">
        <v>20</v>
      </c>
      <c r="H5076">
        <v>52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1299</v>
      </c>
      <c r="R5076">
        <v>4796</v>
      </c>
      <c r="S5076">
        <v>6095</v>
      </c>
      <c r="T5076">
        <v>48.35</v>
      </c>
      <c r="U5076">
        <v>1.1757157000000001E-2</v>
      </c>
      <c r="V5076">
        <v>4.5457209999999998E-2</v>
      </c>
      <c r="W5076">
        <v>65.915000000000006</v>
      </c>
    </row>
    <row r="5077" spans="1:23" x14ac:dyDescent="0.3">
      <c r="A5077">
        <v>157559</v>
      </c>
      <c r="B5077">
        <v>565</v>
      </c>
      <c r="C5077">
        <v>181000</v>
      </c>
      <c r="D5077">
        <v>1.1499999999999999</v>
      </c>
      <c r="E5077">
        <v>65</v>
      </c>
      <c r="F5077">
        <v>97.69</v>
      </c>
      <c r="G5077">
        <v>18</v>
      </c>
      <c r="H5077">
        <v>86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1299</v>
      </c>
      <c r="R5077">
        <v>4796</v>
      </c>
      <c r="S5077">
        <v>6095</v>
      </c>
      <c r="T5077">
        <v>48.35</v>
      </c>
      <c r="U5077">
        <v>1.1757157000000001E-2</v>
      </c>
      <c r="V5077">
        <v>4.5457209999999998E-2</v>
      </c>
      <c r="W5077">
        <v>65.915000000000006</v>
      </c>
    </row>
    <row r="5078" spans="1:23" x14ac:dyDescent="0.3">
      <c r="A5078">
        <v>157038</v>
      </c>
      <c r="B5078">
        <v>565</v>
      </c>
      <c r="C5078">
        <v>1116680</v>
      </c>
      <c r="D5078">
        <v>1.1499999999999999</v>
      </c>
      <c r="E5078">
        <v>65.89</v>
      </c>
      <c r="F5078">
        <v>87.13</v>
      </c>
      <c r="G5078">
        <v>55</v>
      </c>
      <c r="H5078">
        <v>77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1299</v>
      </c>
      <c r="R5078">
        <v>4796</v>
      </c>
      <c r="S5078">
        <v>6095</v>
      </c>
      <c r="T5078">
        <v>48.35</v>
      </c>
      <c r="U5078">
        <v>1.1757157000000001E-2</v>
      </c>
      <c r="V5078">
        <v>4.5457209999999998E-2</v>
      </c>
      <c r="W5078">
        <v>65.915000000000006</v>
      </c>
    </row>
    <row r="5079" spans="1:23" x14ac:dyDescent="0.3">
      <c r="A5079">
        <v>157267</v>
      </c>
      <c r="B5079">
        <v>565</v>
      </c>
      <c r="C5079">
        <v>358189</v>
      </c>
      <c r="D5079">
        <v>1.1499999999999999</v>
      </c>
      <c r="E5079">
        <v>65.94</v>
      </c>
      <c r="F5079">
        <v>100</v>
      </c>
      <c r="G5079">
        <v>30</v>
      </c>
      <c r="H5079">
        <v>50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1299</v>
      </c>
      <c r="R5079">
        <v>4796</v>
      </c>
      <c r="S5079">
        <v>6095</v>
      </c>
      <c r="T5079">
        <v>48.35</v>
      </c>
      <c r="U5079">
        <v>1.1757157000000001E-2</v>
      </c>
      <c r="V5079">
        <v>4.5457209999999998E-2</v>
      </c>
      <c r="W5079">
        <v>65.915000000000006</v>
      </c>
    </row>
    <row r="5080" spans="1:23" x14ac:dyDescent="0.3">
      <c r="A5080">
        <v>157210</v>
      </c>
      <c r="B5080">
        <v>565</v>
      </c>
      <c r="C5080">
        <v>780000</v>
      </c>
      <c r="D5080">
        <v>1.1499999999999999</v>
      </c>
      <c r="E5080">
        <v>67.819999999999993</v>
      </c>
      <c r="F5080">
        <v>95.21</v>
      </c>
      <c r="G5080">
        <v>34</v>
      </c>
      <c r="H5080">
        <v>49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1</v>
      </c>
      <c r="Q5080">
        <v>1299</v>
      </c>
      <c r="R5080">
        <v>4796</v>
      </c>
      <c r="S5080">
        <v>6095</v>
      </c>
      <c r="T5080">
        <v>48.35</v>
      </c>
      <c r="U5080">
        <v>1.1757157000000001E-2</v>
      </c>
      <c r="V5080">
        <v>4.5457209999999998E-2</v>
      </c>
      <c r="W5080">
        <v>65.915000000000006</v>
      </c>
    </row>
    <row r="5081" spans="1:23" x14ac:dyDescent="0.3">
      <c r="A5081">
        <v>157252</v>
      </c>
      <c r="B5081">
        <v>565</v>
      </c>
      <c r="C5081">
        <v>914807</v>
      </c>
      <c r="D5081">
        <v>1.1499999999999999</v>
      </c>
      <c r="E5081">
        <v>70</v>
      </c>
      <c r="F5081">
        <v>96.98</v>
      </c>
      <c r="G5081">
        <v>32</v>
      </c>
      <c r="H5081">
        <v>51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1299</v>
      </c>
      <c r="R5081">
        <v>4796</v>
      </c>
      <c r="S5081">
        <v>6095</v>
      </c>
      <c r="T5081">
        <v>48.35</v>
      </c>
      <c r="U5081">
        <v>1.1757157000000001E-2</v>
      </c>
      <c r="V5081">
        <v>4.5457209999999998E-2</v>
      </c>
      <c r="W5081">
        <v>65.915000000000006</v>
      </c>
    </row>
    <row r="5082" spans="1:23" x14ac:dyDescent="0.3">
      <c r="A5082">
        <v>157582</v>
      </c>
      <c r="B5082">
        <v>565</v>
      </c>
      <c r="C5082">
        <v>207887</v>
      </c>
      <c r="D5082">
        <v>1.1499999999999999</v>
      </c>
      <c r="E5082">
        <v>70</v>
      </c>
      <c r="F5082">
        <v>67.55</v>
      </c>
      <c r="G5082">
        <v>18</v>
      </c>
      <c r="H5082">
        <v>44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1299</v>
      </c>
      <c r="R5082">
        <v>4796</v>
      </c>
      <c r="S5082">
        <v>6095</v>
      </c>
      <c r="T5082">
        <v>48.35</v>
      </c>
      <c r="U5082">
        <v>1.1757157000000001E-2</v>
      </c>
      <c r="V5082">
        <v>4.5457209999999998E-2</v>
      </c>
      <c r="W5082">
        <v>65.915000000000006</v>
      </c>
    </row>
    <row r="5083" spans="1:23" x14ac:dyDescent="0.3">
      <c r="A5083">
        <v>113900</v>
      </c>
      <c r="B5083">
        <v>565</v>
      </c>
      <c r="C5083">
        <v>1135000</v>
      </c>
      <c r="D5083">
        <v>1.1499999999999999</v>
      </c>
      <c r="E5083">
        <v>72</v>
      </c>
      <c r="F5083">
        <v>99.13</v>
      </c>
      <c r="G5083">
        <v>37</v>
      </c>
      <c r="H5083">
        <v>78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1299</v>
      </c>
      <c r="R5083">
        <v>4796</v>
      </c>
      <c r="S5083">
        <v>6095</v>
      </c>
      <c r="T5083">
        <v>48.35</v>
      </c>
      <c r="U5083">
        <v>1.1757157000000001E-2</v>
      </c>
      <c r="V5083">
        <v>4.5457209999999998E-2</v>
      </c>
      <c r="W5083">
        <v>65.915000000000006</v>
      </c>
    </row>
    <row r="5084" spans="1:23" x14ac:dyDescent="0.3">
      <c r="A5084">
        <v>157097</v>
      </c>
      <c r="B5084">
        <v>565</v>
      </c>
      <c r="C5084">
        <v>984447</v>
      </c>
      <c r="D5084">
        <v>1.1499999999999999</v>
      </c>
      <c r="E5084">
        <v>75</v>
      </c>
      <c r="F5084">
        <v>100</v>
      </c>
      <c r="G5084">
        <v>44</v>
      </c>
      <c r="H5084">
        <v>44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1299</v>
      </c>
      <c r="R5084">
        <v>4796</v>
      </c>
      <c r="S5084">
        <v>6095</v>
      </c>
      <c r="T5084">
        <v>48.35</v>
      </c>
      <c r="U5084">
        <v>1.1757157000000001E-2</v>
      </c>
      <c r="V5084">
        <v>4.5457209999999998E-2</v>
      </c>
      <c r="W5084">
        <v>65.915000000000006</v>
      </c>
    </row>
    <row r="5085" spans="1:23" x14ac:dyDescent="0.3">
      <c r="A5085">
        <v>2630</v>
      </c>
      <c r="B5085">
        <v>565</v>
      </c>
      <c r="C5085">
        <v>1013629</v>
      </c>
      <c r="D5085">
        <v>1.1499999999999999</v>
      </c>
      <c r="E5085">
        <v>78.150000000000006</v>
      </c>
      <c r="F5085">
        <v>97.63</v>
      </c>
      <c r="G5085">
        <v>41</v>
      </c>
      <c r="H5085">
        <v>47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1299</v>
      </c>
      <c r="R5085">
        <v>4796</v>
      </c>
      <c r="S5085">
        <v>6095</v>
      </c>
      <c r="T5085">
        <v>48.35</v>
      </c>
      <c r="U5085">
        <v>1.1757157000000001E-2</v>
      </c>
      <c r="V5085">
        <v>4.5457209999999998E-2</v>
      </c>
      <c r="W5085">
        <v>65.915000000000006</v>
      </c>
    </row>
    <row r="5086" spans="1:23" x14ac:dyDescent="0.3">
      <c r="A5086">
        <v>157116</v>
      </c>
      <c r="B5086">
        <v>565</v>
      </c>
      <c r="C5086">
        <v>493860</v>
      </c>
      <c r="D5086">
        <v>1.1499999999999999</v>
      </c>
      <c r="E5086">
        <v>79.739999999999995</v>
      </c>
      <c r="F5086">
        <v>97.69</v>
      </c>
      <c r="G5086">
        <v>42</v>
      </c>
      <c r="H5086">
        <v>37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1299</v>
      </c>
      <c r="R5086">
        <v>4796</v>
      </c>
      <c r="S5086">
        <v>6095</v>
      </c>
      <c r="T5086">
        <v>48.35</v>
      </c>
      <c r="U5086">
        <v>1.1757157000000001E-2</v>
      </c>
      <c r="V5086">
        <v>4.5457209999999998E-2</v>
      </c>
      <c r="W5086">
        <v>65.915000000000006</v>
      </c>
    </row>
    <row r="5087" spans="1:23" x14ac:dyDescent="0.3">
      <c r="A5087">
        <v>157301</v>
      </c>
      <c r="B5087">
        <v>565</v>
      </c>
      <c r="C5087">
        <v>405767</v>
      </c>
      <c r="D5087">
        <v>1.1499999999999999</v>
      </c>
      <c r="E5087">
        <v>85</v>
      </c>
      <c r="F5087">
        <v>97.49</v>
      </c>
      <c r="G5087">
        <v>27</v>
      </c>
      <c r="H5087">
        <v>45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1299</v>
      </c>
      <c r="R5087">
        <v>4796</v>
      </c>
      <c r="S5087">
        <v>6095</v>
      </c>
      <c r="T5087">
        <v>48.35</v>
      </c>
      <c r="U5087">
        <v>1.1757157000000001E-2</v>
      </c>
      <c r="V5087">
        <v>4.5457209999999998E-2</v>
      </c>
      <c r="W5087">
        <v>65.915000000000006</v>
      </c>
    </row>
    <row r="5088" spans="1:23" x14ac:dyDescent="0.3">
      <c r="A5088">
        <v>157192</v>
      </c>
      <c r="B5088">
        <v>565</v>
      </c>
      <c r="C5088">
        <v>334000</v>
      </c>
      <c r="D5088">
        <v>1.1499999999999999</v>
      </c>
      <c r="E5088">
        <v>89.02</v>
      </c>
      <c r="F5088">
        <v>92.71</v>
      </c>
      <c r="G5088">
        <v>35</v>
      </c>
      <c r="H5088">
        <v>76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1299</v>
      </c>
      <c r="R5088">
        <v>4796</v>
      </c>
      <c r="S5088">
        <v>6095</v>
      </c>
      <c r="T5088">
        <v>48.35</v>
      </c>
      <c r="U5088">
        <v>1.1757157000000001E-2</v>
      </c>
      <c r="V5088">
        <v>4.5457209999999998E-2</v>
      </c>
      <c r="W5088">
        <v>65.915000000000006</v>
      </c>
    </row>
    <row r="5089" spans="1:23" x14ac:dyDescent="0.3">
      <c r="A5089">
        <v>478513</v>
      </c>
      <c r="B5089">
        <v>565</v>
      </c>
      <c r="C5089">
        <v>372963</v>
      </c>
      <c r="D5089">
        <v>1.1499999999999999</v>
      </c>
      <c r="E5089">
        <v>90</v>
      </c>
      <c r="F5089">
        <v>96.79</v>
      </c>
      <c r="G5089">
        <v>25</v>
      </c>
      <c r="H5089">
        <v>5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1299</v>
      </c>
      <c r="R5089">
        <v>4796</v>
      </c>
      <c r="S5089">
        <v>6095</v>
      </c>
      <c r="T5089">
        <v>48.35</v>
      </c>
      <c r="U5089">
        <v>1.1757157000000001E-2</v>
      </c>
      <c r="V5089">
        <v>4.5457209999999998E-2</v>
      </c>
      <c r="W5089">
        <v>65.915000000000006</v>
      </c>
    </row>
    <row r="5090" spans="1:23" x14ac:dyDescent="0.3">
      <c r="A5090">
        <v>157235</v>
      </c>
      <c r="B5090">
        <v>565</v>
      </c>
      <c r="C5090">
        <v>713000</v>
      </c>
      <c r="D5090">
        <v>1.1499999999999999</v>
      </c>
      <c r="E5090">
        <v>99</v>
      </c>
      <c r="F5090">
        <v>100</v>
      </c>
      <c r="G5090">
        <v>32</v>
      </c>
      <c r="H5090">
        <v>56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1299</v>
      </c>
      <c r="R5090">
        <v>4796</v>
      </c>
      <c r="S5090">
        <v>6095</v>
      </c>
      <c r="T5090">
        <v>48.35</v>
      </c>
      <c r="U5090">
        <v>1.1757157000000001E-2</v>
      </c>
      <c r="V5090">
        <v>4.5457209999999998E-2</v>
      </c>
      <c r="W5090">
        <v>65.915000000000006</v>
      </c>
    </row>
    <row r="5091" spans="1:23" x14ac:dyDescent="0.3">
      <c r="A5091">
        <v>157064</v>
      </c>
      <c r="B5091">
        <v>565</v>
      </c>
      <c r="C5091">
        <v>1285055</v>
      </c>
      <c r="D5091">
        <v>1.1499999999999999</v>
      </c>
      <c r="E5091">
        <v>100</v>
      </c>
      <c r="F5091">
        <v>99.67</v>
      </c>
      <c r="G5091">
        <v>49</v>
      </c>
      <c r="H5091">
        <v>25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1299</v>
      </c>
      <c r="R5091">
        <v>4796</v>
      </c>
      <c r="S5091">
        <v>6095</v>
      </c>
      <c r="T5091">
        <v>48.35</v>
      </c>
      <c r="U5091">
        <v>1.1757157000000001E-2</v>
      </c>
      <c r="V5091">
        <v>4.5457209999999998E-2</v>
      </c>
      <c r="W5091">
        <v>65.915000000000006</v>
      </c>
    </row>
    <row r="5092" spans="1:23" x14ac:dyDescent="0.3">
      <c r="A5092">
        <v>157024</v>
      </c>
      <c r="B5092">
        <v>565</v>
      </c>
      <c r="C5092">
        <v>1194037</v>
      </c>
      <c r="D5092">
        <v>1.1499999999999999</v>
      </c>
      <c r="E5092">
        <v>105.12</v>
      </c>
      <c r="F5092">
        <v>98.93</v>
      </c>
      <c r="G5092">
        <v>77</v>
      </c>
      <c r="H5092">
        <v>77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1299</v>
      </c>
      <c r="R5092">
        <v>4796</v>
      </c>
      <c r="S5092">
        <v>6095</v>
      </c>
      <c r="T5092">
        <v>48.35</v>
      </c>
      <c r="U5092">
        <v>1.1757157000000001E-2</v>
      </c>
      <c r="V5092">
        <v>4.5457209999999998E-2</v>
      </c>
      <c r="W5092">
        <v>65.915000000000006</v>
      </c>
    </row>
    <row r="5093" spans="1:23" x14ac:dyDescent="0.3">
      <c r="A5093">
        <v>157033</v>
      </c>
      <c r="B5093">
        <v>565</v>
      </c>
      <c r="C5093">
        <v>3143291</v>
      </c>
      <c r="D5093">
        <v>1.1499999999999999</v>
      </c>
      <c r="E5093">
        <v>133.85</v>
      </c>
      <c r="F5093">
        <v>99.57</v>
      </c>
      <c r="G5093">
        <v>60</v>
      </c>
      <c r="H5093">
        <v>44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1299</v>
      </c>
      <c r="R5093">
        <v>4796</v>
      </c>
      <c r="S5093">
        <v>6095</v>
      </c>
      <c r="T5093">
        <v>48.35</v>
      </c>
      <c r="U5093">
        <v>1.1757157000000001E-2</v>
      </c>
      <c r="V5093">
        <v>4.5457209999999998E-2</v>
      </c>
      <c r="W5093">
        <v>65.915000000000006</v>
      </c>
    </row>
    <row r="5094" spans="1:23" x14ac:dyDescent="0.3">
      <c r="A5094">
        <v>157169</v>
      </c>
      <c r="B5094">
        <v>565</v>
      </c>
      <c r="C5094">
        <v>834000</v>
      </c>
      <c r="D5094">
        <v>1.1499999999999999</v>
      </c>
      <c r="E5094">
        <v>85.38</v>
      </c>
      <c r="F5094">
        <v>96.15</v>
      </c>
      <c r="G5094">
        <v>36</v>
      </c>
      <c r="H5094">
        <v>57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1299</v>
      </c>
      <c r="R5094">
        <v>4796</v>
      </c>
      <c r="S5094">
        <v>6095</v>
      </c>
      <c r="T5094">
        <v>48.35</v>
      </c>
      <c r="U5094">
        <v>1.1757157000000001E-2</v>
      </c>
      <c r="V5094">
        <v>4.5457209999999998E-2</v>
      </c>
      <c r="W5094">
        <v>65.915000000000006</v>
      </c>
    </row>
    <row r="5095" spans="1:23" x14ac:dyDescent="0.3">
      <c r="A5095">
        <v>320727</v>
      </c>
      <c r="B5095">
        <v>566</v>
      </c>
      <c r="C5095">
        <v>228160</v>
      </c>
      <c r="D5095">
        <v>1.97</v>
      </c>
      <c r="E5095">
        <v>98.65</v>
      </c>
      <c r="F5095">
        <v>100</v>
      </c>
      <c r="G5095">
        <v>16</v>
      </c>
      <c r="H5095">
        <v>86</v>
      </c>
      <c r="I5095">
        <v>0</v>
      </c>
      <c r="J5095">
        <v>0</v>
      </c>
      <c r="K5095">
        <v>1</v>
      </c>
      <c r="L5095">
        <v>1</v>
      </c>
      <c r="M5095">
        <v>0</v>
      </c>
      <c r="N5095">
        <v>1</v>
      </c>
      <c r="O5095">
        <v>0</v>
      </c>
      <c r="P5095">
        <v>0</v>
      </c>
      <c r="Q5095">
        <v>130</v>
      </c>
      <c r="R5095">
        <v>2739</v>
      </c>
      <c r="S5095">
        <v>2869</v>
      </c>
      <c r="T5095">
        <v>22.71</v>
      </c>
      <c r="U5095">
        <v>1.03E-2</v>
      </c>
      <c r="V5095">
        <v>3.78E-2</v>
      </c>
      <c r="W5095">
        <v>35.17</v>
      </c>
    </row>
    <row r="5096" spans="1:23" x14ac:dyDescent="0.3">
      <c r="A5096">
        <v>323906</v>
      </c>
      <c r="B5096">
        <v>566</v>
      </c>
      <c r="C5096">
        <v>51150</v>
      </c>
      <c r="D5096">
        <v>1.97</v>
      </c>
      <c r="E5096">
        <v>14</v>
      </c>
      <c r="F5096">
        <v>98.71</v>
      </c>
      <c r="G5096">
        <v>6</v>
      </c>
      <c r="H5096">
        <v>98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130</v>
      </c>
      <c r="R5096">
        <v>2739</v>
      </c>
      <c r="S5096">
        <v>2869</v>
      </c>
      <c r="T5096">
        <v>22.71</v>
      </c>
      <c r="U5096">
        <v>1.029615E-2</v>
      </c>
      <c r="V5096">
        <v>3.7807737000000001E-2</v>
      </c>
      <c r="W5096">
        <v>35.17</v>
      </c>
    </row>
    <row r="5097" spans="1:23" x14ac:dyDescent="0.3">
      <c r="A5097">
        <v>321131</v>
      </c>
      <c r="B5097">
        <v>566</v>
      </c>
      <c r="C5097">
        <v>18908</v>
      </c>
      <c r="D5097">
        <v>1.97</v>
      </c>
      <c r="E5097">
        <v>15</v>
      </c>
      <c r="F5097">
        <v>82.02</v>
      </c>
      <c r="G5097">
        <v>3</v>
      </c>
      <c r="H5097">
        <v>100</v>
      </c>
      <c r="I5097">
        <v>1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130</v>
      </c>
      <c r="R5097">
        <v>2739</v>
      </c>
      <c r="S5097">
        <v>2869</v>
      </c>
      <c r="T5097">
        <v>22.71</v>
      </c>
      <c r="U5097">
        <v>1.029615E-2</v>
      </c>
      <c r="V5097">
        <v>3.7807737000000001E-2</v>
      </c>
      <c r="W5097">
        <v>35.17</v>
      </c>
    </row>
    <row r="5098" spans="1:23" x14ac:dyDescent="0.3">
      <c r="A5098">
        <v>320800</v>
      </c>
      <c r="B5098">
        <v>566</v>
      </c>
      <c r="C5098">
        <v>65625</v>
      </c>
      <c r="D5098">
        <v>1.97</v>
      </c>
      <c r="E5098">
        <v>19.760000000000002</v>
      </c>
      <c r="F5098">
        <v>93.91</v>
      </c>
      <c r="G5098">
        <v>9</v>
      </c>
      <c r="H5098">
        <v>91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130</v>
      </c>
      <c r="R5098">
        <v>2739</v>
      </c>
      <c r="S5098">
        <v>2869</v>
      </c>
      <c r="T5098">
        <v>22.71</v>
      </c>
      <c r="U5098">
        <v>1.029615E-2</v>
      </c>
      <c r="V5098">
        <v>3.7807737000000001E-2</v>
      </c>
      <c r="W5098">
        <v>35.17</v>
      </c>
    </row>
    <row r="5099" spans="1:23" x14ac:dyDescent="0.3">
      <c r="A5099">
        <v>320796</v>
      </c>
      <c r="B5099">
        <v>566</v>
      </c>
      <c r="C5099">
        <v>23534</v>
      </c>
      <c r="D5099">
        <v>1.97</v>
      </c>
      <c r="E5099">
        <v>22.95</v>
      </c>
      <c r="F5099">
        <v>84.47</v>
      </c>
      <c r="G5099">
        <v>5</v>
      </c>
      <c r="H5099">
        <v>90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130</v>
      </c>
      <c r="R5099">
        <v>2739</v>
      </c>
      <c r="S5099">
        <v>2869</v>
      </c>
      <c r="T5099">
        <v>22.71</v>
      </c>
      <c r="U5099">
        <v>1.029615E-2</v>
      </c>
      <c r="V5099">
        <v>3.7807737000000001E-2</v>
      </c>
      <c r="W5099">
        <v>35.17</v>
      </c>
    </row>
    <row r="5100" spans="1:23" x14ac:dyDescent="0.3">
      <c r="A5100">
        <v>320726</v>
      </c>
      <c r="B5100">
        <v>566</v>
      </c>
      <c r="C5100">
        <v>216000</v>
      </c>
      <c r="D5100">
        <v>1.97</v>
      </c>
      <c r="E5100">
        <v>23</v>
      </c>
      <c r="F5100">
        <v>100</v>
      </c>
      <c r="G5100">
        <v>12</v>
      </c>
      <c r="H5100">
        <v>67</v>
      </c>
      <c r="I5100">
        <v>1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130</v>
      </c>
      <c r="R5100">
        <v>2739</v>
      </c>
      <c r="S5100">
        <v>2869</v>
      </c>
      <c r="T5100">
        <v>22.71</v>
      </c>
      <c r="U5100">
        <v>1.029615E-2</v>
      </c>
      <c r="V5100">
        <v>3.7807737000000001E-2</v>
      </c>
      <c r="W5100">
        <v>35.17</v>
      </c>
    </row>
    <row r="5101" spans="1:23" x14ac:dyDescent="0.3">
      <c r="A5101">
        <v>320642</v>
      </c>
      <c r="B5101">
        <v>566</v>
      </c>
      <c r="C5101">
        <v>53577</v>
      </c>
      <c r="D5101">
        <v>1.97</v>
      </c>
      <c r="E5101">
        <v>24</v>
      </c>
      <c r="F5101">
        <v>100</v>
      </c>
      <c r="G5101">
        <v>14</v>
      </c>
      <c r="H5101">
        <v>90</v>
      </c>
      <c r="I5101">
        <v>1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130</v>
      </c>
      <c r="R5101">
        <v>2739</v>
      </c>
      <c r="S5101">
        <v>2869</v>
      </c>
      <c r="T5101">
        <v>22.71</v>
      </c>
      <c r="U5101">
        <v>1.029615E-2</v>
      </c>
      <c r="V5101">
        <v>3.7807737000000001E-2</v>
      </c>
      <c r="W5101">
        <v>35.17</v>
      </c>
    </row>
    <row r="5102" spans="1:23" x14ac:dyDescent="0.3">
      <c r="A5102">
        <v>320922</v>
      </c>
      <c r="B5102">
        <v>566</v>
      </c>
      <c r="C5102">
        <v>13400</v>
      </c>
      <c r="D5102">
        <v>1.97</v>
      </c>
      <c r="E5102">
        <v>24</v>
      </c>
      <c r="F5102">
        <v>100</v>
      </c>
      <c r="G5102">
        <v>6</v>
      </c>
      <c r="H5102">
        <v>77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130</v>
      </c>
      <c r="R5102">
        <v>2739</v>
      </c>
      <c r="S5102">
        <v>2869</v>
      </c>
      <c r="T5102">
        <v>22.71</v>
      </c>
      <c r="U5102">
        <v>1.029615E-2</v>
      </c>
      <c r="V5102">
        <v>3.7807737000000001E-2</v>
      </c>
      <c r="W5102">
        <v>35.17</v>
      </c>
    </row>
    <row r="5103" spans="1:23" x14ac:dyDescent="0.3">
      <c r="A5103">
        <v>321012</v>
      </c>
      <c r="B5103">
        <v>566</v>
      </c>
      <c r="C5103">
        <v>9729</v>
      </c>
      <c r="D5103">
        <v>1.97</v>
      </c>
      <c r="E5103">
        <v>24</v>
      </c>
      <c r="F5103">
        <v>80.47</v>
      </c>
      <c r="G5103">
        <v>5</v>
      </c>
      <c r="H5103">
        <v>100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130</v>
      </c>
      <c r="R5103">
        <v>2739</v>
      </c>
      <c r="S5103">
        <v>2869</v>
      </c>
      <c r="T5103">
        <v>22.71</v>
      </c>
      <c r="U5103">
        <v>1.029615E-2</v>
      </c>
      <c r="V5103">
        <v>3.7807737000000001E-2</v>
      </c>
      <c r="W5103">
        <v>35.17</v>
      </c>
    </row>
    <row r="5104" spans="1:23" x14ac:dyDescent="0.3">
      <c r="A5104">
        <v>320733</v>
      </c>
      <c r="B5104">
        <v>566</v>
      </c>
      <c r="C5104">
        <v>72000</v>
      </c>
      <c r="D5104">
        <v>1.97</v>
      </c>
      <c r="E5104">
        <v>26.5</v>
      </c>
      <c r="F5104">
        <v>100</v>
      </c>
      <c r="G5104">
        <v>10</v>
      </c>
      <c r="H5104">
        <v>99</v>
      </c>
      <c r="I5104">
        <v>1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130</v>
      </c>
      <c r="R5104">
        <v>2739</v>
      </c>
      <c r="S5104">
        <v>2869</v>
      </c>
      <c r="T5104">
        <v>22.71</v>
      </c>
      <c r="U5104">
        <v>1.029615E-2</v>
      </c>
      <c r="V5104">
        <v>3.7807737000000001E-2</v>
      </c>
      <c r="W5104">
        <v>35.17</v>
      </c>
    </row>
    <row r="5105" spans="1:23" x14ac:dyDescent="0.3">
      <c r="A5105">
        <v>320635</v>
      </c>
      <c r="B5105">
        <v>566</v>
      </c>
      <c r="C5105">
        <v>64955</v>
      </c>
      <c r="D5105">
        <v>1.97</v>
      </c>
      <c r="E5105">
        <v>27</v>
      </c>
      <c r="F5105">
        <v>72.02</v>
      </c>
      <c r="G5105">
        <v>7</v>
      </c>
      <c r="H5105">
        <v>83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130</v>
      </c>
      <c r="R5105">
        <v>2739</v>
      </c>
      <c r="S5105">
        <v>2869</v>
      </c>
      <c r="T5105">
        <v>22.71</v>
      </c>
      <c r="U5105">
        <v>1.029615E-2</v>
      </c>
      <c r="V5105">
        <v>3.7807737000000001E-2</v>
      </c>
      <c r="W5105">
        <v>35.17</v>
      </c>
    </row>
    <row r="5106" spans="1:23" x14ac:dyDescent="0.3">
      <c r="A5106">
        <v>320416</v>
      </c>
      <c r="B5106">
        <v>566</v>
      </c>
      <c r="C5106">
        <v>18750</v>
      </c>
      <c r="D5106">
        <v>1.97</v>
      </c>
      <c r="E5106">
        <v>28</v>
      </c>
      <c r="F5106">
        <v>94.6</v>
      </c>
      <c r="G5106">
        <v>4</v>
      </c>
      <c r="H5106">
        <v>100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130</v>
      </c>
      <c r="R5106">
        <v>2739</v>
      </c>
      <c r="S5106">
        <v>2869</v>
      </c>
      <c r="T5106">
        <v>22.71</v>
      </c>
      <c r="U5106">
        <v>1.029615E-2</v>
      </c>
      <c r="V5106">
        <v>3.7807737000000001E-2</v>
      </c>
      <c r="W5106">
        <v>35.17</v>
      </c>
    </row>
    <row r="5107" spans="1:23" x14ac:dyDescent="0.3">
      <c r="A5107">
        <v>320719</v>
      </c>
      <c r="B5107">
        <v>566</v>
      </c>
      <c r="C5107">
        <v>430523</v>
      </c>
      <c r="D5107">
        <v>1.97</v>
      </c>
      <c r="E5107">
        <v>29.93</v>
      </c>
      <c r="F5107">
        <v>78.55</v>
      </c>
      <c r="G5107">
        <v>25</v>
      </c>
      <c r="H5107">
        <v>52</v>
      </c>
      <c r="I5107">
        <v>1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130</v>
      </c>
      <c r="R5107">
        <v>2739</v>
      </c>
      <c r="S5107">
        <v>2869</v>
      </c>
      <c r="T5107">
        <v>22.71</v>
      </c>
      <c r="U5107">
        <v>1.029615E-2</v>
      </c>
      <c r="V5107">
        <v>3.7807737000000001E-2</v>
      </c>
      <c r="W5107">
        <v>35.17</v>
      </c>
    </row>
    <row r="5108" spans="1:23" x14ac:dyDescent="0.3">
      <c r="A5108">
        <v>44637</v>
      </c>
      <c r="B5108">
        <v>566</v>
      </c>
      <c r="C5108">
        <v>572041</v>
      </c>
      <c r="D5108">
        <v>1.97</v>
      </c>
      <c r="E5108">
        <v>30</v>
      </c>
      <c r="F5108">
        <v>95.52</v>
      </c>
      <c r="G5108">
        <v>22</v>
      </c>
      <c r="H5108">
        <v>85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130</v>
      </c>
      <c r="R5108">
        <v>2739</v>
      </c>
      <c r="S5108">
        <v>2869</v>
      </c>
      <c r="T5108">
        <v>22.71</v>
      </c>
      <c r="U5108">
        <v>1.029615E-2</v>
      </c>
      <c r="V5108">
        <v>3.7807737000000001E-2</v>
      </c>
      <c r="W5108">
        <v>35.17</v>
      </c>
    </row>
    <row r="5109" spans="1:23" x14ac:dyDescent="0.3">
      <c r="A5109">
        <v>320608</v>
      </c>
      <c r="B5109">
        <v>566</v>
      </c>
      <c r="C5109">
        <v>25600</v>
      </c>
      <c r="D5109">
        <v>1.97</v>
      </c>
      <c r="E5109">
        <v>30</v>
      </c>
      <c r="F5109">
        <v>24.02</v>
      </c>
      <c r="G5109">
        <v>7</v>
      </c>
      <c r="H5109">
        <v>100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130</v>
      </c>
      <c r="R5109">
        <v>2739</v>
      </c>
      <c r="S5109">
        <v>2869</v>
      </c>
      <c r="T5109">
        <v>22.71</v>
      </c>
      <c r="U5109">
        <v>1.029615E-2</v>
      </c>
      <c r="V5109">
        <v>3.7807737000000001E-2</v>
      </c>
      <c r="W5109">
        <v>35.17</v>
      </c>
    </row>
    <row r="5110" spans="1:23" x14ac:dyDescent="0.3">
      <c r="A5110">
        <v>4204072</v>
      </c>
      <c r="B5110">
        <v>566</v>
      </c>
      <c r="C5110">
        <v>2400</v>
      </c>
      <c r="D5110">
        <v>1.97</v>
      </c>
      <c r="E5110">
        <v>30</v>
      </c>
      <c r="F5110">
        <v>66.67</v>
      </c>
      <c r="G5110">
        <v>3</v>
      </c>
      <c r="H5110">
        <v>100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130</v>
      </c>
      <c r="R5110">
        <v>2739</v>
      </c>
      <c r="S5110">
        <v>2869</v>
      </c>
      <c r="T5110">
        <v>22.71</v>
      </c>
      <c r="U5110">
        <v>1.029615E-2</v>
      </c>
      <c r="V5110">
        <v>3.7807737000000001E-2</v>
      </c>
      <c r="W5110">
        <v>35.17</v>
      </c>
    </row>
    <row r="5111" spans="1:23" x14ac:dyDescent="0.3">
      <c r="A5111">
        <v>36158</v>
      </c>
      <c r="B5111">
        <v>566</v>
      </c>
      <c r="C5111">
        <v>128838</v>
      </c>
      <c r="D5111">
        <v>1.97</v>
      </c>
      <c r="E5111">
        <v>30.37</v>
      </c>
      <c r="F5111">
        <v>89.35</v>
      </c>
      <c r="G5111">
        <v>14</v>
      </c>
      <c r="H5111">
        <v>94</v>
      </c>
      <c r="I5111">
        <v>1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130</v>
      </c>
      <c r="R5111">
        <v>2739</v>
      </c>
      <c r="S5111">
        <v>2869</v>
      </c>
      <c r="T5111">
        <v>22.71</v>
      </c>
      <c r="U5111">
        <v>1.029615E-2</v>
      </c>
      <c r="V5111">
        <v>3.7807737000000001E-2</v>
      </c>
      <c r="W5111">
        <v>35.17</v>
      </c>
    </row>
    <row r="5112" spans="1:23" x14ac:dyDescent="0.3">
      <c r="A5112">
        <v>320640</v>
      </c>
      <c r="B5112">
        <v>566</v>
      </c>
      <c r="C5112">
        <v>99465</v>
      </c>
      <c r="D5112">
        <v>1.97</v>
      </c>
      <c r="E5112">
        <v>30.5</v>
      </c>
      <c r="F5112">
        <v>98.46</v>
      </c>
      <c r="G5112">
        <v>21</v>
      </c>
      <c r="H5112">
        <v>85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130</v>
      </c>
      <c r="R5112">
        <v>2739</v>
      </c>
      <c r="S5112">
        <v>2869</v>
      </c>
      <c r="T5112">
        <v>22.71</v>
      </c>
      <c r="U5112">
        <v>1.029615E-2</v>
      </c>
      <c r="V5112">
        <v>3.7807737000000001E-2</v>
      </c>
      <c r="W5112">
        <v>35.17</v>
      </c>
    </row>
    <row r="5113" spans="1:23" x14ac:dyDescent="0.3">
      <c r="A5113">
        <v>320444</v>
      </c>
      <c r="B5113">
        <v>566</v>
      </c>
      <c r="C5113">
        <v>313012</v>
      </c>
      <c r="D5113">
        <v>1.97</v>
      </c>
      <c r="E5113">
        <v>31.05</v>
      </c>
      <c r="F5113">
        <v>94.39</v>
      </c>
      <c r="G5113">
        <v>23</v>
      </c>
      <c r="H5113">
        <v>21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130</v>
      </c>
      <c r="R5113">
        <v>2739</v>
      </c>
      <c r="S5113">
        <v>2869</v>
      </c>
      <c r="T5113">
        <v>22.71</v>
      </c>
      <c r="U5113">
        <v>1.029615E-2</v>
      </c>
      <c r="V5113">
        <v>3.7807737000000001E-2</v>
      </c>
      <c r="W5113">
        <v>35.17</v>
      </c>
    </row>
    <row r="5114" spans="1:23" x14ac:dyDescent="0.3">
      <c r="A5114">
        <v>320847</v>
      </c>
      <c r="B5114">
        <v>566</v>
      </c>
      <c r="C5114">
        <v>19600</v>
      </c>
      <c r="D5114">
        <v>1.97</v>
      </c>
      <c r="E5114">
        <v>31.5</v>
      </c>
      <c r="F5114">
        <v>85.71</v>
      </c>
      <c r="G5114">
        <v>6</v>
      </c>
      <c r="H5114">
        <v>82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130</v>
      </c>
      <c r="R5114">
        <v>2739</v>
      </c>
      <c r="S5114">
        <v>2869</v>
      </c>
      <c r="T5114">
        <v>22.71</v>
      </c>
      <c r="U5114">
        <v>1.029615E-2</v>
      </c>
      <c r="V5114">
        <v>3.7807737000000001E-2</v>
      </c>
      <c r="W5114">
        <v>35.17</v>
      </c>
    </row>
    <row r="5115" spans="1:23" x14ac:dyDescent="0.3">
      <c r="A5115">
        <v>320439</v>
      </c>
      <c r="B5115">
        <v>566</v>
      </c>
      <c r="C5115">
        <v>106000</v>
      </c>
      <c r="D5115">
        <v>1.97</v>
      </c>
      <c r="E5115">
        <v>31.99</v>
      </c>
      <c r="F5115">
        <v>92.2</v>
      </c>
      <c r="G5115">
        <v>11</v>
      </c>
      <c r="H5115">
        <v>94</v>
      </c>
      <c r="I5115">
        <v>1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130</v>
      </c>
      <c r="R5115">
        <v>2739</v>
      </c>
      <c r="S5115">
        <v>2869</v>
      </c>
      <c r="T5115">
        <v>22.71</v>
      </c>
      <c r="U5115">
        <v>1.029615E-2</v>
      </c>
      <c r="V5115">
        <v>3.7807737000000001E-2</v>
      </c>
      <c r="W5115">
        <v>35.17</v>
      </c>
    </row>
    <row r="5116" spans="1:23" x14ac:dyDescent="0.3">
      <c r="A5116">
        <v>320811</v>
      </c>
      <c r="B5116">
        <v>566</v>
      </c>
      <c r="C5116">
        <v>103000</v>
      </c>
      <c r="D5116">
        <v>1.97</v>
      </c>
      <c r="E5116">
        <v>32</v>
      </c>
      <c r="F5116">
        <v>96.16</v>
      </c>
      <c r="G5116">
        <v>7</v>
      </c>
      <c r="H5116">
        <v>99</v>
      </c>
      <c r="I5116">
        <v>1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130</v>
      </c>
      <c r="R5116">
        <v>2739</v>
      </c>
      <c r="S5116">
        <v>2869</v>
      </c>
      <c r="T5116">
        <v>22.71</v>
      </c>
      <c r="U5116">
        <v>1.029615E-2</v>
      </c>
      <c r="V5116">
        <v>3.7807737000000001E-2</v>
      </c>
      <c r="W5116">
        <v>35.17</v>
      </c>
    </row>
    <row r="5117" spans="1:23" x14ac:dyDescent="0.3">
      <c r="A5117">
        <v>320607</v>
      </c>
      <c r="B5117">
        <v>566</v>
      </c>
      <c r="C5117">
        <v>32800</v>
      </c>
      <c r="D5117">
        <v>1.97</v>
      </c>
      <c r="E5117">
        <v>34</v>
      </c>
      <c r="F5117">
        <v>93.54</v>
      </c>
      <c r="G5117">
        <v>8</v>
      </c>
      <c r="H5117">
        <v>99</v>
      </c>
      <c r="I5117">
        <v>1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130</v>
      </c>
      <c r="R5117">
        <v>2739</v>
      </c>
      <c r="S5117">
        <v>2869</v>
      </c>
      <c r="T5117">
        <v>22.71</v>
      </c>
      <c r="U5117">
        <v>1.029615E-2</v>
      </c>
      <c r="V5117">
        <v>3.7807737000000001E-2</v>
      </c>
      <c r="W5117">
        <v>35.17</v>
      </c>
    </row>
    <row r="5118" spans="1:23" x14ac:dyDescent="0.3">
      <c r="A5118">
        <v>320434</v>
      </c>
      <c r="B5118">
        <v>566</v>
      </c>
      <c r="C5118">
        <v>711000</v>
      </c>
      <c r="D5118">
        <v>1.97</v>
      </c>
      <c r="E5118">
        <v>34.18</v>
      </c>
      <c r="F5118">
        <v>95.71</v>
      </c>
      <c r="G5118">
        <v>48</v>
      </c>
      <c r="H5118">
        <v>21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130</v>
      </c>
      <c r="R5118">
        <v>2739</v>
      </c>
      <c r="S5118">
        <v>2869</v>
      </c>
      <c r="T5118">
        <v>22.71</v>
      </c>
      <c r="U5118">
        <v>1.029615E-2</v>
      </c>
      <c r="V5118">
        <v>3.7807737000000001E-2</v>
      </c>
      <c r="W5118">
        <v>35.17</v>
      </c>
    </row>
    <row r="5119" spans="1:23" x14ac:dyDescent="0.3">
      <c r="A5119">
        <v>320432</v>
      </c>
      <c r="B5119">
        <v>566</v>
      </c>
      <c r="C5119">
        <v>89927</v>
      </c>
      <c r="D5119">
        <v>1.97</v>
      </c>
      <c r="E5119">
        <v>34.5</v>
      </c>
      <c r="F5119">
        <v>88.46</v>
      </c>
      <c r="G5119">
        <v>11</v>
      </c>
      <c r="H5119">
        <v>85</v>
      </c>
      <c r="I5119">
        <v>1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130</v>
      </c>
      <c r="R5119">
        <v>2739</v>
      </c>
      <c r="S5119">
        <v>2869</v>
      </c>
      <c r="T5119">
        <v>22.71</v>
      </c>
      <c r="U5119">
        <v>1.029615E-2</v>
      </c>
      <c r="V5119">
        <v>3.7807737000000001E-2</v>
      </c>
      <c r="W5119">
        <v>35.17</v>
      </c>
    </row>
    <row r="5120" spans="1:23" x14ac:dyDescent="0.3">
      <c r="A5120">
        <v>320723</v>
      </c>
      <c r="B5120">
        <v>566</v>
      </c>
      <c r="C5120">
        <v>434569</v>
      </c>
      <c r="D5120">
        <v>1.97</v>
      </c>
      <c r="E5120">
        <v>34.549999999999997</v>
      </c>
      <c r="F5120">
        <v>90.6</v>
      </c>
      <c r="G5120">
        <v>22</v>
      </c>
      <c r="H5120">
        <v>115</v>
      </c>
      <c r="I5120">
        <v>1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130</v>
      </c>
      <c r="R5120">
        <v>2739</v>
      </c>
      <c r="S5120">
        <v>2869</v>
      </c>
      <c r="T5120">
        <v>22.71</v>
      </c>
      <c r="U5120">
        <v>1.029615E-2</v>
      </c>
      <c r="V5120">
        <v>3.7807737000000001E-2</v>
      </c>
      <c r="W5120">
        <v>35.17</v>
      </c>
    </row>
    <row r="5121" spans="1:23" x14ac:dyDescent="0.3">
      <c r="A5121">
        <v>320362</v>
      </c>
      <c r="B5121">
        <v>566</v>
      </c>
      <c r="C5121">
        <v>151942</v>
      </c>
      <c r="D5121">
        <v>1.97</v>
      </c>
      <c r="E5121">
        <v>35</v>
      </c>
      <c r="F5121">
        <v>92.76</v>
      </c>
      <c r="G5121">
        <v>7</v>
      </c>
      <c r="H5121">
        <v>83</v>
      </c>
      <c r="I5121">
        <v>1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130</v>
      </c>
      <c r="R5121">
        <v>2739</v>
      </c>
      <c r="S5121">
        <v>2869</v>
      </c>
      <c r="T5121">
        <v>22.71</v>
      </c>
      <c r="U5121">
        <v>1.029615E-2</v>
      </c>
      <c r="V5121">
        <v>3.7807737000000001E-2</v>
      </c>
      <c r="W5121">
        <v>35.17</v>
      </c>
    </row>
    <row r="5122" spans="1:23" x14ac:dyDescent="0.3">
      <c r="A5122">
        <v>320845</v>
      </c>
      <c r="B5122">
        <v>566</v>
      </c>
      <c r="C5122">
        <v>51086</v>
      </c>
      <c r="D5122">
        <v>1.97</v>
      </c>
      <c r="E5122">
        <v>35</v>
      </c>
      <c r="F5122">
        <v>79.3</v>
      </c>
      <c r="G5122">
        <v>16</v>
      </c>
      <c r="H5122">
        <v>81</v>
      </c>
      <c r="I5122">
        <v>1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130</v>
      </c>
      <c r="R5122">
        <v>2739</v>
      </c>
      <c r="S5122">
        <v>2869</v>
      </c>
      <c r="T5122">
        <v>22.71</v>
      </c>
      <c r="U5122">
        <v>1.029615E-2</v>
      </c>
      <c r="V5122">
        <v>3.7807737000000001E-2</v>
      </c>
      <c r="W5122">
        <v>35.17</v>
      </c>
    </row>
    <row r="5123" spans="1:23" x14ac:dyDescent="0.3">
      <c r="A5123">
        <v>320799</v>
      </c>
      <c r="B5123">
        <v>566</v>
      </c>
      <c r="C5123">
        <v>18021</v>
      </c>
      <c r="D5123">
        <v>1.97</v>
      </c>
      <c r="E5123">
        <v>35.14</v>
      </c>
      <c r="F5123">
        <v>66.12</v>
      </c>
      <c r="G5123">
        <v>7</v>
      </c>
      <c r="H5123">
        <v>79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130</v>
      </c>
      <c r="R5123">
        <v>2739</v>
      </c>
      <c r="S5123">
        <v>2869</v>
      </c>
      <c r="T5123">
        <v>22.71</v>
      </c>
      <c r="U5123">
        <v>1.029615E-2</v>
      </c>
      <c r="V5123">
        <v>3.7807737000000001E-2</v>
      </c>
      <c r="W5123">
        <v>35.17</v>
      </c>
    </row>
    <row r="5124" spans="1:23" x14ac:dyDescent="0.3">
      <c r="A5124">
        <v>320441</v>
      </c>
      <c r="B5124">
        <v>566</v>
      </c>
      <c r="C5124">
        <v>265363</v>
      </c>
      <c r="D5124">
        <v>1.97</v>
      </c>
      <c r="E5124">
        <v>35.200000000000003</v>
      </c>
      <c r="F5124">
        <v>98.2</v>
      </c>
      <c r="G5124">
        <v>16</v>
      </c>
      <c r="H5124">
        <v>104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130</v>
      </c>
      <c r="R5124">
        <v>2739</v>
      </c>
      <c r="S5124">
        <v>2869</v>
      </c>
      <c r="T5124">
        <v>22.71</v>
      </c>
      <c r="U5124">
        <v>1.029615E-2</v>
      </c>
      <c r="V5124">
        <v>3.7807737000000001E-2</v>
      </c>
      <c r="W5124">
        <v>35.17</v>
      </c>
    </row>
    <row r="5125" spans="1:23" x14ac:dyDescent="0.3">
      <c r="A5125">
        <v>321023</v>
      </c>
      <c r="B5125">
        <v>566</v>
      </c>
      <c r="C5125">
        <v>37544</v>
      </c>
      <c r="D5125">
        <v>1.97</v>
      </c>
      <c r="E5125">
        <v>35.5</v>
      </c>
      <c r="F5125">
        <v>88.7</v>
      </c>
      <c r="G5125">
        <v>10</v>
      </c>
      <c r="H5125">
        <v>97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130</v>
      </c>
      <c r="R5125">
        <v>2739</v>
      </c>
      <c r="S5125">
        <v>2869</v>
      </c>
      <c r="T5125">
        <v>22.71</v>
      </c>
      <c r="U5125">
        <v>1.029615E-2</v>
      </c>
      <c r="V5125">
        <v>3.7807737000000001E-2</v>
      </c>
      <c r="W5125">
        <v>35.17</v>
      </c>
    </row>
    <row r="5126" spans="1:23" x14ac:dyDescent="0.3">
      <c r="A5126">
        <v>320428</v>
      </c>
      <c r="B5126">
        <v>566</v>
      </c>
      <c r="C5126">
        <v>51051</v>
      </c>
      <c r="D5126">
        <v>1.97</v>
      </c>
      <c r="E5126">
        <v>36.14</v>
      </c>
      <c r="F5126">
        <v>95.36</v>
      </c>
      <c r="G5126">
        <v>6</v>
      </c>
      <c r="H5126">
        <v>93</v>
      </c>
      <c r="I5126">
        <v>1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130</v>
      </c>
      <c r="R5126">
        <v>2739</v>
      </c>
      <c r="S5126">
        <v>2869</v>
      </c>
      <c r="T5126">
        <v>22.71</v>
      </c>
      <c r="U5126">
        <v>1.029615E-2</v>
      </c>
      <c r="V5126">
        <v>3.7807737000000001E-2</v>
      </c>
      <c r="W5126">
        <v>35.17</v>
      </c>
    </row>
    <row r="5127" spans="1:23" x14ac:dyDescent="0.3">
      <c r="A5127">
        <v>320643</v>
      </c>
      <c r="B5127">
        <v>566</v>
      </c>
      <c r="C5127">
        <v>71345</v>
      </c>
      <c r="D5127">
        <v>1.97</v>
      </c>
      <c r="E5127">
        <v>37.5</v>
      </c>
      <c r="F5127">
        <v>100</v>
      </c>
      <c r="G5127">
        <v>15</v>
      </c>
      <c r="H5127">
        <v>100</v>
      </c>
      <c r="I5127">
        <v>1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130</v>
      </c>
      <c r="R5127">
        <v>2739</v>
      </c>
      <c r="S5127">
        <v>2869</v>
      </c>
      <c r="T5127">
        <v>22.71</v>
      </c>
      <c r="U5127">
        <v>1.029615E-2</v>
      </c>
      <c r="V5127">
        <v>3.7807737000000001E-2</v>
      </c>
      <c r="W5127">
        <v>35.17</v>
      </c>
    </row>
    <row r="5128" spans="1:23" x14ac:dyDescent="0.3">
      <c r="A5128">
        <v>45293</v>
      </c>
      <c r="B5128">
        <v>566</v>
      </c>
      <c r="C5128">
        <v>492131</v>
      </c>
      <c r="D5128">
        <v>1.97</v>
      </c>
      <c r="E5128">
        <v>38</v>
      </c>
      <c r="F5128">
        <v>91.43</v>
      </c>
      <c r="G5128">
        <v>34</v>
      </c>
      <c r="H5128">
        <v>43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130</v>
      </c>
      <c r="R5128">
        <v>2739</v>
      </c>
      <c r="S5128">
        <v>2869</v>
      </c>
      <c r="T5128">
        <v>22.71</v>
      </c>
      <c r="U5128">
        <v>1.029615E-2</v>
      </c>
      <c r="V5128">
        <v>3.7807737000000001E-2</v>
      </c>
      <c r="W5128">
        <v>35.17</v>
      </c>
    </row>
    <row r="5129" spans="1:23" x14ac:dyDescent="0.3">
      <c r="A5129">
        <v>320426</v>
      </c>
      <c r="B5129">
        <v>566</v>
      </c>
      <c r="C5129">
        <v>240546</v>
      </c>
      <c r="D5129">
        <v>1.97</v>
      </c>
      <c r="E5129">
        <v>38</v>
      </c>
      <c r="F5129">
        <v>88.38</v>
      </c>
      <c r="G5129">
        <v>17</v>
      </c>
      <c r="H5129">
        <v>27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130</v>
      </c>
      <c r="R5129">
        <v>2739</v>
      </c>
      <c r="S5129">
        <v>2869</v>
      </c>
      <c r="T5129">
        <v>22.71</v>
      </c>
      <c r="U5129">
        <v>1.029615E-2</v>
      </c>
      <c r="V5129">
        <v>3.7807737000000001E-2</v>
      </c>
      <c r="W5129">
        <v>35.17</v>
      </c>
    </row>
    <row r="5130" spans="1:23" x14ac:dyDescent="0.3">
      <c r="A5130">
        <v>320630</v>
      </c>
      <c r="B5130">
        <v>566</v>
      </c>
      <c r="C5130">
        <v>623352</v>
      </c>
      <c r="D5130">
        <v>1.97</v>
      </c>
      <c r="E5130">
        <v>38</v>
      </c>
      <c r="F5130">
        <v>83.1</v>
      </c>
      <c r="G5130">
        <v>38</v>
      </c>
      <c r="H5130">
        <v>28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130</v>
      </c>
      <c r="R5130">
        <v>2739</v>
      </c>
      <c r="S5130">
        <v>2869</v>
      </c>
      <c r="T5130">
        <v>22.71</v>
      </c>
      <c r="U5130">
        <v>1.029615E-2</v>
      </c>
      <c r="V5130">
        <v>3.7807737000000001E-2</v>
      </c>
      <c r="W5130">
        <v>35.17</v>
      </c>
    </row>
    <row r="5131" spans="1:23" x14ac:dyDescent="0.3">
      <c r="A5131">
        <v>320600</v>
      </c>
      <c r="B5131">
        <v>566</v>
      </c>
      <c r="C5131">
        <v>228470</v>
      </c>
      <c r="D5131">
        <v>1.97</v>
      </c>
      <c r="E5131">
        <v>39</v>
      </c>
      <c r="F5131">
        <v>98.76</v>
      </c>
      <c r="G5131">
        <v>22</v>
      </c>
      <c r="H5131">
        <v>21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130</v>
      </c>
      <c r="R5131">
        <v>2739</v>
      </c>
      <c r="S5131">
        <v>2869</v>
      </c>
      <c r="T5131">
        <v>22.71</v>
      </c>
      <c r="U5131">
        <v>1.029615E-2</v>
      </c>
      <c r="V5131">
        <v>3.7807737000000001E-2</v>
      </c>
      <c r="W5131">
        <v>35.17</v>
      </c>
    </row>
    <row r="5132" spans="1:23" x14ac:dyDescent="0.3">
      <c r="A5132">
        <v>87648</v>
      </c>
      <c r="B5132">
        <v>566</v>
      </c>
      <c r="C5132">
        <v>180000</v>
      </c>
      <c r="D5132">
        <v>1.97</v>
      </c>
      <c r="E5132">
        <v>39.56</v>
      </c>
      <c r="F5132">
        <v>41.58</v>
      </c>
      <c r="G5132">
        <v>14</v>
      </c>
      <c r="H5132">
        <v>99</v>
      </c>
      <c r="I5132">
        <v>1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130</v>
      </c>
      <c r="R5132">
        <v>2739</v>
      </c>
      <c r="S5132">
        <v>2869</v>
      </c>
      <c r="T5132">
        <v>22.71</v>
      </c>
      <c r="U5132">
        <v>1.029615E-2</v>
      </c>
      <c r="V5132">
        <v>3.7807737000000001E-2</v>
      </c>
      <c r="W5132">
        <v>35.17</v>
      </c>
    </row>
    <row r="5133" spans="1:23" x14ac:dyDescent="0.3">
      <c r="A5133">
        <v>320855</v>
      </c>
      <c r="B5133">
        <v>566</v>
      </c>
      <c r="C5133">
        <v>180291</v>
      </c>
      <c r="D5133">
        <v>1.97</v>
      </c>
      <c r="E5133">
        <v>41.21</v>
      </c>
      <c r="F5133">
        <v>90.16</v>
      </c>
      <c r="G5133">
        <v>20</v>
      </c>
      <c r="H5133">
        <v>27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130</v>
      </c>
      <c r="R5133">
        <v>2739</v>
      </c>
      <c r="S5133">
        <v>2869</v>
      </c>
      <c r="T5133">
        <v>22.71</v>
      </c>
      <c r="U5133">
        <v>1.029615E-2</v>
      </c>
      <c r="V5133">
        <v>3.7807737000000001E-2</v>
      </c>
      <c r="W5133">
        <v>35.17</v>
      </c>
    </row>
    <row r="5134" spans="1:23" x14ac:dyDescent="0.3">
      <c r="A5134">
        <v>115915</v>
      </c>
      <c r="B5134">
        <v>566</v>
      </c>
      <c r="C5134">
        <v>79280</v>
      </c>
      <c r="D5134">
        <v>1.97</v>
      </c>
      <c r="E5134">
        <v>41.5</v>
      </c>
      <c r="F5134">
        <v>31.6</v>
      </c>
      <c r="G5134">
        <v>7</v>
      </c>
      <c r="H5134">
        <v>98</v>
      </c>
      <c r="I5134">
        <v>1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130</v>
      </c>
      <c r="R5134">
        <v>2739</v>
      </c>
      <c r="S5134">
        <v>2869</v>
      </c>
      <c r="T5134">
        <v>22.71</v>
      </c>
      <c r="U5134">
        <v>1.029615E-2</v>
      </c>
      <c r="V5134">
        <v>3.7807737000000001E-2</v>
      </c>
      <c r="W5134">
        <v>35.17</v>
      </c>
    </row>
    <row r="5135" spans="1:23" x14ac:dyDescent="0.3">
      <c r="A5135">
        <v>320637</v>
      </c>
      <c r="B5135">
        <v>566</v>
      </c>
      <c r="C5135">
        <v>486711</v>
      </c>
      <c r="D5135">
        <v>1.97</v>
      </c>
      <c r="E5135">
        <v>41.5</v>
      </c>
      <c r="F5135">
        <v>83.81</v>
      </c>
      <c r="G5135">
        <v>42</v>
      </c>
      <c r="H5135">
        <v>32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130</v>
      </c>
      <c r="R5135">
        <v>2739</v>
      </c>
      <c r="S5135">
        <v>2869</v>
      </c>
      <c r="T5135">
        <v>22.71</v>
      </c>
      <c r="U5135">
        <v>1.029615E-2</v>
      </c>
      <c r="V5135">
        <v>3.7807737000000001E-2</v>
      </c>
      <c r="W5135">
        <v>35.17</v>
      </c>
    </row>
    <row r="5136" spans="1:23" x14ac:dyDescent="0.3">
      <c r="A5136">
        <v>320431</v>
      </c>
      <c r="B5136">
        <v>566</v>
      </c>
      <c r="C5136">
        <v>51376</v>
      </c>
      <c r="D5136">
        <v>1.97</v>
      </c>
      <c r="E5136">
        <v>42</v>
      </c>
      <c r="F5136">
        <v>100</v>
      </c>
      <c r="G5136">
        <v>11</v>
      </c>
      <c r="H5136">
        <v>99</v>
      </c>
      <c r="I5136">
        <v>1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130</v>
      </c>
      <c r="R5136">
        <v>2739</v>
      </c>
      <c r="S5136">
        <v>2869</v>
      </c>
      <c r="T5136">
        <v>22.71</v>
      </c>
      <c r="U5136">
        <v>1.029615E-2</v>
      </c>
      <c r="V5136">
        <v>3.7807737000000001E-2</v>
      </c>
      <c r="W5136">
        <v>35.17</v>
      </c>
    </row>
    <row r="5137" spans="1:23" x14ac:dyDescent="0.3">
      <c r="A5137">
        <v>320405</v>
      </c>
      <c r="B5137">
        <v>566</v>
      </c>
      <c r="C5137">
        <v>303645</v>
      </c>
      <c r="D5137">
        <v>1.97</v>
      </c>
      <c r="E5137">
        <v>43</v>
      </c>
      <c r="F5137">
        <v>100</v>
      </c>
      <c r="G5137">
        <v>18</v>
      </c>
      <c r="H5137">
        <v>48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130</v>
      </c>
      <c r="R5137">
        <v>2739</v>
      </c>
      <c r="S5137">
        <v>2869</v>
      </c>
      <c r="T5137">
        <v>22.71</v>
      </c>
      <c r="U5137">
        <v>1.029615E-2</v>
      </c>
      <c r="V5137">
        <v>3.7807737000000001E-2</v>
      </c>
      <c r="W5137">
        <v>35.17</v>
      </c>
    </row>
    <row r="5138" spans="1:23" x14ac:dyDescent="0.3">
      <c r="A5138">
        <v>320445</v>
      </c>
      <c r="B5138">
        <v>566</v>
      </c>
      <c r="C5138">
        <v>322362</v>
      </c>
      <c r="D5138">
        <v>1.97</v>
      </c>
      <c r="E5138">
        <v>45</v>
      </c>
      <c r="F5138">
        <v>97.51</v>
      </c>
      <c r="G5138">
        <v>20</v>
      </c>
      <c r="H5138">
        <v>17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130</v>
      </c>
      <c r="R5138">
        <v>2739</v>
      </c>
      <c r="S5138">
        <v>2869</v>
      </c>
      <c r="T5138">
        <v>22.71</v>
      </c>
      <c r="U5138">
        <v>1.029615E-2</v>
      </c>
      <c r="V5138">
        <v>3.7807737000000001E-2</v>
      </c>
      <c r="W5138">
        <v>35.17</v>
      </c>
    </row>
    <row r="5139" spans="1:23" x14ac:dyDescent="0.3">
      <c r="A5139">
        <v>320609</v>
      </c>
      <c r="B5139">
        <v>566</v>
      </c>
      <c r="C5139">
        <v>196630</v>
      </c>
      <c r="D5139">
        <v>1.97</v>
      </c>
      <c r="E5139">
        <v>45</v>
      </c>
      <c r="F5139">
        <v>51.21</v>
      </c>
      <c r="G5139">
        <v>10</v>
      </c>
      <c r="H5139">
        <v>50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130</v>
      </c>
      <c r="R5139">
        <v>2739</v>
      </c>
      <c r="S5139">
        <v>2869</v>
      </c>
      <c r="T5139">
        <v>22.71</v>
      </c>
      <c r="U5139">
        <v>1.029615E-2</v>
      </c>
      <c r="V5139">
        <v>3.7807737000000001E-2</v>
      </c>
      <c r="W5139">
        <v>35.17</v>
      </c>
    </row>
    <row r="5140" spans="1:23" x14ac:dyDescent="0.3">
      <c r="A5140">
        <v>320628</v>
      </c>
      <c r="B5140">
        <v>566</v>
      </c>
      <c r="C5140">
        <v>220000</v>
      </c>
      <c r="D5140">
        <v>1.97</v>
      </c>
      <c r="E5140">
        <v>45</v>
      </c>
      <c r="F5140">
        <v>91.92</v>
      </c>
      <c r="G5140">
        <v>26</v>
      </c>
      <c r="H5140">
        <v>21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130</v>
      </c>
      <c r="R5140">
        <v>2739</v>
      </c>
      <c r="S5140">
        <v>2869</v>
      </c>
      <c r="T5140">
        <v>22.71</v>
      </c>
      <c r="U5140">
        <v>1.029615E-2</v>
      </c>
      <c r="V5140">
        <v>3.7807737000000001E-2</v>
      </c>
      <c r="W5140">
        <v>35.17</v>
      </c>
    </row>
    <row r="5141" spans="1:23" x14ac:dyDescent="0.3">
      <c r="A5141">
        <v>320923</v>
      </c>
      <c r="B5141">
        <v>566</v>
      </c>
      <c r="C5141">
        <v>108691</v>
      </c>
      <c r="D5141">
        <v>1.97</v>
      </c>
      <c r="E5141">
        <v>45</v>
      </c>
      <c r="F5141">
        <v>100</v>
      </c>
      <c r="G5141">
        <v>9</v>
      </c>
      <c r="H5141">
        <v>103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130</v>
      </c>
      <c r="R5141">
        <v>2739</v>
      </c>
      <c r="S5141">
        <v>2869</v>
      </c>
      <c r="T5141">
        <v>22.71</v>
      </c>
      <c r="U5141">
        <v>1.029615E-2</v>
      </c>
      <c r="V5141">
        <v>3.7807737000000001E-2</v>
      </c>
      <c r="W5141">
        <v>35.17</v>
      </c>
    </row>
    <row r="5142" spans="1:23" x14ac:dyDescent="0.3">
      <c r="A5142">
        <v>320641</v>
      </c>
      <c r="B5142">
        <v>566</v>
      </c>
      <c r="C5142">
        <v>428420</v>
      </c>
      <c r="D5142">
        <v>1.97</v>
      </c>
      <c r="E5142">
        <v>45.95</v>
      </c>
      <c r="F5142">
        <v>100</v>
      </c>
      <c r="G5142">
        <v>30</v>
      </c>
      <c r="H5142">
        <v>29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130</v>
      </c>
      <c r="R5142">
        <v>2739</v>
      </c>
      <c r="S5142">
        <v>2869</v>
      </c>
      <c r="T5142">
        <v>22.71</v>
      </c>
      <c r="U5142">
        <v>1.029615E-2</v>
      </c>
      <c r="V5142">
        <v>3.7807737000000001E-2</v>
      </c>
      <c r="W5142">
        <v>35.17</v>
      </c>
    </row>
    <row r="5143" spans="1:23" x14ac:dyDescent="0.3">
      <c r="A5143">
        <v>320721</v>
      </c>
      <c r="B5143">
        <v>566</v>
      </c>
      <c r="C5143">
        <v>56000</v>
      </c>
      <c r="D5143">
        <v>1.97</v>
      </c>
      <c r="E5143">
        <v>50.25</v>
      </c>
      <c r="F5143">
        <v>95.27</v>
      </c>
      <c r="G5143">
        <v>16</v>
      </c>
      <c r="H5143">
        <v>86</v>
      </c>
      <c r="I5143">
        <v>1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130</v>
      </c>
      <c r="R5143">
        <v>2739</v>
      </c>
      <c r="S5143">
        <v>2869</v>
      </c>
      <c r="T5143">
        <v>22.71</v>
      </c>
      <c r="U5143">
        <v>1.029615E-2</v>
      </c>
      <c r="V5143">
        <v>3.7807737000000001E-2</v>
      </c>
      <c r="W5143">
        <v>35.17</v>
      </c>
    </row>
    <row r="5144" spans="1:23" x14ac:dyDescent="0.3">
      <c r="A5144">
        <v>320469</v>
      </c>
      <c r="B5144">
        <v>566</v>
      </c>
      <c r="C5144">
        <v>818711</v>
      </c>
      <c r="D5144">
        <v>1.97</v>
      </c>
      <c r="E5144">
        <v>50.67</v>
      </c>
      <c r="F5144">
        <v>90.95</v>
      </c>
      <c r="G5144">
        <v>41</v>
      </c>
      <c r="H5144">
        <v>36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130</v>
      </c>
      <c r="R5144">
        <v>2739</v>
      </c>
      <c r="S5144">
        <v>2869</v>
      </c>
      <c r="T5144">
        <v>22.71</v>
      </c>
      <c r="U5144">
        <v>1.029615E-2</v>
      </c>
      <c r="V5144">
        <v>3.7807737000000001E-2</v>
      </c>
      <c r="W5144">
        <v>35.17</v>
      </c>
    </row>
    <row r="5145" spans="1:23" x14ac:dyDescent="0.3">
      <c r="A5145">
        <v>320735</v>
      </c>
      <c r="B5145">
        <v>566</v>
      </c>
      <c r="C5145">
        <v>499215</v>
      </c>
      <c r="D5145">
        <v>1.97</v>
      </c>
      <c r="E5145">
        <v>51.09</v>
      </c>
      <c r="F5145">
        <v>94.58</v>
      </c>
      <c r="G5145">
        <v>48</v>
      </c>
      <c r="H5145">
        <v>35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130</v>
      </c>
      <c r="R5145">
        <v>2739</v>
      </c>
      <c r="S5145">
        <v>2869</v>
      </c>
      <c r="T5145">
        <v>22.71</v>
      </c>
      <c r="U5145">
        <v>1.029615E-2</v>
      </c>
      <c r="V5145">
        <v>3.7807737000000001E-2</v>
      </c>
      <c r="W5145">
        <v>35.17</v>
      </c>
    </row>
    <row r="5146" spans="1:23" x14ac:dyDescent="0.3">
      <c r="A5146">
        <v>36160</v>
      </c>
      <c r="B5146">
        <v>566</v>
      </c>
      <c r="C5146">
        <v>43956</v>
      </c>
      <c r="D5146">
        <v>1.97</v>
      </c>
      <c r="E5146">
        <v>55</v>
      </c>
      <c r="F5146">
        <v>100</v>
      </c>
      <c r="G5146">
        <v>10</v>
      </c>
      <c r="H5146">
        <v>101</v>
      </c>
      <c r="I5146">
        <v>1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130</v>
      </c>
      <c r="R5146">
        <v>2739</v>
      </c>
      <c r="S5146">
        <v>2869</v>
      </c>
      <c r="T5146">
        <v>22.71</v>
      </c>
      <c r="U5146">
        <v>1.029615E-2</v>
      </c>
      <c r="V5146">
        <v>3.7807737000000001E-2</v>
      </c>
      <c r="W5146">
        <v>35.17</v>
      </c>
    </row>
    <row r="5147" spans="1:23" x14ac:dyDescent="0.3">
      <c r="A5147">
        <v>44565</v>
      </c>
      <c r="B5147">
        <v>566</v>
      </c>
      <c r="C5147">
        <v>137011</v>
      </c>
      <c r="D5147">
        <v>1.97</v>
      </c>
      <c r="E5147">
        <v>68.209999999999994</v>
      </c>
      <c r="F5147">
        <v>96.88</v>
      </c>
      <c r="G5147">
        <v>16</v>
      </c>
      <c r="H5147">
        <v>40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130</v>
      </c>
      <c r="R5147">
        <v>2739</v>
      </c>
      <c r="S5147">
        <v>2869</v>
      </c>
      <c r="T5147">
        <v>22.71</v>
      </c>
      <c r="U5147">
        <v>1.029615E-2</v>
      </c>
      <c r="V5147">
        <v>3.7807737000000001E-2</v>
      </c>
      <c r="W5147">
        <v>35.17</v>
      </c>
    </row>
    <row r="5148" spans="1:23" x14ac:dyDescent="0.3">
      <c r="A5148">
        <v>122010</v>
      </c>
      <c r="B5148">
        <v>566</v>
      </c>
      <c r="C5148">
        <v>7050</v>
      </c>
      <c r="D5148">
        <v>1.97</v>
      </c>
      <c r="E5148">
        <v>72</v>
      </c>
      <c r="F5148">
        <v>80.14</v>
      </c>
      <c r="G5148">
        <v>3</v>
      </c>
      <c r="H5148">
        <v>101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130</v>
      </c>
      <c r="R5148">
        <v>2739</v>
      </c>
      <c r="S5148">
        <v>2869</v>
      </c>
      <c r="T5148">
        <v>22.71</v>
      </c>
      <c r="U5148">
        <v>1.029615E-2</v>
      </c>
      <c r="V5148">
        <v>3.7807737000000001E-2</v>
      </c>
      <c r="W5148">
        <v>35.17</v>
      </c>
    </row>
    <row r="5149" spans="1:23" x14ac:dyDescent="0.3">
      <c r="A5149">
        <v>320443</v>
      </c>
      <c r="B5149">
        <v>566</v>
      </c>
      <c r="C5149">
        <v>1708748</v>
      </c>
      <c r="D5149">
        <v>1.97</v>
      </c>
      <c r="E5149">
        <v>99.42</v>
      </c>
      <c r="F5149">
        <v>95.1</v>
      </c>
      <c r="G5149">
        <v>52</v>
      </c>
      <c r="H5149">
        <v>38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130</v>
      </c>
      <c r="R5149">
        <v>2739</v>
      </c>
      <c r="S5149">
        <v>2869</v>
      </c>
      <c r="T5149">
        <v>22.71</v>
      </c>
      <c r="U5149">
        <v>1.029615E-2</v>
      </c>
      <c r="V5149">
        <v>3.7807737000000001E-2</v>
      </c>
      <c r="W5149">
        <v>35.17</v>
      </c>
    </row>
    <row r="5150" spans="1:23" x14ac:dyDescent="0.3">
      <c r="A5150">
        <v>41354</v>
      </c>
      <c r="B5150">
        <v>567</v>
      </c>
      <c r="C5150">
        <v>468787</v>
      </c>
      <c r="D5150">
        <v>1.1499999999999999</v>
      </c>
      <c r="E5150">
        <v>138.07</v>
      </c>
      <c r="F5150">
        <v>99.25</v>
      </c>
      <c r="G5150">
        <v>21</v>
      </c>
      <c r="H5150">
        <v>79</v>
      </c>
      <c r="I5150">
        <v>0</v>
      </c>
      <c r="J5150">
        <v>1</v>
      </c>
      <c r="K5150">
        <v>0</v>
      </c>
      <c r="L5150">
        <v>0</v>
      </c>
      <c r="M5150">
        <v>1</v>
      </c>
      <c r="N5150">
        <v>1</v>
      </c>
      <c r="O5150">
        <v>0</v>
      </c>
      <c r="P5150">
        <v>0</v>
      </c>
      <c r="Q5150">
        <v>1299</v>
      </c>
      <c r="R5150">
        <v>4796</v>
      </c>
      <c r="S5150">
        <v>6095</v>
      </c>
      <c r="T5150">
        <v>48.35</v>
      </c>
      <c r="U5150">
        <v>1.18E-2</v>
      </c>
      <c r="V5150">
        <v>4.5499999999999999E-2</v>
      </c>
      <c r="W5150">
        <v>65</v>
      </c>
    </row>
    <row r="5151" spans="1:23" x14ac:dyDescent="0.3">
      <c r="A5151">
        <v>157303</v>
      </c>
      <c r="B5151">
        <v>567</v>
      </c>
      <c r="C5151">
        <v>603433</v>
      </c>
      <c r="D5151">
        <v>1.1499999999999999</v>
      </c>
      <c r="E5151">
        <v>20</v>
      </c>
      <c r="F5151">
        <v>99.05</v>
      </c>
      <c r="G5151">
        <v>26</v>
      </c>
      <c r="H5151">
        <v>84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1299</v>
      </c>
      <c r="R5151">
        <v>4796</v>
      </c>
      <c r="S5151">
        <v>6095</v>
      </c>
      <c r="T5151">
        <v>48.35</v>
      </c>
      <c r="U5151">
        <v>1.1757157000000001E-2</v>
      </c>
      <c r="V5151">
        <v>4.5457209999999998E-2</v>
      </c>
      <c r="W5151">
        <v>65</v>
      </c>
    </row>
    <row r="5152" spans="1:23" x14ac:dyDescent="0.3">
      <c r="A5152">
        <v>157448</v>
      </c>
      <c r="B5152">
        <v>567</v>
      </c>
      <c r="C5152">
        <v>91000</v>
      </c>
      <c r="D5152">
        <v>1.1499999999999999</v>
      </c>
      <c r="E5152">
        <v>38</v>
      </c>
      <c r="F5152">
        <v>72.599999999999994</v>
      </c>
      <c r="G5152">
        <v>22</v>
      </c>
      <c r="H5152">
        <v>14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1299</v>
      </c>
      <c r="R5152">
        <v>4796</v>
      </c>
      <c r="S5152">
        <v>6095</v>
      </c>
      <c r="T5152">
        <v>48.35</v>
      </c>
      <c r="U5152">
        <v>1.1757157000000001E-2</v>
      </c>
      <c r="V5152">
        <v>4.5457209999999998E-2</v>
      </c>
      <c r="W5152">
        <v>65</v>
      </c>
    </row>
    <row r="5153" spans="1:23" x14ac:dyDescent="0.3">
      <c r="A5153">
        <v>157606</v>
      </c>
      <c r="B5153">
        <v>567</v>
      </c>
      <c r="C5153">
        <v>286226</v>
      </c>
      <c r="D5153">
        <v>1.1499999999999999</v>
      </c>
      <c r="E5153">
        <v>40</v>
      </c>
      <c r="F5153">
        <v>86.49</v>
      </c>
      <c r="G5153">
        <v>18</v>
      </c>
      <c r="H5153">
        <v>50</v>
      </c>
      <c r="I5153">
        <v>1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1299</v>
      </c>
      <c r="R5153">
        <v>4796</v>
      </c>
      <c r="S5153">
        <v>6095</v>
      </c>
      <c r="T5153">
        <v>48.35</v>
      </c>
      <c r="U5153">
        <v>1.1757157000000001E-2</v>
      </c>
      <c r="V5153">
        <v>4.5457209999999998E-2</v>
      </c>
      <c r="W5153">
        <v>65</v>
      </c>
    </row>
    <row r="5154" spans="1:23" x14ac:dyDescent="0.3">
      <c r="A5154">
        <v>157629</v>
      </c>
      <c r="B5154">
        <v>567</v>
      </c>
      <c r="C5154">
        <v>171500</v>
      </c>
      <c r="D5154">
        <v>1.1499999999999999</v>
      </c>
      <c r="E5154">
        <v>40.04</v>
      </c>
      <c r="F5154">
        <v>86.88</v>
      </c>
      <c r="G5154">
        <v>17</v>
      </c>
      <c r="H5154">
        <v>79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1299</v>
      </c>
      <c r="R5154">
        <v>4796</v>
      </c>
      <c r="S5154">
        <v>6095</v>
      </c>
      <c r="T5154">
        <v>48.35</v>
      </c>
      <c r="U5154">
        <v>1.1757157000000001E-2</v>
      </c>
      <c r="V5154">
        <v>4.5457209999999998E-2</v>
      </c>
      <c r="W5154">
        <v>65</v>
      </c>
    </row>
    <row r="5155" spans="1:23" x14ac:dyDescent="0.3">
      <c r="A5155">
        <v>157654</v>
      </c>
      <c r="B5155">
        <v>567</v>
      </c>
      <c r="C5155">
        <v>78000</v>
      </c>
      <c r="D5155">
        <v>1.1499999999999999</v>
      </c>
      <c r="E5155">
        <v>47</v>
      </c>
      <c r="F5155">
        <v>100</v>
      </c>
      <c r="G5155">
        <v>17</v>
      </c>
      <c r="H5155">
        <v>81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1299</v>
      </c>
      <c r="R5155">
        <v>4796</v>
      </c>
      <c r="S5155">
        <v>6095</v>
      </c>
      <c r="T5155">
        <v>48.35</v>
      </c>
      <c r="U5155">
        <v>1.1757157000000001E-2</v>
      </c>
      <c r="V5155">
        <v>4.5457209999999998E-2</v>
      </c>
      <c r="W5155">
        <v>65</v>
      </c>
    </row>
    <row r="5156" spans="1:23" x14ac:dyDescent="0.3">
      <c r="A5156">
        <v>157285</v>
      </c>
      <c r="B5156">
        <v>567</v>
      </c>
      <c r="C5156">
        <v>150387</v>
      </c>
      <c r="D5156">
        <v>1.1499999999999999</v>
      </c>
      <c r="E5156">
        <v>50.23</v>
      </c>
      <c r="F5156">
        <v>88.48</v>
      </c>
      <c r="G5156">
        <v>28</v>
      </c>
      <c r="H5156">
        <v>80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1299</v>
      </c>
      <c r="R5156">
        <v>4796</v>
      </c>
      <c r="S5156">
        <v>6095</v>
      </c>
      <c r="T5156">
        <v>48.35</v>
      </c>
      <c r="U5156">
        <v>1.1757157000000001E-2</v>
      </c>
      <c r="V5156">
        <v>4.5457209999999998E-2</v>
      </c>
      <c r="W5156">
        <v>65</v>
      </c>
    </row>
    <row r="5157" spans="1:23" x14ac:dyDescent="0.3">
      <c r="A5157">
        <v>157634</v>
      </c>
      <c r="B5157">
        <v>567</v>
      </c>
      <c r="C5157">
        <v>150329</v>
      </c>
      <c r="D5157">
        <v>1.1499999999999999</v>
      </c>
      <c r="E5157">
        <v>52.7</v>
      </c>
      <c r="F5157">
        <v>73.27</v>
      </c>
      <c r="G5157">
        <v>17</v>
      </c>
      <c r="H5157">
        <v>77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1299</v>
      </c>
      <c r="R5157">
        <v>4796</v>
      </c>
      <c r="S5157">
        <v>6095</v>
      </c>
      <c r="T5157">
        <v>48.35</v>
      </c>
      <c r="U5157">
        <v>1.1757157000000001E-2</v>
      </c>
      <c r="V5157">
        <v>4.5457209999999998E-2</v>
      </c>
      <c r="W5157">
        <v>65</v>
      </c>
    </row>
    <row r="5158" spans="1:23" x14ac:dyDescent="0.3">
      <c r="A5158">
        <v>157429</v>
      </c>
      <c r="B5158">
        <v>567</v>
      </c>
      <c r="C5158">
        <v>221000</v>
      </c>
      <c r="D5158">
        <v>1.1499999999999999</v>
      </c>
      <c r="E5158">
        <v>55</v>
      </c>
      <c r="F5158">
        <v>96.97</v>
      </c>
      <c r="G5158">
        <v>22</v>
      </c>
      <c r="H5158">
        <v>48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1299</v>
      </c>
      <c r="R5158">
        <v>4796</v>
      </c>
      <c r="S5158">
        <v>6095</v>
      </c>
      <c r="T5158">
        <v>48.35</v>
      </c>
      <c r="U5158">
        <v>1.1757157000000001E-2</v>
      </c>
      <c r="V5158">
        <v>4.5457209999999998E-2</v>
      </c>
      <c r="W5158">
        <v>65</v>
      </c>
    </row>
    <row r="5159" spans="1:23" x14ac:dyDescent="0.3">
      <c r="A5159">
        <v>157556</v>
      </c>
      <c r="B5159">
        <v>567</v>
      </c>
      <c r="C5159">
        <v>164758</v>
      </c>
      <c r="D5159">
        <v>1.1499999999999999</v>
      </c>
      <c r="E5159">
        <v>60</v>
      </c>
      <c r="F5159">
        <v>66.48</v>
      </c>
      <c r="G5159">
        <v>19</v>
      </c>
      <c r="H5159">
        <v>43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1299</v>
      </c>
      <c r="R5159">
        <v>4796</v>
      </c>
      <c r="S5159">
        <v>6095</v>
      </c>
      <c r="T5159">
        <v>48.35</v>
      </c>
      <c r="U5159">
        <v>1.1757157000000001E-2</v>
      </c>
      <c r="V5159">
        <v>4.5457209999999998E-2</v>
      </c>
      <c r="W5159">
        <v>65</v>
      </c>
    </row>
    <row r="5160" spans="1:23" x14ac:dyDescent="0.3">
      <c r="A5160">
        <v>157297</v>
      </c>
      <c r="B5160">
        <v>567</v>
      </c>
      <c r="C5160">
        <v>237993</v>
      </c>
      <c r="D5160">
        <v>1.1499999999999999</v>
      </c>
      <c r="E5160">
        <v>62.92</v>
      </c>
      <c r="F5160">
        <v>93.93</v>
      </c>
      <c r="G5160">
        <v>27</v>
      </c>
      <c r="H5160">
        <v>78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1299</v>
      </c>
      <c r="R5160">
        <v>4796</v>
      </c>
      <c r="S5160">
        <v>6095</v>
      </c>
      <c r="T5160">
        <v>48.35</v>
      </c>
      <c r="U5160">
        <v>1.1757157000000001E-2</v>
      </c>
      <c r="V5160">
        <v>4.5457209999999998E-2</v>
      </c>
      <c r="W5160">
        <v>65</v>
      </c>
    </row>
    <row r="5161" spans="1:23" x14ac:dyDescent="0.3">
      <c r="A5161">
        <v>157087</v>
      </c>
      <c r="B5161">
        <v>567</v>
      </c>
      <c r="C5161">
        <v>636242</v>
      </c>
      <c r="D5161">
        <v>1.1499999999999999</v>
      </c>
      <c r="E5161">
        <v>63</v>
      </c>
      <c r="F5161">
        <v>99.65</v>
      </c>
      <c r="G5161">
        <v>44</v>
      </c>
      <c r="H5161">
        <v>24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1299</v>
      </c>
      <c r="R5161">
        <v>4796</v>
      </c>
      <c r="S5161">
        <v>6095</v>
      </c>
      <c r="T5161">
        <v>48.35</v>
      </c>
      <c r="U5161">
        <v>1.1757157000000001E-2</v>
      </c>
      <c r="V5161">
        <v>4.5457209999999998E-2</v>
      </c>
      <c r="W5161">
        <v>65</v>
      </c>
    </row>
    <row r="5162" spans="1:23" x14ac:dyDescent="0.3">
      <c r="A5162">
        <v>157036</v>
      </c>
      <c r="B5162">
        <v>567</v>
      </c>
      <c r="C5162">
        <v>748471</v>
      </c>
      <c r="D5162">
        <v>1.1499999999999999</v>
      </c>
      <c r="E5162">
        <v>63.15</v>
      </c>
      <c r="F5162">
        <v>85.24</v>
      </c>
      <c r="G5162">
        <v>56</v>
      </c>
      <c r="H5162">
        <v>78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1299</v>
      </c>
      <c r="R5162">
        <v>4796</v>
      </c>
      <c r="S5162">
        <v>6095</v>
      </c>
      <c r="T5162">
        <v>48.35</v>
      </c>
      <c r="U5162">
        <v>1.1757157000000001E-2</v>
      </c>
      <c r="V5162">
        <v>4.5457209999999998E-2</v>
      </c>
      <c r="W5162">
        <v>65</v>
      </c>
    </row>
    <row r="5163" spans="1:23" x14ac:dyDescent="0.3">
      <c r="A5163">
        <v>157250</v>
      </c>
      <c r="B5163">
        <v>567</v>
      </c>
      <c r="C5163">
        <v>1188000</v>
      </c>
      <c r="D5163">
        <v>1.1499999999999999</v>
      </c>
      <c r="E5163">
        <v>63.67</v>
      </c>
      <c r="F5163">
        <v>95.85</v>
      </c>
      <c r="G5163">
        <v>31</v>
      </c>
      <c r="H5163">
        <v>80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1299</v>
      </c>
      <c r="R5163">
        <v>4796</v>
      </c>
      <c r="S5163">
        <v>6095</v>
      </c>
      <c r="T5163">
        <v>48.35</v>
      </c>
      <c r="U5163">
        <v>1.1757157000000001E-2</v>
      </c>
      <c r="V5163">
        <v>4.5457209999999998E-2</v>
      </c>
      <c r="W5163">
        <v>65</v>
      </c>
    </row>
    <row r="5164" spans="1:23" x14ac:dyDescent="0.3">
      <c r="A5164">
        <v>157526</v>
      </c>
      <c r="B5164">
        <v>567</v>
      </c>
      <c r="C5164">
        <v>524000</v>
      </c>
      <c r="D5164">
        <v>1.1499999999999999</v>
      </c>
      <c r="E5164">
        <v>65</v>
      </c>
      <c r="F5164">
        <v>93.74</v>
      </c>
      <c r="G5164">
        <v>20</v>
      </c>
      <c r="H5164">
        <v>52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1299</v>
      </c>
      <c r="R5164">
        <v>4796</v>
      </c>
      <c r="S5164">
        <v>6095</v>
      </c>
      <c r="T5164">
        <v>48.35</v>
      </c>
      <c r="U5164">
        <v>1.1757157000000001E-2</v>
      </c>
      <c r="V5164">
        <v>4.5457209999999998E-2</v>
      </c>
      <c r="W5164">
        <v>65</v>
      </c>
    </row>
    <row r="5165" spans="1:23" x14ac:dyDescent="0.3">
      <c r="A5165">
        <v>157559</v>
      </c>
      <c r="B5165">
        <v>567</v>
      </c>
      <c r="C5165">
        <v>181000</v>
      </c>
      <c r="D5165">
        <v>1.1499999999999999</v>
      </c>
      <c r="E5165">
        <v>65</v>
      </c>
      <c r="F5165">
        <v>97.69</v>
      </c>
      <c r="G5165">
        <v>18</v>
      </c>
      <c r="H5165">
        <v>86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1299</v>
      </c>
      <c r="R5165">
        <v>4796</v>
      </c>
      <c r="S5165">
        <v>6095</v>
      </c>
      <c r="T5165">
        <v>48.35</v>
      </c>
      <c r="U5165">
        <v>1.1757157000000001E-2</v>
      </c>
      <c r="V5165">
        <v>4.5457209999999998E-2</v>
      </c>
      <c r="W5165">
        <v>65</v>
      </c>
    </row>
    <row r="5166" spans="1:23" x14ac:dyDescent="0.3">
      <c r="A5166">
        <v>157267</v>
      </c>
      <c r="B5166">
        <v>567</v>
      </c>
      <c r="C5166">
        <v>358189</v>
      </c>
      <c r="D5166">
        <v>1.1499999999999999</v>
      </c>
      <c r="E5166">
        <v>65.94</v>
      </c>
      <c r="F5166">
        <v>100</v>
      </c>
      <c r="G5166">
        <v>30</v>
      </c>
      <c r="H5166">
        <v>50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1299</v>
      </c>
      <c r="R5166">
        <v>4796</v>
      </c>
      <c r="S5166">
        <v>6095</v>
      </c>
      <c r="T5166">
        <v>48.35</v>
      </c>
      <c r="U5166">
        <v>1.1757157000000001E-2</v>
      </c>
      <c r="V5166">
        <v>4.5457209999999998E-2</v>
      </c>
      <c r="W5166">
        <v>65</v>
      </c>
    </row>
    <row r="5167" spans="1:23" x14ac:dyDescent="0.3">
      <c r="A5167">
        <v>157210</v>
      </c>
      <c r="B5167">
        <v>567</v>
      </c>
      <c r="C5167">
        <v>780000</v>
      </c>
      <c r="D5167">
        <v>1.1499999999999999</v>
      </c>
      <c r="E5167">
        <v>67.819999999999993</v>
      </c>
      <c r="F5167">
        <v>95.21</v>
      </c>
      <c r="G5167">
        <v>34</v>
      </c>
      <c r="H5167">
        <v>49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1</v>
      </c>
      <c r="Q5167">
        <v>1299</v>
      </c>
      <c r="R5167">
        <v>4796</v>
      </c>
      <c r="S5167">
        <v>6095</v>
      </c>
      <c r="T5167">
        <v>48.35</v>
      </c>
      <c r="U5167">
        <v>1.1757157000000001E-2</v>
      </c>
      <c r="V5167">
        <v>4.5457209999999998E-2</v>
      </c>
      <c r="W5167">
        <v>65</v>
      </c>
    </row>
    <row r="5168" spans="1:23" x14ac:dyDescent="0.3">
      <c r="A5168">
        <v>157582</v>
      </c>
      <c r="B5168">
        <v>567</v>
      </c>
      <c r="C5168">
        <v>207887</v>
      </c>
      <c r="D5168">
        <v>1.1499999999999999</v>
      </c>
      <c r="E5168">
        <v>70</v>
      </c>
      <c r="F5168">
        <v>67.55</v>
      </c>
      <c r="G5168">
        <v>18</v>
      </c>
      <c r="H5168">
        <v>44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1299</v>
      </c>
      <c r="R5168">
        <v>4796</v>
      </c>
      <c r="S5168">
        <v>6095</v>
      </c>
      <c r="T5168">
        <v>48.35</v>
      </c>
      <c r="U5168">
        <v>1.1757157000000001E-2</v>
      </c>
      <c r="V5168">
        <v>4.5457209999999998E-2</v>
      </c>
      <c r="W5168">
        <v>65</v>
      </c>
    </row>
    <row r="5169" spans="1:23" x14ac:dyDescent="0.3">
      <c r="A5169">
        <v>113900</v>
      </c>
      <c r="B5169">
        <v>567</v>
      </c>
      <c r="C5169">
        <v>1135000</v>
      </c>
      <c r="D5169">
        <v>1.1499999999999999</v>
      </c>
      <c r="E5169">
        <v>72</v>
      </c>
      <c r="F5169">
        <v>99.13</v>
      </c>
      <c r="G5169">
        <v>37</v>
      </c>
      <c r="H5169">
        <v>78</v>
      </c>
      <c r="I5169">
        <v>1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1299</v>
      </c>
      <c r="R5169">
        <v>4796</v>
      </c>
      <c r="S5169">
        <v>6095</v>
      </c>
      <c r="T5169">
        <v>48.35</v>
      </c>
      <c r="U5169">
        <v>1.1757157000000001E-2</v>
      </c>
      <c r="V5169">
        <v>4.5457209999999998E-2</v>
      </c>
      <c r="W5169">
        <v>65</v>
      </c>
    </row>
    <row r="5170" spans="1:23" x14ac:dyDescent="0.3">
      <c r="A5170">
        <v>157097</v>
      </c>
      <c r="B5170">
        <v>567</v>
      </c>
      <c r="C5170">
        <v>984447</v>
      </c>
      <c r="D5170">
        <v>1.1499999999999999</v>
      </c>
      <c r="E5170">
        <v>75</v>
      </c>
      <c r="F5170">
        <v>100</v>
      </c>
      <c r="G5170">
        <v>44</v>
      </c>
      <c r="H5170">
        <v>44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1299</v>
      </c>
      <c r="R5170">
        <v>4796</v>
      </c>
      <c r="S5170">
        <v>6095</v>
      </c>
      <c r="T5170">
        <v>48.35</v>
      </c>
      <c r="U5170">
        <v>1.1757157000000001E-2</v>
      </c>
      <c r="V5170">
        <v>4.5457209999999998E-2</v>
      </c>
      <c r="W5170">
        <v>65</v>
      </c>
    </row>
    <row r="5171" spans="1:23" x14ac:dyDescent="0.3">
      <c r="A5171">
        <v>2630</v>
      </c>
      <c r="B5171">
        <v>567</v>
      </c>
      <c r="C5171">
        <v>1013629</v>
      </c>
      <c r="D5171">
        <v>1.1499999999999999</v>
      </c>
      <c r="E5171">
        <v>78.150000000000006</v>
      </c>
      <c r="F5171">
        <v>97.63</v>
      </c>
      <c r="G5171">
        <v>41</v>
      </c>
      <c r="H5171">
        <v>47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1299</v>
      </c>
      <c r="R5171">
        <v>4796</v>
      </c>
      <c r="S5171">
        <v>6095</v>
      </c>
      <c r="T5171">
        <v>48.35</v>
      </c>
      <c r="U5171">
        <v>1.1757157000000001E-2</v>
      </c>
      <c r="V5171">
        <v>4.5457209999999998E-2</v>
      </c>
      <c r="W5171">
        <v>65</v>
      </c>
    </row>
    <row r="5172" spans="1:23" x14ac:dyDescent="0.3">
      <c r="A5172">
        <v>157116</v>
      </c>
      <c r="B5172">
        <v>567</v>
      </c>
      <c r="C5172">
        <v>493860</v>
      </c>
      <c r="D5172">
        <v>1.1499999999999999</v>
      </c>
      <c r="E5172">
        <v>79.739999999999995</v>
      </c>
      <c r="F5172">
        <v>97.69</v>
      </c>
      <c r="G5172">
        <v>42</v>
      </c>
      <c r="H5172">
        <v>37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1299</v>
      </c>
      <c r="R5172">
        <v>4796</v>
      </c>
      <c r="S5172">
        <v>6095</v>
      </c>
      <c r="T5172">
        <v>48.35</v>
      </c>
      <c r="U5172">
        <v>1.1757157000000001E-2</v>
      </c>
      <c r="V5172">
        <v>4.5457209999999998E-2</v>
      </c>
      <c r="W5172">
        <v>65</v>
      </c>
    </row>
    <row r="5173" spans="1:23" x14ac:dyDescent="0.3">
      <c r="A5173">
        <v>157192</v>
      </c>
      <c r="B5173">
        <v>567</v>
      </c>
      <c r="C5173">
        <v>334000</v>
      </c>
      <c r="D5173">
        <v>1.1499999999999999</v>
      </c>
      <c r="E5173">
        <v>89.02</v>
      </c>
      <c r="F5173">
        <v>92.71</v>
      </c>
      <c r="G5173">
        <v>35</v>
      </c>
      <c r="H5173">
        <v>76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1299</v>
      </c>
      <c r="R5173">
        <v>4796</v>
      </c>
      <c r="S5173">
        <v>6095</v>
      </c>
      <c r="T5173">
        <v>48.35</v>
      </c>
      <c r="U5173">
        <v>1.1757157000000001E-2</v>
      </c>
      <c r="V5173">
        <v>4.5457209999999998E-2</v>
      </c>
      <c r="W5173">
        <v>65</v>
      </c>
    </row>
    <row r="5174" spans="1:23" x14ac:dyDescent="0.3">
      <c r="A5174">
        <v>478513</v>
      </c>
      <c r="B5174">
        <v>567</v>
      </c>
      <c r="C5174">
        <v>372963</v>
      </c>
      <c r="D5174">
        <v>1.1499999999999999</v>
      </c>
      <c r="E5174">
        <v>90</v>
      </c>
      <c r="F5174">
        <v>96.79</v>
      </c>
      <c r="G5174">
        <v>25</v>
      </c>
      <c r="H5174">
        <v>5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1299</v>
      </c>
      <c r="R5174">
        <v>4796</v>
      </c>
      <c r="S5174">
        <v>6095</v>
      </c>
      <c r="T5174">
        <v>48.35</v>
      </c>
      <c r="U5174">
        <v>1.1757157000000001E-2</v>
      </c>
      <c r="V5174">
        <v>4.5457209999999998E-2</v>
      </c>
      <c r="W5174">
        <v>65</v>
      </c>
    </row>
    <row r="5175" spans="1:23" x14ac:dyDescent="0.3">
      <c r="A5175">
        <v>157235</v>
      </c>
      <c r="B5175">
        <v>567</v>
      </c>
      <c r="C5175">
        <v>713000</v>
      </c>
      <c r="D5175">
        <v>1.1499999999999999</v>
      </c>
      <c r="E5175">
        <v>99</v>
      </c>
      <c r="F5175">
        <v>100</v>
      </c>
      <c r="G5175">
        <v>32</v>
      </c>
      <c r="H5175">
        <v>56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1299</v>
      </c>
      <c r="R5175">
        <v>4796</v>
      </c>
      <c r="S5175">
        <v>6095</v>
      </c>
      <c r="T5175">
        <v>48.35</v>
      </c>
      <c r="U5175">
        <v>1.1757157000000001E-2</v>
      </c>
      <c r="V5175">
        <v>4.5457209999999998E-2</v>
      </c>
      <c r="W5175">
        <v>65</v>
      </c>
    </row>
    <row r="5176" spans="1:23" x14ac:dyDescent="0.3">
      <c r="A5176">
        <v>157064</v>
      </c>
      <c r="B5176">
        <v>567</v>
      </c>
      <c r="C5176">
        <v>1285055</v>
      </c>
      <c r="D5176">
        <v>1.1499999999999999</v>
      </c>
      <c r="E5176">
        <v>100</v>
      </c>
      <c r="F5176">
        <v>99.67</v>
      </c>
      <c r="G5176">
        <v>49</v>
      </c>
      <c r="H5176">
        <v>25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1299</v>
      </c>
      <c r="R5176">
        <v>4796</v>
      </c>
      <c r="S5176">
        <v>6095</v>
      </c>
      <c r="T5176">
        <v>48.35</v>
      </c>
      <c r="U5176">
        <v>1.1757157000000001E-2</v>
      </c>
      <c r="V5176">
        <v>4.5457209999999998E-2</v>
      </c>
      <c r="W5176">
        <v>65</v>
      </c>
    </row>
    <row r="5177" spans="1:23" x14ac:dyDescent="0.3">
      <c r="A5177">
        <v>157024</v>
      </c>
      <c r="B5177">
        <v>567</v>
      </c>
      <c r="C5177">
        <v>1194037</v>
      </c>
      <c r="D5177">
        <v>1.1499999999999999</v>
      </c>
      <c r="E5177">
        <v>105.12</v>
      </c>
      <c r="F5177">
        <v>98.93</v>
      </c>
      <c r="G5177">
        <v>77</v>
      </c>
      <c r="H5177">
        <v>77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1299</v>
      </c>
      <c r="R5177">
        <v>4796</v>
      </c>
      <c r="S5177">
        <v>6095</v>
      </c>
      <c r="T5177">
        <v>48.35</v>
      </c>
      <c r="U5177">
        <v>1.1757157000000001E-2</v>
      </c>
      <c r="V5177">
        <v>4.5457209999999998E-2</v>
      </c>
      <c r="W5177">
        <v>65</v>
      </c>
    </row>
    <row r="5178" spans="1:23" x14ac:dyDescent="0.3">
      <c r="A5178">
        <v>23533</v>
      </c>
      <c r="B5178">
        <v>945</v>
      </c>
      <c r="C5178">
        <v>104337</v>
      </c>
      <c r="D5178">
        <v>4.01</v>
      </c>
      <c r="E5178">
        <v>20.5</v>
      </c>
      <c r="F5178">
        <v>94.48</v>
      </c>
      <c r="G5178">
        <v>6</v>
      </c>
      <c r="H5178">
        <v>25</v>
      </c>
      <c r="I5178">
        <v>0</v>
      </c>
      <c r="J5178">
        <v>0</v>
      </c>
      <c r="K5178">
        <v>1</v>
      </c>
      <c r="L5178">
        <v>0</v>
      </c>
      <c r="M5178">
        <v>1</v>
      </c>
      <c r="N5178">
        <v>1</v>
      </c>
      <c r="O5178">
        <v>0</v>
      </c>
      <c r="P5178">
        <v>1</v>
      </c>
      <c r="Q5178">
        <v>2746</v>
      </c>
      <c r="R5178">
        <v>1670</v>
      </c>
      <c r="S5178">
        <v>4416</v>
      </c>
      <c r="T5178">
        <v>25.55</v>
      </c>
      <c r="U5178">
        <v>1.01E-2</v>
      </c>
      <c r="V5178">
        <v>2.8899999999999999E-2</v>
      </c>
      <c r="W5178">
        <v>20.5</v>
      </c>
    </row>
    <row r="5179" spans="1:23" x14ac:dyDescent="0.3">
      <c r="A5179">
        <v>240066</v>
      </c>
      <c r="B5179">
        <v>945</v>
      </c>
      <c r="C5179">
        <v>85026</v>
      </c>
      <c r="D5179">
        <v>4.01</v>
      </c>
      <c r="E5179">
        <v>18.25</v>
      </c>
      <c r="F5179">
        <v>85.32</v>
      </c>
      <c r="G5179">
        <v>3</v>
      </c>
      <c r="H5179">
        <v>25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2746</v>
      </c>
      <c r="R5179">
        <v>1670</v>
      </c>
      <c r="S5179">
        <v>4416</v>
      </c>
      <c r="T5179">
        <v>25.55</v>
      </c>
      <c r="U5179">
        <v>1.0118459999999999E-2</v>
      </c>
      <c r="V5179">
        <v>2.8868699000000001E-2</v>
      </c>
      <c r="W5179">
        <v>20.5</v>
      </c>
    </row>
    <row r="5180" spans="1:23" x14ac:dyDescent="0.3">
      <c r="A5180">
        <v>239606</v>
      </c>
      <c r="B5180">
        <v>945</v>
      </c>
      <c r="C5180">
        <v>164676</v>
      </c>
      <c r="D5180">
        <v>4.01</v>
      </c>
      <c r="E5180">
        <v>25</v>
      </c>
      <c r="F5180">
        <v>99.12</v>
      </c>
      <c r="G5180">
        <v>8</v>
      </c>
      <c r="H5180">
        <v>25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2746</v>
      </c>
      <c r="R5180">
        <v>1670</v>
      </c>
      <c r="S5180">
        <v>4416</v>
      </c>
      <c r="T5180">
        <v>25.55</v>
      </c>
      <c r="U5180">
        <v>1.0118459999999999E-2</v>
      </c>
      <c r="V5180">
        <v>2.8868699000000001E-2</v>
      </c>
      <c r="W5180">
        <v>20.5</v>
      </c>
    </row>
    <row r="5181" spans="1:23" x14ac:dyDescent="0.3">
      <c r="A5181">
        <v>248716</v>
      </c>
      <c r="B5181">
        <v>946</v>
      </c>
      <c r="C5181">
        <v>61210</v>
      </c>
      <c r="D5181">
        <v>2.38</v>
      </c>
      <c r="E5181">
        <v>33</v>
      </c>
      <c r="F5181">
        <v>62.47</v>
      </c>
      <c r="G5181">
        <v>3</v>
      </c>
      <c r="H5181">
        <v>17</v>
      </c>
      <c r="I5181">
        <v>0</v>
      </c>
      <c r="J5181">
        <v>1</v>
      </c>
      <c r="K5181">
        <v>0</v>
      </c>
      <c r="L5181">
        <v>0</v>
      </c>
      <c r="M5181">
        <v>1</v>
      </c>
      <c r="N5181">
        <v>1</v>
      </c>
      <c r="O5181">
        <v>0</v>
      </c>
      <c r="P5181">
        <v>0</v>
      </c>
      <c r="Q5181">
        <v>684</v>
      </c>
      <c r="R5181">
        <v>1419</v>
      </c>
      <c r="S5181">
        <v>2103</v>
      </c>
      <c r="T5181">
        <v>22.71</v>
      </c>
      <c r="U5181">
        <v>1.03E-2</v>
      </c>
      <c r="V5181">
        <v>3.78E-2</v>
      </c>
      <c r="W5181">
        <v>29.4</v>
      </c>
    </row>
    <row r="5182" spans="1:23" x14ac:dyDescent="0.3">
      <c r="A5182">
        <v>247653</v>
      </c>
      <c r="B5182">
        <v>946</v>
      </c>
      <c r="C5182">
        <v>39612</v>
      </c>
      <c r="D5182">
        <v>2.38</v>
      </c>
      <c r="E5182">
        <v>24.71</v>
      </c>
      <c r="F5182">
        <v>100</v>
      </c>
      <c r="G5182">
        <v>3</v>
      </c>
      <c r="H5182">
        <v>23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684</v>
      </c>
      <c r="R5182">
        <v>1419</v>
      </c>
      <c r="S5182">
        <v>2103</v>
      </c>
      <c r="T5182">
        <v>22.71</v>
      </c>
      <c r="U5182">
        <v>1.029615E-2</v>
      </c>
      <c r="V5182">
        <v>3.7807737000000001E-2</v>
      </c>
      <c r="W5182">
        <v>29.4</v>
      </c>
    </row>
    <row r="5183" spans="1:23" x14ac:dyDescent="0.3">
      <c r="A5183">
        <v>247632</v>
      </c>
      <c r="B5183">
        <v>946</v>
      </c>
      <c r="C5183">
        <v>129480</v>
      </c>
      <c r="D5183">
        <v>2.38</v>
      </c>
      <c r="E5183">
        <v>26.98</v>
      </c>
      <c r="F5183">
        <v>85.33</v>
      </c>
      <c r="G5183">
        <v>3</v>
      </c>
      <c r="H5183">
        <v>18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684</v>
      </c>
      <c r="R5183">
        <v>1419</v>
      </c>
      <c r="S5183">
        <v>2103</v>
      </c>
      <c r="T5183">
        <v>22.71</v>
      </c>
      <c r="U5183">
        <v>1.029615E-2</v>
      </c>
      <c r="V5183">
        <v>3.7807737000000001E-2</v>
      </c>
      <c r="W5183">
        <v>29.4</v>
      </c>
    </row>
    <row r="5184" spans="1:23" x14ac:dyDescent="0.3">
      <c r="A5184">
        <v>247633</v>
      </c>
      <c r="B5184">
        <v>946</v>
      </c>
      <c r="C5184">
        <v>120500</v>
      </c>
      <c r="D5184">
        <v>2.38</v>
      </c>
      <c r="E5184">
        <v>28.8</v>
      </c>
      <c r="F5184">
        <v>73.36</v>
      </c>
      <c r="G5184">
        <v>3</v>
      </c>
      <c r="H5184">
        <v>18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684</v>
      </c>
      <c r="R5184">
        <v>1419</v>
      </c>
      <c r="S5184">
        <v>2103</v>
      </c>
      <c r="T5184">
        <v>22.71</v>
      </c>
      <c r="U5184">
        <v>1.029615E-2</v>
      </c>
      <c r="V5184">
        <v>3.7807737000000001E-2</v>
      </c>
      <c r="W5184">
        <v>29.4</v>
      </c>
    </row>
    <row r="5185" spans="1:23" x14ac:dyDescent="0.3">
      <c r="A5185">
        <v>251011</v>
      </c>
      <c r="B5185">
        <v>946</v>
      </c>
      <c r="C5185">
        <v>9971</v>
      </c>
      <c r="D5185">
        <v>2.38</v>
      </c>
      <c r="E5185">
        <v>30</v>
      </c>
      <c r="F5185">
        <v>92.98</v>
      </c>
      <c r="G5185">
        <v>2</v>
      </c>
      <c r="H5185">
        <v>24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684</v>
      </c>
      <c r="R5185">
        <v>1419</v>
      </c>
      <c r="S5185">
        <v>2103</v>
      </c>
      <c r="T5185">
        <v>22.71</v>
      </c>
      <c r="U5185">
        <v>1.029615E-2</v>
      </c>
      <c r="V5185">
        <v>3.7807737000000001E-2</v>
      </c>
      <c r="W5185">
        <v>29.4</v>
      </c>
    </row>
    <row r="5186" spans="1:23" x14ac:dyDescent="0.3">
      <c r="A5186">
        <v>247629</v>
      </c>
      <c r="B5186">
        <v>946</v>
      </c>
      <c r="C5186">
        <v>58886</v>
      </c>
      <c r="D5186">
        <v>2.38</v>
      </c>
      <c r="E5186">
        <v>33</v>
      </c>
      <c r="F5186">
        <v>100</v>
      </c>
      <c r="G5186">
        <v>3</v>
      </c>
      <c r="H5186">
        <v>21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684</v>
      </c>
      <c r="R5186">
        <v>1419</v>
      </c>
      <c r="S5186">
        <v>2103</v>
      </c>
      <c r="T5186">
        <v>22.71</v>
      </c>
      <c r="U5186">
        <v>1.029615E-2</v>
      </c>
      <c r="V5186">
        <v>3.7807737000000001E-2</v>
      </c>
      <c r="W5186">
        <v>29.4</v>
      </c>
    </row>
    <row r="5187" spans="1:23" x14ac:dyDescent="0.3">
      <c r="A5187">
        <v>378536</v>
      </c>
      <c r="B5187">
        <v>947</v>
      </c>
      <c r="C5187">
        <v>60584</v>
      </c>
      <c r="D5187">
        <v>2.2200000000000002</v>
      </c>
      <c r="E5187">
        <v>16.5</v>
      </c>
      <c r="F5187">
        <v>100</v>
      </c>
      <c r="G5187">
        <v>3</v>
      </c>
      <c r="H5187">
        <v>9</v>
      </c>
      <c r="I5187">
        <v>0</v>
      </c>
      <c r="J5187">
        <v>1</v>
      </c>
      <c r="K5187">
        <v>0</v>
      </c>
      <c r="L5187">
        <v>0</v>
      </c>
      <c r="M5187">
        <v>1</v>
      </c>
      <c r="N5187">
        <v>1</v>
      </c>
      <c r="O5187">
        <v>0</v>
      </c>
      <c r="P5187">
        <v>1</v>
      </c>
      <c r="Q5187">
        <v>4988</v>
      </c>
      <c r="R5187">
        <v>58</v>
      </c>
      <c r="S5187">
        <v>5046</v>
      </c>
      <c r="T5187">
        <v>42.57</v>
      </c>
      <c r="U5187">
        <v>1.37E-2</v>
      </c>
      <c r="V5187">
        <v>2.9000000000000001E-2</v>
      </c>
      <c r="W5187">
        <v>17.91</v>
      </c>
    </row>
    <row r="5188" spans="1:23" x14ac:dyDescent="0.3">
      <c r="A5188">
        <v>378543</v>
      </c>
      <c r="B5188">
        <v>947</v>
      </c>
      <c r="C5188">
        <v>92169</v>
      </c>
      <c r="D5188">
        <v>2.2200000000000002</v>
      </c>
      <c r="E5188">
        <v>10.5</v>
      </c>
      <c r="F5188">
        <v>100</v>
      </c>
      <c r="G5188">
        <v>4</v>
      </c>
      <c r="H5188">
        <v>8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4988</v>
      </c>
      <c r="R5188">
        <v>58</v>
      </c>
      <c r="S5188">
        <v>5046</v>
      </c>
      <c r="T5188">
        <v>42.57</v>
      </c>
      <c r="U5188">
        <v>1.3731491E-2</v>
      </c>
      <c r="V5188">
        <v>2.9044548999999999E-2</v>
      </c>
      <c r="W5188">
        <v>17.91</v>
      </c>
    </row>
    <row r="5189" spans="1:23" x14ac:dyDescent="0.3">
      <c r="A5189">
        <v>587443</v>
      </c>
      <c r="B5189">
        <v>947</v>
      </c>
      <c r="C5189">
        <v>98000</v>
      </c>
      <c r="D5189">
        <v>2.2200000000000002</v>
      </c>
      <c r="E5189">
        <v>17.91</v>
      </c>
      <c r="F5189">
        <v>69.63</v>
      </c>
      <c r="G5189">
        <v>4</v>
      </c>
      <c r="H5189">
        <v>4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1</v>
      </c>
      <c r="Q5189">
        <v>4988</v>
      </c>
      <c r="R5189">
        <v>58</v>
      </c>
      <c r="S5189">
        <v>5046</v>
      </c>
      <c r="T5189">
        <v>42.57</v>
      </c>
      <c r="U5189">
        <v>1.3731491E-2</v>
      </c>
      <c r="V5189">
        <v>2.9044548999999999E-2</v>
      </c>
      <c r="W5189">
        <v>17.91</v>
      </c>
    </row>
    <row r="5190" spans="1:23" x14ac:dyDescent="0.3">
      <c r="A5190">
        <v>356940</v>
      </c>
      <c r="B5190">
        <v>947</v>
      </c>
      <c r="C5190">
        <v>93738</v>
      </c>
      <c r="D5190">
        <v>2.2200000000000002</v>
      </c>
      <c r="E5190">
        <v>19</v>
      </c>
      <c r="F5190">
        <v>89.38</v>
      </c>
      <c r="G5190">
        <v>4</v>
      </c>
      <c r="H5190">
        <v>7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4988</v>
      </c>
      <c r="R5190">
        <v>58</v>
      </c>
      <c r="S5190">
        <v>5046</v>
      </c>
      <c r="T5190">
        <v>42.57</v>
      </c>
      <c r="U5190">
        <v>1.3731491E-2</v>
      </c>
      <c r="V5190">
        <v>2.9044548999999999E-2</v>
      </c>
      <c r="W5190">
        <v>17.91</v>
      </c>
    </row>
    <row r="5191" spans="1:23" x14ac:dyDescent="0.3">
      <c r="A5191">
        <v>248663</v>
      </c>
      <c r="B5191">
        <v>948</v>
      </c>
      <c r="C5191">
        <v>50178</v>
      </c>
      <c r="D5191">
        <v>2.38</v>
      </c>
      <c r="E5191">
        <v>58.2</v>
      </c>
      <c r="F5191">
        <v>96.67</v>
      </c>
      <c r="G5191">
        <v>4</v>
      </c>
      <c r="H5191">
        <v>16</v>
      </c>
      <c r="I5191">
        <v>0</v>
      </c>
      <c r="J5191">
        <v>0</v>
      </c>
      <c r="K5191">
        <v>1</v>
      </c>
      <c r="L5191">
        <v>0</v>
      </c>
      <c r="M5191">
        <v>1</v>
      </c>
      <c r="N5191">
        <v>1</v>
      </c>
      <c r="O5191">
        <v>0</v>
      </c>
      <c r="P5191">
        <v>1</v>
      </c>
      <c r="Q5191">
        <v>684</v>
      </c>
      <c r="R5191">
        <v>1419</v>
      </c>
      <c r="S5191">
        <v>2103</v>
      </c>
      <c r="T5191">
        <v>22.71</v>
      </c>
      <c r="U5191">
        <v>1.03E-2</v>
      </c>
      <c r="V5191">
        <v>3.78E-2</v>
      </c>
      <c r="W5191">
        <v>47.664999999999999</v>
      </c>
    </row>
    <row r="5192" spans="1:23" x14ac:dyDescent="0.3">
      <c r="A5192">
        <v>602146</v>
      </c>
      <c r="B5192">
        <v>948</v>
      </c>
      <c r="C5192">
        <v>6693</v>
      </c>
      <c r="D5192">
        <v>2.38</v>
      </c>
      <c r="E5192">
        <v>35.4</v>
      </c>
      <c r="F5192">
        <v>100</v>
      </c>
      <c r="G5192">
        <v>2</v>
      </c>
      <c r="H5192">
        <v>53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684</v>
      </c>
      <c r="R5192">
        <v>1419</v>
      </c>
      <c r="S5192">
        <v>2103</v>
      </c>
      <c r="T5192">
        <v>22.71</v>
      </c>
      <c r="U5192">
        <v>1.029615E-2</v>
      </c>
      <c r="V5192">
        <v>3.7807737000000001E-2</v>
      </c>
      <c r="W5192">
        <v>47.664999999999999</v>
      </c>
    </row>
    <row r="5193" spans="1:23" x14ac:dyDescent="0.3">
      <c r="A5193">
        <v>5713134</v>
      </c>
      <c r="B5193">
        <v>948</v>
      </c>
      <c r="C5193">
        <v>7724</v>
      </c>
      <c r="D5193">
        <v>2.38</v>
      </c>
      <c r="E5193">
        <v>42</v>
      </c>
      <c r="F5193">
        <v>64.400000000000006</v>
      </c>
      <c r="G5193">
        <v>1</v>
      </c>
      <c r="H5193">
        <v>51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684</v>
      </c>
      <c r="R5193">
        <v>1419</v>
      </c>
      <c r="S5193">
        <v>2103</v>
      </c>
      <c r="T5193">
        <v>22.71</v>
      </c>
      <c r="U5193">
        <v>1.029615E-2</v>
      </c>
      <c r="V5193">
        <v>3.7807737000000001E-2</v>
      </c>
      <c r="W5193">
        <v>47.664999999999999</v>
      </c>
    </row>
    <row r="5194" spans="1:23" x14ac:dyDescent="0.3">
      <c r="A5194">
        <v>767043</v>
      </c>
      <c r="B5194">
        <v>948</v>
      </c>
      <c r="C5194">
        <v>6640</v>
      </c>
      <c r="D5194">
        <v>2.38</v>
      </c>
      <c r="E5194">
        <v>42.14</v>
      </c>
      <c r="F5194">
        <v>0</v>
      </c>
      <c r="G5194">
        <v>1</v>
      </c>
      <c r="H5194">
        <v>70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684</v>
      </c>
      <c r="R5194">
        <v>1419</v>
      </c>
      <c r="S5194">
        <v>2103</v>
      </c>
      <c r="T5194">
        <v>22.71</v>
      </c>
      <c r="U5194">
        <v>1.029615E-2</v>
      </c>
      <c r="V5194">
        <v>3.7807737000000001E-2</v>
      </c>
      <c r="W5194">
        <v>47.664999999999999</v>
      </c>
    </row>
    <row r="5195" spans="1:23" x14ac:dyDescent="0.3">
      <c r="A5195">
        <v>248603</v>
      </c>
      <c r="B5195">
        <v>948</v>
      </c>
      <c r="C5195">
        <v>73115</v>
      </c>
      <c r="D5195">
        <v>2.38</v>
      </c>
      <c r="E5195">
        <v>47.31</v>
      </c>
      <c r="F5195">
        <v>93.01</v>
      </c>
      <c r="G5195">
        <v>7</v>
      </c>
      <c r="H5195">
        <v>31</v>
      </c>
      <c r="I5195">
        <v>1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684</v>
      </c>
      <c r="R5195">
        <v>1419</v>
      </c>
      <c r="S5195">
        <v>2103</v>
      </c>
      <c r="T5195">
        <v>22.71</v>
      </c>
      <c r="U5195">
        <v>1.029615E-2</v>
      </c>
      <c r="V5195">
        <v>3.7807737000000001E-2</v>
      </c>
      <c r="W5195">
        <v>47.664999999999999</v>
      </c>
    </row>
    <row r="5196" spans="1:23" x14ac:dyDescent="0.3">
      <c r="A5196">
        <v>27470</v>
      </c>
      <c r="B5196">
        <v>948</v>
      </c>
      <c r="C5196">
        <v>25789</v>
      </c>
      <c r="D5196">
        <v>2.38</v>
      </c>
      <c r="E5196">
        <v>47.33</v>
      </c>
      <c r="F5196">
        <v>62.41</v>
      </c>
      <c r="G5196">
        <v>3</v>
      </c>
      <c r="H5196">
        <v>20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684</v>
      </c>
      <c r="R5196">
        <v>1419</v>
      </c>
      <c r="S5196">
        <v>2103</v>
      </c>
      <c r="T5196">
        <v>22.71</v>
      </c>
      <c r="U5196">
        <v>1.029615E-2</v>
      </c>
      <c r="V5196">
        <v>3.7807737000000001E-2</v>
      </c>
      <c r="W5196">
        <v>47.664999999999999</v>
      </c>
    </row>
    <row r="5197" spans="1:23" x14ac:dyDescent="0.3">
      <c r="A5197">
        <v>252436</v>
      </c>
      <c r="B5197">
        <v>948</v>
      </c>
      <c r="C5197">
        <v>27000</v>
      </c>
      <c r="D5197">
        <v>2.38</v>
      </c>
      <c r="E5197">
        <v>48</v>
      </c>
      <c r="F5197">
        <v>100</v>
      </c>
      <c r="G5197">
        <v>3</v>
      </c>
      <c r="H5197">
        <v>70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684</v>
      </c>
      <c r="R5197">
        <v>1419</v>
      </c>
      <c r="S5197">
        <v>2103</v>
      </c>
      <c r="T5197">
        <v>22.71</v>
      </c>
      <c r="U5197">
        <v>1.029615E-2</v>
      </c>
      <c r="V5197">
        <v>3.7807737000000001E-2</v>
      </c>
      <c r="W5197">
        <v>47.664999999999999</v>
      </c>
    </row>
    <row r="5198" spans="1:23" x14ac:dyDescent="0.3">
      <c r="A5198">
        <v>249219</v>
      </c>
      <c r="B5198">
        <v>948</v>
      </c>
      <c r="C5198">
        <v>37191</v>
      </c>
      <c r="D5198">
        <v>2.38</v>
      </c>
      <c r="E5198">
        <v>51.32</v>
      </c>
      <c r="F5198">
        <v>92.27</v>
      </c>
      <c r="G5198">
        <v>4</v>
      </c>
      <c r="H5198">
        <v>17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684</v>
      </c>
      <c r="R5198">
        <v>1419</v>
      </c>
      <c r="S5198">
        <v>2103</v>
      </c>
      <c r="T5198">
        <v>22.71</v>
      </c>
      <c r="U5198">
        <v>1.029615E-2</v>
      </c>
      <c r="V5198">
        <v>3.7807737000000001E-2</v>
      </c>
      <c r="W5198">
        <v>47.664999999999999</v>
      </c>
    </row>
    <row r="5199" spans="1:23" x14ac:dyDescent="0.3">
      <c r="A5199">
        <v>1134345</v>
      </c>
      <c r="B5199">
        <v>948</v>
      </c>
      <c r="C5199">
        <v>9300</v>
      </c>
      <c r="D5199">
        <v>2.38</v>
      </c>
      <c r="E5199">
        <v>54.66</v>
      </c>
      <c r="F5199">
        <v>34.409999999999997</v>
      </c>
      <c r="G5199">
        <v>2</v>
      </c>
      <c r="H5199">
        <v>79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684</v>
      </c>
      <c r="R5199">
        <v>1419</v>
      </c>
      <c r="S5199">
        <v>2103</v>
      </c>
      <c r="T5199">
        <v>22.71</v>
      </c>
      <c r="U5199">
        <v>1.029615E-2</v>
      </c>
      <c r="V5199">
        <v>3.7807737000000001E-2</v>
      </c>
      <c r="W5199">
        <v>47.664999999999999</v>
      </c>
    </row>
    <row r="5200" spans="1:23" x14ac:dyDescent="0.3">
      <c r="A5200">
        <v>247700</v>
      </c>
      <c r="B5200">
        <v>948</v>
      </c>
      <c r="C5200">
        <v>124116</v>
      </c>
      <c r="D5200">
        <v>2.38</v>
      </c>
      <c r="E5200">
        <v>88.56</v>
      </c>
      <c r="F5200">
        <v>86.88</v>
      </c>
      <c r="G5200">
        <v>9</v>
      </c>
      <c r="H5200">
        <v>32</v>
      </c>
      <c r="I5200">
        <v>1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684</v>
      </c>
      <c r="R5200">
        <v>1419</v>
      </c>
      <c r="S5200">
        <v>2103</v>
      </c>
      <c r="T5200">
        <v>22.71</v>
      </c>
      <c r="U5200">
        <v>1.029615E-2</v>
      </c>
      <c r="V5200">
        <v>3.7807737000000001E-2</v>
      </c>
      <c r="W5200">
        <v>47.664999999999999</v>
      </c>
    </row>
    <row r="5201" spans="1:23" x14ac:dyDescent="0.3">
      <c r="A5201">
        <v>280566</v>
      </c>
      <c r="B5201">
        <v>949</v>
      </c>
      <c r="C5201">
        <v>28149</v>
      </c>
      <c r="D5201">
        <v>2.38</v>
      </c>
      <c r="E5201">
        <v>21</v>
      </c>
      <c r="F5201">
        <v>79.08</v>
      </c>
      <c r="G5201">
        <v>2</v>
      </c>
      <c r="H5201">
        <v>23</v>
      </c>
      <c r="I5201">
        <v>1</v>
      </c>
      <c r="J5201">
        <v>0</v>
      </c>
      <c r="K5201">
        <v>1</v>
      </c>
      <c r="L5201">
        <v>0</v>
      </c>
      <c r="M5201">
        <v>1</v>
      </c>
      <c r="N5201">
        <v>1</v>
      </c>
      <c r="O5201">
        <v>0</v>
      </c>
      <c r="P5201">
        <v>0</v>
      </c>
      <c r="Q5201">
        <v>684</v>
      </c>
      <c r="R5201">
        <v>1419</v>
      </c>
      <c r="S5201">
        <v>2103</v>
      </c>
      <c r="T5201">
        <v>22.71</v>
      </c>
      <c r="U5201">
        <v>1.03E-2</v>
      </c>
      <c r="V5201">
        <v>3.78E-2</v>
      </c>
      <c r="W5201">
        <v>19.8</v>
      </c>
    </row>
    <row r="5202" spans="1:23" x14ac:dyDescent="0.3">
      <c r="A5202">
        <v>282393</v>
      </c>
      <c r="B5202">
        <v>949</v>
      </c>
      <c r="C5202">
        <v>23000</v>
      </c>
      <c r="D5202">
        <v>2.38</v>
      </c>
      <c r="E5202">
        <v>16.64</v>
      </c>
      <c r="F5202">
        <v>66.72</v>
      </c>
      <c r="G5202">
        <v>2</v>
      </c>
      <c r="H5202">
        <v>22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684</v>
      </c>
      <c r="R5202">
        <v>1419</v>
      </c>
      <c r="S5202">
        <v>2103</v>
      </c>
      <c r="T5202">
        <v>22.71</v>
      </c>
      <c r="U5202">
        <v>1.029615E-2</v>
      </c>
      <c r="V5202">
        <v>3.7807737000000001E-2</v>
      </c>
      <c r="W5202">
        <v>19.8</v>
      </c>
    </row>
    <row r="5203" spans="1:23" x14ac:dyDescent="0.3">
      <c r="A5203">
        <v>286910</v>
      </c>
      <c r="B5203">
        <v>949</v>
      </c>
      <c r="C5203">
        <v>15148</v>
      </c>
      <c r="D5203">
        <v>2.38</v>
      </c>
      <c r="E5203">
        <v>18.53</v>
      </c>
      <c r="F5203">
        <v>50</v>
      </c>
      <c r="G5203">
        <v>2</v>
      </c>
      <c r="H5203">
        <v>18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684</v>
      </c>
      <c r="R5203">
        <v>1419</v>
      </c>
      <c r="S5203">
        <v>2103</v>
      </c>
      <c r="T5203">
        <v>22.71</v>
      </c>
      <c r="U5203">
        <v>1.029615E-2</v>
      </c>
      <c r="V5203">
        <v>3.7807737000000001E-2</v>
      </c>
      <c r="W5203">
        <v>19.8</v>
      </c>
    </row>
    <row r="5204" spans="1:23" x14ac:dyDescent="0.3">
      <c r="A5204">
        <v>283039</v>
      </c>
      <c r="B5204">
        <v>949</v>
      </c>
      <c r="C5204">
        <v>15148</v>
      </c>
      <c r="D5204">
        <v>2.38</v>
      </c>
      <c r="E5204">
        <v>19.8</v>
      </c>
      <c r="F5204">
        <v>88.1</v>
      </c>
      <c r="G5204">
        <v>2</v>
      </c>
      <c r="H5204">
        <v>18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684</v>
      </c>
      <c r="R5204">
        <v>1419</v>
      </c>
      <c r="S5204">
        <v>2103</v>
      </c>
      <c r="T5204">
        <v>22.71</v>
      </c>
      <c r="U5204">
        <v>1.029615E-2</v>
      </c>
      <c r="V5204">
        <v>3.7807737000000001E-2</v>
      </c>
      <c r="W5204">
        <v>19.8</v>
      </c>
    </row>
    <row r="5205" spans="1:23" x14ac:dyDescent="0.3">
      <c r="A5205">
        <v>284549</v>
      </c>
      <c r="B5205">
        <v>949</v>
      </c>
      <c r="C5205">
        <v>27000</v>
      </c>
      <c r="D5205">
        <v>2.38</v>
      </c>
      <c r="E5205">
        <v>23.4</v>
      </c>
      <c r="F5205">
        <v>87.01</v>
      </c>
      <c r="G5205">
        <v>2</v>
      </c>
      <c r="H5205">
        <v>20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684</v>
      </c>
      <c r="R5205">
        <v>1419</v>
      </c>
      <c r="S5205">
        <v>2103</v>
      </c>
      <c r="T5205">
        <v>22.71</v>
      </c>
      <c r="U5205">
        <v>1.029615E-2</v>
      </c>
      <c r="V5205">
        <v>3.7807737000000001E-2</v>
      </c>
      <c r="W5205">
        <v>19.8</v>
      </c>
    </row>
    <row r="5206" spans="1:23" x14ac:dyDescent="0.3">
      <c r="A5206">
        <v>280567</v>
      </c>
      <c r="B5206">
        <v>950</v>
      </c>
      <c r="C5206">
        <v>25980</v>
      </c>
      <c r="D5206">
        <v>2.38</v>
      </c>
      <c r="E5206">
        <v>21</v>
      </c>
      <c r="F5206">
        <v>81.31</v>
      </c>
      <c r="G5206">
        <v>2</v>
      </c>
      <c r="H5206">
        <v>23</v>
      </c>
      <c r="I5206">
        <v>1</v>
      </c>
      <c r="J5206">
        <v>0</v>
      </c>
      <c r="K5206">
        <v>1</v>
      </c>
      <c r="L5206">
        <v>0</v>
      </c>
      <c r="M5206">
        <v>1</v>
      </c>
      <c r="N5206">
        <v>1</v>
      </c>
      <c r="O5206">
        <v>0</v>
      </c>
      <c r="P5206">
        <v>0</v>
      </c>
      <c r="Q5206">
        <v>684</v>
      </c>
      <c r="R5206">
        <v>1419</v>
      </c>
      <c r="S5206">
        <v>2103</v>
      </c>
      <c r="T5206">
        <v>22.71</v>
      </c>
      <c r="U5206">
        <v>1.03E-2</v>
      </c>
      <c r="V5206">
        <v>3.78E-2</v>
      </c>
      <c r="W5206">
        <v>20.399999999999999</v>
      </c>
    </row>
    <row r="5207" spans="1:23" x14ac:dyDescent="0.3">
      <c r="A5207">
        <v>286910</v>
      </c>
      <c r="B5207">
        <v>950</v>
      </c>
      <c r="C5207">
        <v>15148</v>
      </c>
      <c r="D5207">
        <v>2.38</v>
      </c>
      <c r="E5207">
        <v>18.53</v>
      </c>
      <c r="F5207">
        <v>50</v>
      </c>
      <c r="G5207">
        <v>2</v>
      </c>
      <c r="H5207">
        <v>18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684</v>
      </c>
      <c r="R5207">
        <v>1419</v>
      </c>
      <c r="S5207">
        <v>2103</v>
      </c>
      <c r="T5207">
        <v>22.71</v>
      </c>
      <c r="U5207">
        <v>1.029615E-2</v>
      </c>
      <c r="V5207">
        <v>3.7807737000000001E-2</v>
      </c>
      <c r="W5207">
        <v>20.399999999999999</v>
      </c>
    </row>
    <row r="5208" spans="1:23" x14ac:dyDescent="0.3">
      <c r="A5208">
        <v>283039</v>
      </c>
      <c r="B5208">
        <v>950</v>
      </c>
      <c r="C5208">
        <v>15148</v>
      </c>
      <c r="D5208">
        <v>2.38</v>
      </c>
      <c r="E5208">
        <v>19.8</v>
      </c>
      <c r="F5208">
        <v>88.1</v>
      </c>
      <c r="G5208">
        <v>2</v>
      </c>
      <c r="H5208">
        <v>18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684</v>
      </c>
      <c r="R5208">
        <v>1419</v>
      </c>
      <c r="S5208">
        <v>2103</v>
      </c>
      <c r="T5208">
        <v>22.71</v>
      </c>
      <c r="U5208">
        <v>1.029615E-2</v>
      </c>
      <c r="V5208">
        <v>3.7807737000000001E-2</v>
      </c>
      <c r="W5208">
        <v>20.399999999999999</v>
      </c>
    </row>
    <row r="5209" spans="1:23" x14ac:dyDescent="0.3">
      <c r="A5209">
        <v>284549</v>
      </c>
      <c r="B5209">
        <v>950</v>
      </c>
      <c r="C5209">
        <v>27000</v>
      </c>
      <c r="D5209">
        <v>2.38</v>
      </c>
      <c r="E5209">
        <v>23.4</v>
      </c>
      <c r="F5209">
        <v>87.01</v>
      </c>
      <c r="G5209">
        <v>2</v>
      </c>
      <c r="H5209">
        <v>20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684</v>
      </c>
      <c r="R5209">
        <v>1419</v>
      </c>
      <c r="S5209">
        <v>2103</v>
      </c>
      <c r="T5209">
        <v>22.71</v>
      </c>
      <c r="U5209">
        <v>1.029615E-2</v>
      </c>
      <c r="V5209">
        <v>3.7807737000000001E-2</v>
      </c>
      <c r="W5209">
        <v>20.399999999999999</v>
      </c>
    </row>
    <row r="5210" spans="1:23" x14ac:dyDescent="0.3">
      <c r="A5210">
        <v>248391</v>
      </c>
      <c r="B5210">
        <v>951</v>
      </c>
      <c r="C5210">
        <v>53423</v>
      </c>
      <c r="D5210">
        <v>2.38</v>
      </c>
      <c r="E5210">
        <v>22.8</v>
      </c>
      <c r="F5210">
        <v>97.57</v>
      </c>
      <c r="G5210">
        <v>1</v>
      </c>
      <c r="H5210">
        <v>24</v>
      </c>
      <c r="I5210">
        <v>1</v>
      </c>
      <c r="J5210">
        <v>0</v>
      </c>
      <c r="K5210">
        <v>1</v>
      </c>
      <c r="L5210">
        <v>0</v>
      </c>
      <c r="M5210">
        <v>1</v>
      </c>
      <c r="N5210">
        <v>1</v>
      </c>
      <c r="O5210">
        <v>0</v>
      </c>
      <c r="P5210">
        <v>0</v>
      </c>
      <c r="Q5210">
        <v>684</v>
      </c>
      <c r="R5210">
        <v>1419</v>
      </c>
      <c r="S5210">
        <v>2103</v>
      </c>
      <c r="T5210">
        <v>22.71</v>
      </c>
      <c r="U5210">
        <v>1.03E-2</v>
      </c>
      <c r="V5210">
        <v>3.78E-2</v>
      </c>
      <c r="W5210">
        <v>16.2</v>
      </c>
    </row>
    <row r="5211" spans="1:23" x14ac:dyDescent="0.3">
      <c r="A5211">
        <v>247145</v>
      </c>
      <c r="B5211">
        <v>951</v>
      </c>
      <c r="C5211">
        <v>513520</v>
      </c>
      <c r="D5211">
        <v>2.38</v>
      </c>
      <c r="E5211">
        <v>13.8</v>
      </c>
      <c r="F5211">
        <v>100</v>
      </c>
      <c r="G5211">
        <v>4</v>
      </c>
      <c r="H5211">
        <v>25</v>
      </c>
      <c r="I5211">
        <v>1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684</v>
      </c>
      <c r="R5211">
        <v>1419</v>
      </c>
      <c r="S5211">
        <v>2103</v>
      </c>
      <c r="T5211">
        <v>22.71</v>
      </c>
      <c r="U5211">
        <v>1.029615E-2</v>
      </c>
      <c r="V5211">
        <v>3.7807737000000001E-2</v>
      </c>
      <c r="W5211">
        <v>16.2</v>
      </c>
    </row>
    <row r="5212" spans="1:23" x14ac:dyDescent="0.3">
      <c r="A5212">
        <v>248420</v>
      </c>
      <c r="B5212">
        <v>951</v>
      </c>
      <c r="C5212">
        <v>85449</v>
      </c>
      <c r="D5212">
        <v>2.38</v>
      </c>
      <c r="E5212">
        <v>16.2</v>
      </c>
      <c r="F5212">
        <v>42.21</v>
      </c>
      <c r="G5212">
        <v>2</v>
      </c>
      <c r="H5212">
        <v>22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684</v>
      </c>
      <c r="R5212">
        <v>1419</v>
      </c>
      <c r="S5212">
        <v>2103</v>
      </c>
      <c r="T5212">
        <v>22.71</v>
      </c>
      <c r="U5212">
        <v>1.029615E-2</v>
      </c>
      <c r="V5212">
        <v>3.7807737000000001E-2</v>
      </c>
      <c r="W5212">
        <v>16.2</v>
      </c>
    </row>
    <row r="5213" spans="1:23" x14ac:dyDescent="0.3">
      <c r="A5213">
        <v>247417</v>
      </c>
      <c r="B5213">
        <v>952</v>
      </c>
      <c r="C5213">
        <v>62345</v>
      </c>
      <c r="D5213">
        <v>2.38</v>
      </c>
      <c r="E5213">
        <v>24.6</v>
      </c>
      <c r="F5213">
        <v>93.04</v>
      </c>
      <c r="G5213">
        <v>2</v>
      </c>
      <c r="H5213">
        <v>21</v>
      </c>
      <c r="I5213">
        <v>1</v>
      </c>
      <c r="J5213">
        <v>1</v>
      </c>
      <c r="K5213">
        <v>0</v>
      </c>
      <c r="L5213">
        <v>0</v>
      </c>
      <c r="M5213">
        <v>1</v>
      </c>
      <c r="N5213">
        <v>1</v>
      </c>
      <c r="O5213">
        <v>0</v>
      </c>
      <c r="P5213">
        <v>0</v>
      </c>
      <c r="Q5213">
        <v>684</v>
      </c>
      <c r="R5213">
        <v>1419</v>
      </c>
      <c r="S5213">
        <v>2103</v>
      </c>
      <c r="T5213">
        <v>22.71</v>
      </c>
      <c r="U5213">
        <v>1.03E-2</v>
      </c>
      <c r="V5213">
        <v>3.78E-2</v>
      </c>
      <c r="W5213">
        <v>25.2</v>
      </c>
    </row>
    <row r="5214" spans="1:23" x14ac:dyDescent="0.3">
      <c r="A5214">
        <v>27051</v>
      </c>
      <c r="B5214">
        <v>952</v>
      </c>
      <c r="C5214">
        <v>122211</v>
      </c>
      <c r="D5214">
        <v>2.38</v>
      </c>
      <c r="E5214">
        <v>25.8</v>
      </c>
      <c r="F5214">
        <v>23.65</v>
      </c>
      <c r="G5214">
        <v>2</v>
      </c>
      <c r="H5214">
        <v>23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684</v>
      </c>
      <c r="R5214">
        <v>1419</v>
      </c>
      <c r="S5214">
        <v>2103</v>
      </c>
      <c r="T5214">
        <v>22.71</v>
      </c>
      <c r="U5214">
        <v>1.029615E-2</v>
      </c>
      <c r="V5214">
        <v>3.7807737000000001E-2</v>
      </c>
      <c r="W5214">
        <v>25.2</v>
      </c>
    </row>
    <row r="5215" spans="1:23" x14ac:dyDescent="0.3">
      <c r="A5215">
        <v>279464</v>
      </c>
      <c r="B5215">
        <v>953</v>
      </c>
      <c r="C5215">
        <v>43449</v>
      </c>
      <c r="D5215">
        <v>2.38</v>
      </c>
      <c r="E5215">
        <v>34.799999999999997</v>
      </c>
      <c r="F5215">
        <v>100</v>
      </c>
      <c r="G5215">
        <v>2</v>
      </c>
      <c r="H5215">
        <v>25</v>
      </c>
      <c r="I5215">
        <v>0</v>
      </c>
      <c r="J5215">
        <v>0</v>
      </c>
      <c r="K5215">
        <v>1</v>
      </c>
      <c r="L5215">
        <v>0</v>
      </c>
      <c r="M5215">
        <v>1</v>
      </c>
      <c r="N5215">
        <v>1</v>
      </c>
      <c r="O5215">
        <v>0</v>
      </c>
      <c r="P5215">
        <v>1</v>
      </c>
      <c r="Q5215">
        <v>684</v>
      </c>
      <c r="R5215">
        <v>1419</v>
      </c>
      <c r="S5215">
        <v>2103</v>
      </c>
      <c r="T5215">
        <v>22.71</v>
      </c>
      <c r="U5215">
        <v>1.03E-2</v>
      </c>
      <c r="V5215">
        <v>3.78E-2</v>
      </c>
      <c r="W5215">
        <v>34.799999999999997</v>
      </c>
    </row>
    <row r="5216" spans="1:23" x14ac:dyDescent="0.3">
      <c r="A5216">
        <v>279352</v>
      </c>
      <c r="B5216">
        <v>953</v>
      </c>
      <c r="C5216">
        <v>15461</v>
      </c>
      <c r="D5216">
        <v>2.38</v>
      </c>
      <c r="E5216">
        <v>34.799999999999997</v>
      </c>
      <c r="F5216">
        <v>100</v>
      </c>
      <c r="G5216">
        <v>2</v>
      </c>
      <c r="H5216">
        <v>20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684</v>
      </c>
      <c r="R5216">
        <v>1419</v>
      </c>
      <c r="S5216">
        <v>2103</v>
      </c>
      <c r="T5216">
        <v>22.71</v>
      </c>
      <c r="U5216">
        <v>1.029615E-2</v>
      </c>
      <c r="V5216">
        <v>3.7807737000000001E-2</v>
      </c>
      <c r="W5216">
        <v>34.799999999999997</v>
      </c>
    </row>
    <row r="5217" spans="1:23" x14ac:dyDescent="0.3">
      <c r="A5217">
        <v>279401</v>
      </c>
      <c r="B5217">
        <v>953</v>
      </c>
      <c r="C5217">
        <v>78780</v>
      </c>
      <c r="D5217">
        <v>2.38</v>
      </c>
      <c r="E5217">
        <v>34.799999999999997</v>
      </c>
      <c r="F5217">
        <v>100</v>
      </c>
      <c r="G5217">
        <v>3</v>
      </c>
      <c r="H5217">
        <v>20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684</v>
      </c>
      <c r="R5217">
        <v>1419</v>
      </c>
      <c r="S5217">
        <v>2103</v>
      </c>
      <c r="T5217">
        <v>22.71</v>
      </c>
      <c r="U5217">
        <v>1.029615E-2</v>
      </c>
      <c r="V5217">
        <v>3.7807737000000001E-2</v>
      </c>
      <c r="W5217">
        <v>34.799999999999997</v>
      </c>
    </row>
    <row r="5218" spans="1:23" x14ac:dyDescent="0.3">
      <c r="A5218">
        <v>279506</v>
      </c>
      <c r="B5218">
        <v>953</v>
      </c>
      <c r="C5218">
        <v>162472</v>
      </c>
      <c r="D5218">
        <v>2.38</v>
      </c>
      <c r="E5218">
        <v>36.06</v>
      </c>
      <c r="F5218">
        <v>98.72</v>
      </c>
      <c r="G5218">
        <v>6</v>
      </c>
      <c r="H5218">
        <v>22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684</v>
      </c>
      <c r="R5218">
        <v>1419</v>
      </c>
      <c r="S5218">
        <v>2103</v>
      </c>
      <c r="T5218">
        <v>22.71</v>
      </c>
      <c r="U5218">
        <v>1.029615E-2</v>
      </c>
      <c r="V5218">
        <v>3.7807737000000001E-2</v>
      </c>
      <c r="W5218">
        <v>34.799999999999997</v>
      </c>
    </row>
    <row r="5219" spans="1:23" x14ac:dyDescent="0.3">
      <c r="A5219">
        <v>279475</v>
      </c>
      <c r="B5219">
        <v>953</v>
      </c>
      <c r="C5219">
        <v>160000</v>
      </c>
      <c r="D5219">
        <v>2.38</v>
      </c>
      <c r="E5219">
        <v>37.200000000000003</v>
      </c>
      <c r="F5219">
        <v>100</v>
      </c>
      <c r="G5219">
        <v>6</v>
      </c>
      <c r="H5219">
        <v>20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684</v>
      </c>
      <c r="R5219">
        <v>1419</v>
      </c>
      <c r="S5219">
        <v>2103</v>
      </c>
      <c r="T5219">
        <v>22.71</v>
      </c>
      <c r="U5219">
        <v>1.029615E-2</v>
      </c>
      <c r="V5219">
        <v>3.7807737000000001E-2</v>
      </c>
      <c r="W5219">
        <v>34.799999999999997</v>
      </c>
    </row>
    <row r="5220" spans="1:23" x14ac:dyDescent="0.3">
      <c r="A5220">
        <v>248164</v>
      </c>
      <c r="B5220">
        <v>954</v>
      </c>
      <c r="C5220">
        <v>51608</v>
      </c>
      <c r="D5220">
        <v>2.38</v>
      </c>
      <c r="E5220">
        <v>25.8</v>
      </c>
      <c r="F5220">
        <v>85.92</v>
      </c>
      <c r="G5220">
        <v>2</v>
      </c>
      <c r="H5220">
        <v>21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0</v>
      </c>
      <c r="P5220">
        <v>0</v>
      </c>
      <c r="Q5220">
        <v>684</v>
      </c>
      <c r="R5220">
        <v>1419</v>
      </c>
      <c r="S5220">
        <v>2103</v>
      </c>
      <c r="T5220">
        <v>22.71</v>
      </c>
      <c r="U5220">
        <v>1.03E-2</v>
      </c>
      <c r="V5220">
        <v>3.78E-2</v>
      </c>
      <c r="W5220">
        <v>25.8</v>
      </c>
    </row>
    <row r="5221" spans="1:23" x14ac:dyDescent="0.3">
      <c r="A5221">
        <v>248167</v>
      </c>
      <c r="B5221">
        <v>954</v>
      </c>
      <c r="C5221">
        <v>51152</v>
      </c>
      <c r="D5221">
        <v>2.38</v>
      </c>
      <c r="E5221">
        <v>25.8</v>
      </c>
      <c r="F5221">
        <v>64.59</v>
      </c>
      <c r="G5221">
        <v>2</v>
      </c>
      <c r="H5221">
        <v>21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684</v>
      </c>
      <c r="R5221">
        <v>1419</v>
      </c>
      <c r="S5221">
        <v>2103</v>
      </c>
      <c r="T5221">
        <v>22.71</v>
      </c>
      <c r="U5221">
        <v>1.029615E-2</v>
      </c>
      <c r="V5221">
        <v>3.7807737000000001E-2</v>
      </c>
      <c r="W5221">
        <v>25.8</v>
      </c>
    </row>
    <row r="5222" spans="1:23" x14ac:dyDescent="0.3">
      <c r="A5222">
        <v>378551</v>
      </c>
      <c r="B5222">
        <v>955</v>
      </c>
      <c r="C5222">
        <v>90970</v>
      </c>
      <c r="D5222">
        <v>2.2200000000000002</v>
      </c>
      <c r="E5222">
        <v>18.61</v>
      </c>
      <c r="F5222">
        <v>58.24</v>
      </c>
      <c r="G5222">
        <v>4</v>
      </c>
      <c r="H5222">
        <v>10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1</v>
      </c>
      <c r="O5222">
        <v>1</v>
      </c>
      <c r="P5222">
        <v>1</v>
      </c>
      <c r="Q5222">
        <v>4988</v>
      </c>
      <c r="R5222">
        <v>58</v>
      </c>
      <c r="S5222">
        <v>5046</v>
      </c>
      <c r="T5222">
        <v>42.57</v>
      </c>
      <c r="U5222">
        <v>1.37E-2</v>
      </c>
      <c r="V5222">
        <v>2.9000000000000001E-2</v>
      </c>
      <c r="W5222">
        <v>18.61</v>
      </c>
    </row>
    <row r="5223" spans="1:23" x14ac:dyDescent="0.3">
      <c r="A5223">
        <v>378543</v>
      </c>
      <c r="B5223">
        <v>955</v>
      </c>
      <c r="C5223">
        <v>92169</v>
      </c>
      <c r="D5223">
        <v>2.2200000000000002</v>
      </c>
      <c r="E5223">
        <v>10.5</v>
      </c>
      <c r="F5223">
        <v>100</v>
      </c>
      <c r="G5223">
        <v>4</v>
      </c>
      <c r="H5223">
        <v>8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4988</v>
      </c>
      <c r="R5223">
        <v>58</v>
      </c>
      <c r="S5223">
        <v>5046</v>
      </c>
      <c r="T5223">
        <v>42.57</v>
      </c>
      <c r="U5223">
        <v>1.3731491E-2</v>
      </c>
      <c r="V5223">
        <v>2.9044548999999999E-2</v>
      </c>
      <c r="W5223">
        <v>18.61</v>
      </c>
    </row>
    <row r="5224" spans="1:23" x14ac:dyDescent="0.3">
      <c r="A5224">
        <v>587443</v>
      </c>
      <c r="B5224">
        <v>955</v>
      </c>
      <c r="C5224">
        <v>98000</v>
      </c>
      <c r="D5224">
        <v>2.2200000000000002</v>
      </c>
      <c r="E5224">
        <v>17.91</v>
      </c>
      <c r="F5224">
        <v>69.63</v>
      </c>
      <c r="G5224">
        <v>4</v>
      </c>
      <c r="H5224">
        <v>4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1</v>
      </c>
      <c r="Q5224">
        <v>4988</v>
      </c>
      <c r="R5224">
        <v>58</v>
      </c>
      <c r="S5224">
        <v>5046</v>
      </c>
      <c r="T5224">
        <v>42.57</v>
      </c>
      <c r="U5224">
        <v>1.3731491E-2</v>
      </c>
      <c r="V5224">
        <v>2.9044548999999999E-2</v>
      </c>
      <c r="W5224">
        <v>18.61</v>
      </c>
    </row>
    <row r="5225" spans="1:23" x14ac:dyDescent="0.3">
      <c r="A5225">
        <v>356940</v>
      </c>
      <c r="B5225">
        <v>955</v>
      </c>
      <c r="C5225">
        <v>93738</v>
      </c>
      <c r="D5225">
        <v>2.2200000000000002</v>
      </c>
      <c r="E5225">
        <v>19</v>
      </c>
      <c r="F5225">
        <v>89.38</v>
      </c>
      <c r="G5225">
        <v>4</v>
      </c>
      <c r="H5225">
        <v>7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4988</v>
      </c>
      <c r="R5225">
        <v>58</v>
      </c>
      <c r="S5225">
        <v>5046</v>
      </c>
      <c r="T5225">
        <v>42.57</v>
      </c>
      <c r="U5225">
        <v>1.3731491E-2</v>
      </c>
      <c r="V5225">
        <v>2.9044548999999999E-2</v>
      </c>
      <c r="W5225">
        <v>18.61</v>
      </c>
    </row>
    <row r="5226" spans="1:23" x14ac:dyDescent="0.3">
      <c r="A5226">
        <v>249822</v>
      </c>
      <c r="B5226">
        <v>956</v>
      </c>
      <c r="C5226">
        <v>54355</v>
      </c>
      <c r="D5226">
        <v>2.38</v>
      </c>
      <c r="E5226">
        <v>42</v>
      </c>
      <c r="F5226">
        <v>98.38</v>
      </c>
      <c r="G5226">
        <v>5</v>
      </c>
      <c r="H5226">
        <v>52</v>
      </c>
      <c r="I5226">
        <v>0</v>
      </c>
      <c r="J5226">
        <v>0</v>
      </c>
      <c r="K5226">
        <v>1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684</v>
      </c>
      <c r="R5226">
        <v>1419</v>
      </c>
      <c r="S5226">
        <v>2103</v>
      </c>
      <c r="T5226">
        <v>22.71</v>
      </c>
      <c r="U5226">
        <v>1.03E-2</v>
      </c>
      <c r="V5226">
        <v>3.78E-2</v>
      </c>
      <c r="W5226">
        <v>33</v>
      </c>
    </row>
    <row r="5227" spans="1:23" x14ac:dyDescent="0.3">
      <c r="A5227">
        <v>249812</v>
      </c>
      <c r="B5227">
        <v>956</v>
      </c>
      <c r="C5227">
        <v>10000</v>
      </c>
      <c r="D5227">
        <v>2.38</v>
      </c>
      <c r="E5227">
        <v>31.8</v>
      </c>
      <c r="F5227">
        <v>0</v>
      </c>
      <c r="G5227">
        <v>2</v>
      </c>
      <c r="H5227">
        <v>34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684</v>
      </c>
      <c r="R5227">
        <v>1419</v>
      </c>
      <c r="S5227">
        <v>2103</v>
      </c>
      <c r="T5227">
        <v>22.71</v>
      </c>
      <c r="U5227">
        <v>1.029615E-2</v>
      </c>
      <c r="V5227">
        <v>3.7807737000000001E-2</v>
      </c>
      <c r="W5227">
        <v>33</v>
      </c>
    </row>
    <row r="5228" spans="1:23" x14ac:dyDescent="0.3">
      <c r="A5228">
        <v>253688</v>
      </c>
      <c r="B5228">
        <v>956</v>
      </c>
      <c r="C5228">
        <v>10000</v>
      </c>
      <c r="D5228">
        <v>2.38</v>
      </c>
      <c r="E5228">
        <v>31.8</v>
      </c>
      <c r="F5228">
        <v>76.45</v>
      </c>
      <c r="G5228">
        <v>2</v>
      </c>
      <c r="H5228">
        <v>45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684</v>
      </c>
      <c r="R5228">
        <v>1419</v>
      </c>
      <c r="S5228">
        <v>2103</v>
      </c>
      <c r="T5228">
        <v>22.71</v>
      </c>
      <c r="U5228">
        <v>1.029615E-2</v>
      </c>
      <c r="V5228">
        <v>3.7807737000000001E-2</v>
      </c>
      <c r="W5228">
        <v>33</v>
      </c>
    </row>
    <row r="5229" spans="1:23" x14ac:dyDescent="0.3">
      <c r="A5229">
        <v>249821</v>
      </c>
      <c r="B5229">
        <v>956</v>
      </c>
      <c r="C5229">
        <v>12644</v>
      </c>
      <c r="D5229">
        <v>2.38</v>
      </c>
      <c r="E5229">
        <v>33</v>
      </c>
      <c r="F5229">
        <v>100</v>
      </c>
      <c r="G5229">
        <v>2</v>
      </c>
      <c r="H5229">
        <v>31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684</v>
      </c>
      <c r="R5229">
        <v>1419</v>
      </c>
      <c r="S5229">
        <v>2103</v>
      </c>
      <c r="T5229">
        <v>22.71</v>
      </c>
      <c r="U5229">
        <v>1.029615E-2</v>
      </c>
      <c r="V5229">
        <v>3.7807737000000001E-2</v>
      </c>
      <c r="W5229">
        <v>33</v>
      </c>
    </row>
    <row r="5230" spans="1:23" x14ac:dyDescent="0.3">
      <c r="A5230">
        <v>83684</v>
      </c>
      <c r="B5230">
        <v>956</v>
      </c>
      <c r="C5230">
        <v>79490</v>
      </c>
      <c r="D5230">
        <v>2.38</v>
      </c>
      <c r="E5230">
        <v>53.33</v>
      </c>
      <c r="F5230">
        <v>97.58</v>
      </c>
      <c r="G5230">
        <v>11</v>
      </c>
      <c r="H5230">
        <v>29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684</v>
      </c>
      <c r="R5230">
        <v>1419</v>
      </c>
      <c r="S5230">
        <v>2103</v>
      </c>
      <c r="T5230">
        <v>22.71</v>
      </c>
      <c r="U5230">
        <v>1.029615E-2</v>
      </c>
      <c r="V5230">
        <v>3.7807737000000001E-2</v>
      </c>
      <c r="W5230">
        <v>33</v>
      </c>
    </row>
    <row r="5231" spans="1:23" x14ac:dyDescent="0.3">
      <c r="A5231">
        <v>249170</v>
      </c>
      <c r="B5231">
        <v>957</v>
      </c>
      <c r="C5231">
        <v>76921</v>
      </c>
      <c r="D5231">
        <v>2.38</v>
      </c>
      <c r="E5231">
        <v>24.6</v>
      </c>
      <c r="F5231">
        <v>93.05</v>
      </c>
      <c r="G5231">
        <v>4</v>
      </c>
      <c r="H5231">
        <v>21</v>
      </c>
      <c r="I5231">
        <v>0</v>
      </c>
      <c r="J5231">
        <v>1</v>
      </c>
      <c r="K5231">
        <v>0</v>
      </c>
      <c r="L5231">
        <v>0</v>
      </c>
      <c r="M5231">
        <v>1</v>
      </c>
      <c r="N5231">
        <v>1</v>
      </c>
      <c r="O5231">
        <v>0</v>
      </c>
      <c r="P5231">
        <v>1</v>
      </c>
      <c r="Q5231">
        <v>684</v>
      </c>
      <c r="R5231">
        <v>1419</v>
      </c>
      <c r="S5231">
        <v>2103</v>
      </c>
      <c r="T5231">
        <v>22.71</v>
      </c>
      <c r="U5231">
        <v>1.03E-2</v>
      </c>
      <c r="V5231">
        <v>3.78E-2</v>
      </c>
      <c r="W5231">
        <v>20.399999999999999</v>
      </c>
    </row>
    <row r="5232" spans="1:23" x14ac:dyDescent="0.3">
      <c r="A5232">
        <v>4021292</v>
      </c>
      <c r="B5232">
        <v>957</v>
      </c>
      <c r="C5232">
        <v>6045</v>
      </c>
      <c r="D5232">
        <v>2.38</v>
      </c>
      <c r="E5232">
        <v>18</v>
      </c>
      <c r="F5232">
        <v>86.36</v>
      </c>
      <c r="G5232">
        <v>2</v>
      </c>
      <c r="H5232">
        <v>26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684</v>
      </c>
      <c r="R5232">
        <v>1419</v>
      </c>
      <c r="S5232">
        <v>2103</v>
      </c>
      <c r="T5232">
        <v>22.71</v>
      </c>
      <c r="U5232">
        <v>1.029615E-2</v>
      </c>
      <c r="V5232">
        <v>3.7807737000000001E-2</v>
      </c>
      <c r="W5232">
        <v>20.399999999999999</v>
      </c>
    </row>
    <row r="5233" spans="1:23" x14ac:dyDescent="0.3">
      <c r="A5233">
        <v>1045137</v>
      </c>
      <c r="B5233">
        <v>957</v>
      </c>
      <c r="C5233">
        <v>6984</v>
      </c>
      <c r="D5233">
        <v>2.38</v>
      </c>
      <c r="E5233">
        <v>18.600000000000001</v>
      </c>
      <c r="F5233">
        <v>42.73</v>
      </c>
      <c r="G5233">
        <v>1</v>
      </c>
      <c r="H5233">
        <v>39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684</v>
      </c>
      <c r="R5233">
        <v>1419</v>
      </c>
      <c r="S5233">
        <v>2103</v>
      </c>
      <c r="T5233">
        <v>22.71</v>
      </c>
      <c r="U5233">
        <v>1.029615E-2</v>
      </c>
      <c r="V5233">
        <v>3.7807737000000001E-2</v>
      </c>
      <c r="W5233">
        <v>20.399999999999999</v>
      </c>
    </row>
    <row r="5234" spans="1:23" x14ac:dyDescent="0.3">
      <c r="A5234">
        <v>250978</v>
      </c>
      <c r="B5234">
        <v>957</v>
      </c>
      <c r="C5234">
        <v>13400</v>
      </c>
      <c r="D5234">
        <v>2.38</v>
      </c>
      <c r="E5234">
        <v>20.399999999999999</v>
      </c>
      <c r="F5234">
        <v>92.65</v>
      </c>
      <c r="G5234">
        <v>2</v>
      </c>
      <c r="H5234">
        <v>27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684</v>
      </c>
      <c r="R5234">
        <v>1419</v>
      </c>
      <c r="S5234">
        <v>2103</v>
      </c>
      <c r="T5234">
        <v>22.71</v>
      </c>
      <c r="U5234">
        <v>1.029615E-2</v>
      </c>
      <c r="V5234">
        <v>3.7807737000000001E-2</v>
      </c>
      <c r="W5234">
        <v>20.399999999999999</v>
      </c>
    </row>
    <row r="5235" spans="1:23" x14ac:dyDescent="0.3">
      <c r="A5235">
        <v>247607</v>
      </c>
      <c r="B5235">
        <v>957</v>
      </c>
      <c r="C5235">
        <v>52847</v>
      </c>
      <c r="D5235">
        <v>2.38</v>
      </c>
      <c r="E5235">
        <v>22.2</v>
      </c>
      <c r="F5235">
        <v>70.180000000000007</v>
      </c>
      <c r="G5235">
        <v>2</v>
      </c>
      <c r="H5235">
        <v>25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684</v>
      </c>
      <c r="R5235">
        <v>1419</v>
      </c>
      <c r="S5235">
        <v>2103</v>
      </c>
      <c r="T5235">
        <v>22.71</v>
      </c>
      <c r="U5235">
        <v>1.029615E-2</v>
      </c>
      <c r="V5235">
        <v>3.7807737000000001E-2</v>
      </c>
      <c r="W5235">
        <v>20.399999999999999</v>
      </c>
    </row>
    <row r="5236" spans="1:23" x14ac:dyDescent="0.3">
      <c r="A5236">
        <v>1041305</v>
      </c>
      <c r="B5236">
        <v>958</v>
      </c>
      <c r="C5236">
        <v>227717</v>
      </c>
      <c r="D5236">
        <v>2.06</v>
      </c>
      <c r="E5236">
        <v>12</v>
      </c>
      <c r="F5236">
        <v>75.44</v>
      </c>
      <c r="G5236">
        <v>25</v>
      </c>
      <c r="H5236">
        <v>28</v>
      </c>
      <c r="I5236">
        <v>0</v>
      </c>
      <c r="J5236">
        <v>0</v>
      </c>
      <c r="K5236">
        <v>1</v>
      </c>
      <c r="L5236">
        <v>0</v>
      </c>
      <c r="M5236">
        <v>1</v>
      </c>
      <c r="N5236">
        <v>1</v>
      </c>
      <c r="O5236">
        <v>0</v>
      </c>
      <c r="P5236">
        <v>0</v>
      </c>
      <c r="Q5236">
        <v>1073</v>
      </c>
      <c r="R5236">
        <v>7171</v>
      </c>
      <c r="S5236">
        <v>8244</v>
      </c>
      <c r="T5236">
        <v>23.16</v>
      </c>
      <c r="U5236">
        <v>1.0200000000000001E-2</v>
      </c>
      <c r="V5236">
        <v>2.06E-2</v>
      </c>
      <c r="W5236">
        <v>12.28</v>
      </c>
    </row>
    <row r="5237" spans="1:23" x14ac:dyDescent="0.3">
      <c r="A5237">
        <v>1041258</v>
      </c>
      <c r="B5237">
        <v>958</v>
      </c>
      <c r="C5237">
        <v>45000</v>
      </c>
      <c r="D5237">
        <v>2.06</v>
      </c>
      <c r="E5237">
        <v>3</v>
      </c>
      <c r="F5237">
        <v>77.78</v>
      </c>
      <c r="G5237">
        <v>3</v>
      </c>
      <c r="H5237">
        <v>66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1073</v>
      </c>
      <c r="R5237">
        <v>7171</v>
      </c>
      <c r="S5237">
        <v>8244</v>
      </c>
      <c r="T5237">
        <v>23.16</v>
      </c>
      <c r="U5237">
        <v>1.017769E-2</v>
      </c>
      <c r="V5237">
        <v>2.0574443000000001E-2</v>
      </c>
      <c r="W5237">
        <v>12.28</v>
      </c>
    </row>
    <row r="5238" spans="1:23" x14ac:dyDescent="0.3">
      <c r="A5238">
        <v>1042453</v>
      </c>
      <c r="B5238">
        <v>958</v>
      </c>
      <c r="C5238">
        <v>375000</v>
      </c>
      <c r="D5238">
        <v>2.06</v>
      </c>
      <c r="E5238">
        <v>5.75</v>
      </c>
      <c r="F5238">
        <v>91.84</v>
      </c>
      <c r="G5238">
        <v>20</v>
      </c>
      <c r="H5238">
        <v>27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1073</v>
      </c>
      <c r="R5238">
        <v>7171</v>
      </c>
      <c r="S5238">
        <v>8244</v>
      </c>
      <c r="T5238">
        <v>23.16</v>
      </c>
      <c r="U5238">
        <v>1.017769E-2</v>
      </c>
      <c r="V5238">
        <v>2.0574443000000001E-2</v>
      </c>
      <c r="W5238">
        <v>12.28</v>
      </c>
    </row>
    <row r="5239" spans="1:23" x14ac:dyDescent="0.3">
      <c r="A5239">
        <v>1038753</v>
      </c>
      <c r="B5239">
        <v>958</v>
      </c>
      <c r="C5239">
        <v>212395</v>
      </c>
      <c r="D5239">
        <v>2.06</v>
      </c>
      <c r="E5239">
        <v>9</v>
      </c>
      <c r="F5239">
        <v>73.790000000000006</v>
      </c>
      <c r="G5239">
        <v>7</v>
      </c>
      <c r="H5239">
        <v>40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1073</v>
      </c>
      <c r="R5239">
        <v>7171</v>
      </c>
      <c r="S5239">
        <v>8244</v>
      </c>
      <c r="T5239">
        <v>23.16</v>
      </c>
      <c r="U5239">
        <v>1.017769E-2</v>
      </c>
      <c r="V5239">
        <v>2.0574443000000001E-2</v>
      </c>
      <c r="W5239">
        <v>12.28</v>
      </c>
    </row>
    <row r="5240" spans="1:23" x14ac:dyDescent="0.3">
      <c r="A5240">
        <v>1042606</v>
      </c>
      <c r="B5240">
        <v>958</v>
      </c>
      <c r="C5240">
        <v>218394</v>
      </c>
      <c r="D5240">
        <v>2.06</v>
      </c>
      <c r="E5240">
        <v>9</v>
      </c>
      <c r="F5240">
        <v>85.61</v>
      </c>
      <c r="G5240">
        <v>6</v>
      </c>
      <c r="H5240">
        <v>88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1073</v>
      </c>
      <c r="R5240">
        <v>7171</v>
      </c>
      <c r="S5240">
        <v>8244</v>
      </c>
      <c r="T5240">
        <v>23.16</v>
      </c>
      <c r="U5240">
        <v>1.017769E-2</v>
      </c>
      <c r="V5240">
        <v>2.0574443000000001E-2</v>
      </c>
      <c r="W5240">
        <v>12.28</v>
      </c>
    </row>
    <row r="5241" spans="1:23" x14ac:dyDescent="0.3">
      <c r="A5241">
        <v>1039690</v>
      </c>
      <c r="B5241">
        <v>958</v>
      </c>
      <c r="C5241">
        <v>36000</v>
      </c>
      <c r="D5241">
        <v>2.06</v>
      </c>
      <c r="E5241">
        <v>10</v>
      </c>
      <c r="F5241">
        <v>76.17</v>
      </c>
      <c r="G5241">
        <v>9</v>
      </c>
      <c r="H5241">
        <v>119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1073</v>
      </c>
      <c r="R5241">
        <v>7171</v>
      </c>
      <c r="S5241">
        <v>8244</v>
      </c>
      <c r="T5241">
        <v>23.16</v>
      </c>
      <c r="U5241">
        <v>1.017769E-2</v>
      </c>
      <c r="V5241">
        <v>2.0574443000000001E-2</v>
      </c>
      <c r="W5241">
        <v>12.28</v>
      </c>
    </row>
    <row r="5242" spans="1:23" x14ac:dyDescent="0.3">
      <c r="A5242">
        <v>1041652</v>
      </c>
      <c r="B5242">
        <v>958</v>
      </c>
      <c r="C5242">
        <v>289380</v>
      </c>
      <c r="D5242">
        <v>2.06</v>
      </c>
      <c r="E5242">
        <v>10</v>
      </c>
      <c r="F5242">
        <v>87.11</v>
      </c>
      <c r="G5242">
        <v>6</v>
      </c>
      <c r="H5242">
        <v>98</v>
      </c>
      <c r="I5242">
        <v>1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1073</v>
      </c>
      <c r="R5242">
        <v>7171</v>
      </c>
      <c r="S5242">
        <v>8244</v>
      </c>
      <c r="T5242">
        <v>23.16</v>
      </c>
      <c r="U5242">
        <v>1.017769E-2</v>
      </c>
      <c r="V5242">
        <v>2.0574443000000001E-2</v>
      </c>
      <c r="W5242">
        <v>12.28</v>
      </c>
    </row>
    <row r="5243" spans="1:23" x14ac:dyDescent="0.3">
      <c r="A5243">
        <v>1043083</v>
      </c>
      <c r="B5243">
        <v>958</v>
      </c>
      <c r="C5243">
        <v>110000</v>
      </c>
      <c r="D5243">
        <v>2.06</v>
      </c>
      <c r="E5243">
        <v>11</v>
      </c>
      <c r="F5243">
        <v>90.91</v>
      </c>
      <c r="G5243">
        <v>6</v>
      </c>
      <c r="H5243">
        <v>90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1073</v>
      </c>
      <c r="R5243">
        <v>7171</v>
      </c>
      <c r="S5243">
        <v>8244</v>
      </c>
      <c r="T5243">
        <v>23.16</v>
      </c>
      <c r="U5243">
        <v>1.017769E-2</v>
      </c>
      <c r="V5243">
        <v>2.0574443000000001E-2</v>
      </c>
      <c r="W5243">
        <v>12.28</v>
      </c>
    </row>
    <row r="5244" spans="1:23" x14ac:dyDescent="0.3">
      <c r="A5244">
        <v>1042517</v>
      </c>
      <c r="B5244">
        <v>958</v>
      </c>
      <c r="C5244">
        <v>361000</v>
      </c>
      <c r="D5244">
        <v>2.06</v>
      </c>
      <c r="E5244">
        <v>11.44</v>
      </c>
      <c r="F5244">
        <v>94.34</v>
      </c>
      <c r="G5244">
        <v>26</v>
      </c>
      <c r="H5244">
        <v>34</v>
      </c>
      <c r="I5244">
        <v>1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1073</v>
      </c>
      <c r="R5244">
        <v>7171</v>
      </c>
      <c r="S5244">
        <v>8244</v>
      </c>
      <c r="T5244">
        <v>23.16</v>
      </c>
      <c r="U5244">
        <v>1.017769E-2</v>
      </c>
      <c r="V5244">
        <v>2.0574443000000001E-2</v>
      </c>
      <c r="W5244">
        <v>12.28</v>
      </c>
    </row>
    <row r="5245" spans="1:23" x14ac:dyDescent="0.3">
      <c r="A5245">
        <v>1041098</v>
      </c>
      <c r="B5245">
        <v>958</v>
      </c>
      <c r="C5245">
        <v>213000</v>
      </c>
      <c r="D5245">
        <v>2.06</v>
      </c>
      <c r="E5245">
        <v>12</v>
      </c>
      <c r="F5245">
        <v>83.15</v>
      </c>
      <c r="G5245">
        <v>25</v>
      </c>
      <c r="H5245">
        <v>25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1073</v>
      </c>
      <c r="R5245">
        <v>7171</v>
      </c>
      <c r="S5245">
        <v>8244</v>
      </c>
      <c r="T5245">
        <v>23.16</v>
      </c>
      <c r="U5245">
        <v>1.017769E-2</v>
      </c>
      <c r="V5245">
        <v>2.0574443000000001E-2</v>
      </c>
      <c r="W5245">
        <v>12.28</v>
      </c>
    </row>
    <row r="5246" spans="1:23" x14ac:dyDescent="0.3">
      <c r="A5246">
        <v>1042467</v>
      </c>
      <c r="B5246">
        <v>958</v>
      </c>
      <c r="C5246">
        <v>248140</v>
      </c>
      <c r="D5246">
        <v>2.06</v>
      </c>
      <c r="E5246">
        <v>12.28</v>
      </c>
      <c r="F5246">
        <v>67.680000000000007</v>
      </c>
      <c r="G5246">
        <v>25</v>
      </c>
      <c r="H5246">
        <v>27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1073</v>
      </c>
      <c r="R5246">
        <v>7171</v>
      </c>
      <c r="S5246">
        <v>8244</v>
      </c>
      <c r="T5246">
        <v>23.16</v>
      </c>
      <c r="U5246">
        <v>1.017769E-2</v>
      </c>
      <c r="V5246">
        <v>2.0574443000000001E-2</v>
      </c>
      <c r="W5246">
        <v>12.28</v>
      </c>
    </row>
    <row r="5247" spans="1:23" x14ac:dyDescent="0.3">
      <c r="A5247">
        <v>1038608</v>
      </c>
      <c r="B5247">
        <v>958</v>
      </c>
      <c r="C5247">
        <v>436342</v>
      </c>
      <c r="D5247">
        <v>2.06</v>
      </c>
      <c r="E5247">
        <v>12.59</v>
      </c>
      <c r="F5247">
        <v>95.6</v>
      </c>
      <c r="G5247">
        <v>12</v>
      </c>
      <c r="H5247">
        <v>9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1073</v>
      </c>
      <c r="R5247">
        <v>7171</v>
      </c>
      <c r="S5247">
        <v>8244</v>
      </c>
      <c r="T5247">
        <v>23.16</v>
      </c>
      <c r="U5247">
        <v>1.017769E-2</v>
      </c>
      <c r="V5247">
        <v>2.0574443000000001E-2</v>
      </c>
      <c r="W5247">
        <v>12.28</v>
      </c>
    </row>
    <row r="5248" spans="1:23" x14ac:dyDescent="0.3">
      <c r="A5248">
        <v>1038722</v>
      </c>
      <c r="B5248">
        <v>958</v>
      </c>
      <c r="C5248">
        <v>15000</v>
      </c>
      <c r="D5248">
        <v>2.06</v>
      </c>
      <c r="E5248">
        <v>12.75</v>
      </c>
      <c r="F5248">
        <v>0</v>
      </c>
      <c r="G5248">
        <v>3</v>
      </c>
      <c r="H5248">
        <v>67</v>
      </c>
      <c r="I5248">
        <v>1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1073</v>
      </c>
      <c r="R5248">
        <v>7171</v>
      </c>
      <c r="S5248">
        <v>8244</v>
      </c>
      <c r="T5248">
        <v>23.16</v>
      </c>
      <c r="U5248">
        <v>1.017769E-2</v>
      </c>
      <c r="V5248">
        <v>2.0574443000000001E-2</v>
      </c>
      <c r="W5248">
        <v>12.28</v>
      </c>
    </row>
    <row r="5249" spans="1:23" x14ac:dyDescent="0.3">
      <c r="A5249">
        <v>1042029</v>
      </c>
      <c r="B5249">
        <v>958</v>
      </c>
      <c r="C5249">
        <v>67254</v>
      </c>
      <c r="D5249">
        <v>2.06</v>
      </c>
      <c r="E5249">
        <v>13.5</v>
      </c>
      <c r="F5249">
        <v>86.62</v>
      </c>
      <c r="G5249">
        <v>7</v>
      </c>
      <c r="H5249">
        <v>109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1073</v>
      </c>
      <c r="R5249">
        <v>7171</v>
      </c>
      <c r="S5249">
        <v>8244</v>
      </c>
      <c r="T5249">
        <v>23.16</v>
      </c>
      <c r="U5249">
        <v>1.017769E-2</v>
      </c>
      <c r="V5249">
        <v>2.0574443000000001E-2</v>
      </c>
      <c r="W5249">
        <v>12.28</v>
      </c>
    </row>
    <row r="5250" spans="1:23" x14ac:dyDescent="0.3">
      <c r="A5250">
        <v>1041471</v>
      </c>
      <c r="B5250">
        <v>958</v>
      </c>
      <c r="C5250">
        <v>386308</v>
      </c>
      <c r="D5250">
        <v>2.06</v>
      </c>
      <c r="E5250">
        <v>14</v>
      </c>
      <c r="F5250">
        <v>53.36</v>
      </c>
      <c r="G5250">
        <v>5</v>
      </c>
      <c r="H5250">
        <v>28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1073</v>
      </c>
      <c r="R5250">
        <v>7171</v>
      </c>
      <c r="S5250">
        <v>8244</v>
      </c>
      <c r="T5250">
        <v>23.16</v>
      </c>
      <c r="U5250">
        <v>1.017769E-2</v>
      </c>
      <c r="V5250">
        <v>2.0574443000000001E-2</v>
      </c>
      <c r="W5250">
        <v>12.28</v>
      </c>
    </row>
    <row r="5251" spans="1:23" x14ac:dyDescent="0.3">
      <c r="A5251">
        <v>1039601</v>
      </c>
      <c r="B5251">
        <v>958</v>
      </c>
      <c r="C5251">
        <v>634895</v>
      </c>
      <c r="D5251">
        <v>2.06</v>
      </c>
      <c r="E5251">
        <v>14.32</v>
      </c>
      <c r="F5251">
        <v>86.02</v>
      </c>
      <c r="G5251">
        <v>37</v>
      </c>
      <c r="H5251">
        <v>20</v>
      </c>
      <c r="I5251">
        <v>1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1073</v>
      </c>
      <c r="R5251">
        <v>7171</v>
      </c>
      <c r="S5251">
        <v>8244</v>
      </c>
      <c r="T5251">
        <v>23.16</v>
      </c>
      <c r="U5251">
        <v>1.017769E-2</v>
      </c>
      <c r="V5251">
        <v>2.0574443000000001E-2</v>
      </c>
      <c r="W5251">
        <v>12.28</v>
      </c>
    </row>
    <row r="5252" spans="1:23" x14ac:dyDescent="0.3">
      <c r="A5252">
        <v>1039746</v>
      </c>
      <c r="B5252">
        <v>958</v>
      </c>
      <c r="C5252">
        <v>100000</v>
      </c>
      <c r="D5252">
        <v>2.06</v>
      </c>
      <c r="E5252">
        <v>14.5</v>
      </c>
      <c r="F5252">
        <v>50.75</v>
      </c>
      <c r="G5252">
        <v>12</v>
      </c>
      <c r="H5252">
        <v>96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1073</v>
      </c>
      <c r="R5252">
        <v>7171</v>
      </c>
      <c r="S5252">
        <v>8244</v>
      </c>
      <c r="T5252">
        <v>23.16</v>
      </c>
      <c r="U5252">
        <v>1.017769E-2</v>
      </c>
      <c r="V5252">
        <v>2.0574443000000001E-2</v>
      </c>
      <c r="W5252">
        <v>12.28</v>
      </c>
    </row>
    <row r="5253" spans="1:23" x14ac:dyDescent="0.3">
      <c r="A5253">
        <v>1043985</v>
      </c>
      <c r="B5253">
        <v>958</v>
      </c>
      <c r="C5253">
        <v>83381</v>
      </c>
      <c r="D5253">
        <v>2.06</v>
      </c>
      <c r="E5253">
        <v>14.56</v>
      </c>
      <c r="F5253">
        <v>62.2</v>
      </c>
      <c r="G5253">
        <v>3</v>
      </c>
      <c r="H5253">
        <v>40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1073</v>
      </c>
      <c r="R5253">
        <v>7171</v>
      </c>
      <c r="S5253">
        <v>8244</v>
      </c>
      <c r="T5253">
        <v>23.16</v>
      </c>
      <c r="U5253">
        <v>1.017769E-2</v>
      </c>
      <c r="V5253">
        <v>2.0574443000000001E-2</v>
      </c>
      <c r="W5253">
        <v>12.28</v>
      </c>
    </row>
    <row r="5254" spans="1:23" x14ac:dyDescent="0.3">
      <c r="A5254">
        <v>1111728</v>
      </c>
      <c r="B5254">
        <v>958</v>
      </c>
      <c r="C5254">
        <v>202128</v>
      </c>
      <c r="D5254">
        <v>2.06</v>
      </c>
      <c r="E5254">
        <v>15.03</v>
      </c>
      <c r="F5254">
        <v>64.17</v>
      </c>
      <c r="G5254">
        <v>16</v>
      </c>
      <c r="H5254">
        <v>40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1073</v>
      </c>
      <c r="R5254">
        <v>7171</v>
      </c>
      <c r="S5254">
        <v>8244</v>
      </c>
      <c r="T5254">
        <v>23.16</v>
      </c>
      <c r="U5254">
        <v>1.017769E-2</v>
      </c>
      <c r="V5254">
        <v>2.0574443000000001E-2</v>
      </c>
      <c r="W5254">
        <v>12.28</v>
      </c>
    </row>
    <row r="5255" spans="1:23" x14ac:dyDescent="0.3">
      <c r="A5255">
        <v>1134586</v>
      </c>
      <c r="B5255">
        <v>958</v>
      </c>
      <c r="C5255">
        <v>2404377</v>
      </c>
      <c r="D5255">
        <v>2.06</v>
      </c>
      <c r="E5255">
        <v>16.5</v>
      </c>
      <c r="F5255">
        <v>91.41</v>
      </c>
      <c r="G5255">
        <v>31</v>
      </c>
      <c r="H5255">
        <v>93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1073</v>
      </c>
      <c r="R5255">
        <v>7171</v>
      </c>
      <c r="S5255">
        <v>8244</v>
      </c>
      <c r="T5255">
        <v>23.16</v>
      </c>
      <c r="U5255">
        <v>1.017769E-2</v>
      </c>
      <c r="V5255">
        <v>2.0574443000000001E-2</v>
      </c>
      <c r="W5255">
        <v>12.28</v>
      </c>
    </row>
    <row r="5256" spans="1:23" x14ac:dyDescent="0.3">
      <c r="A5256">
        <v>1041299</v>
      </c>
      <c r="B5256">
        <v>958</v>
      </c>
      <c r="C5256">
        <v>245070</v>
      </c>
      <c r="D5256">
        <v>2.06</v>
      </c>
      <c r="E5256">
        <v>18</v>
      </c>
      <c r="F5256">
        <v>18.850000000000001</v>
      </c>
      <c r="G5256">
        <v>16</v>
      </c>
      <c r="H5256">
        <v>118</v>
      </c>
      <c r="I5256">
        <v>0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1073</v>
      </c>
      <c r="R5256">
        <v>7171</v>
      </c>
      <c r="S5256">
        <v>8244</v>
      </c>
      <c r="T5256">
        <v>23.16</v>
      </c>
      <c r="U5256">
        <v>1.017769E-2</v>
      </c>
      <c r="V5256">
        <v>2.0574443000000001E-2</v>
      </c>
      <c r="W5256">
        <v>12.28</v>
      </c>
    </row>
    <row r="5257" spans="1:23" x14ac:dyDescent="0.3">
      <c r="A5257">
        <v>1043614</v>
      </c>
      <c r="B5257">
        <v>958</v>
      </c>
      <c r="C5257">
        <v>384240</v>
      </c>
      <c r="D5257">
        <v>2.06</v>
      </c>
      <c r="E5257">
        <v>21</v>
      </c>
      <c r="F5257">
        <v>99.57</v>
      </c>
      <c r="G5257">
        <v>13</v>
      </c>
      <c r="H5257">
        <v>8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1073</v>
      </c>
      <c r="R5257">
        <v>7171</v>
      </c>
      <c r="S5257">
        <v>8244</v>
      </c>
      <c r="T5257">
        <v>23.16</v>
      </c>
      <c r="U5257">
        <v>1.017769E-2</v>
      </c>
      <c r="V5257">
        <v>2.0574443000000001E-2</v>
      </c>
      <c r="W5257">
        <v>12.28</v>
      </c>
    </row>
    <row r="5258" spans="1:23" x14ac:dyDescent="0.3">
      <c r="A5258">
        <v>378542</v>
      </c>
      <c r="B5258">
        <v>959</v>
      </c>
      <c r="C5258">
        <v>93738</v>
      </c>
      <c r="D5258">
        <v>2.2200000000000002</v>
      </c>
      <c r="E5258">
        <v>21.3</v>
      </c>
      <c r="F5258">
        <v>93.7</v>
      </c>
      <c r="G5258">
        <v>4</v>
      </c>
      <c r="H5258">
        <v>8</v>
      </c>
      <c r="I5258">
        <v>0</v>
      </c>
      <c r="J5258">
        <v>1</v>
      </c>
      <c r="K5258">
        <v>0</v>
      </c>
      <c r="L5258">
        <v>0</v>
      </c>
      <c r="M5258">
        <v>1</v>
      </c>
      <c r="N5258">
        <v>1</v>
      </c>
      <c r="O5258">
        <v>0</v>
      </c>
      <c r="P5258">
        <v>0</v>
      </c>
      <c r="Q5258">
        <v>4988</v>
      </c>
      <c r="R5258">
        <v>58</v>
      </c>
      <c r="S5258">
        <v>5046</v>
      </c>
      <c r="T5258">
        <v>42.57</v>
      </c>
      <c r="U5258">
        <v>1.37E-2</v>
      </c>
      <c r="V5258">
        <v>2.9000000000000001E-2</v>
      </c>
      <c r="W5258">
        <v>19</v>
      </c>
    </row>
    <row r="5259" spans="1:23" x14ac:dyDescent="0.3">
      <c r="A5259">
        <v>378543</v>
      </c>
      <c r="B5259">
        <v>959</v>
      </c>
      <c r="C5259">
        <v>92169</v>
      </c>
      <c r="D5259">
        <v>2.2200000000000002</v>
      </c>
      <c r="E5259">
        <v>10.5</v>
      </c>
      <c r="F5259">
        <v>100</v>
      </c>
      <c r="G5259">
        <v>4</v>
      </c>
      <c r="H5259">
        <v>8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4988</v>
      </c>
      <c r="R5259">
        <v>58</v>
      </c>
      <c r="S5259">
        <v>5046</v>
      </c>
      <c r="T5259">
        <v>42.57</v>
      </c>
      <c r="U5259">
        <v>1.3731491E-2</v>
      </c>
      <c r="V5259">
        <v>2.9044548999999999E-2</v>
      </c>
      <c r="W5259">
        <v>19</v>
      </c>
    </row>
    <row r="5260" spans="1:23" x14ac:dyDescent="0.3">
      <c r="A5260">
        <v>587443</v>
      </c>
      <c r="B5260">
        <v>959</v>
      </c>
      <c r="C5260">
        <v>98000</v>
      </c>
      <c r="D5260">
        <v>2.2200000000000002</v>
      </c>
      <c r="E5260">
        <v>17.91</v>
      </c>
      <c r="F5260">
        <v>69.63</v>
      </c>
      <c r="G5260">
        <v>4</v>
      </c>
      <c r="H5260">
        <v>4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>
        <v>4988</v>
      </c>
      <c r="R5260">
        <v>58</v>
      </c>
      <c r="S5260">
        <v>5046</v>
      </c>
      <c r="T5260">
        <v>42.57</v>
      </c>
      <c r="U5260">
        <v>1.3731491E-2</v>
      </c>
      <c r="V5260">
        <v>2.9044548999999999E-2</v>
      </c>
      <c r="W5260">
        <v>19</v>
      </c>
    </row>
    <row r="5261" spans="1:23" x14ac:dyDescent="0.3">
      <c r="A5261">
        <v>356940</v>
      </c>
      <c r="B5261">
        <v>959</v>
      </c>
      <c r="C5261">
        <v>93738</v>
      </c>
      <c r="D5261">
        <v>2.2200000000000002</v>
      </c>
      <c r="E5261">
        <v>19</v>
      </c>
      <c r="F5261">
        <v>89.38</v>
      </c>
      <c r="G5261">
        <v>4</v>
      </c>
      <c r="H5261">
        <v>7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4988</v>
      </c>
      <c r="R5261">
        <v>58</v>
      </c>
      <c r="S5261">
        <v>5046</v>
      </c>
      <c r="T5261">
        <v>42.57</v>
      </c>
      <c r="U5261">
        <v>1.3731491E-2</v>
      </c>
      <c r="V5261">
        <v>2.9044548999999999E-2</v>
      </c>
      <c r="W5261">
        <v>19</v>
      </c>
    </row>
    <row r="5262" spans="1:23" x14ac:dyDescent="0.3">
      <c r="A5262">
        <v>247149</v>
      </c>
      <c r="B5262">
        <v>960</v>
      </c>
      <c r="C5262">
        <v>77943</v>
      </c>
      <c r="D5262">
        <v>2.38</v>
      </c>
      <c r="E5262">
        <v>18.440000000000001</v>
      </c>
      <c r="F5262">
        <v>99.28</v>
      </c>
      <c r="G5262">
        <v>1</v>
      </c>
      <c r="H5262">
        <v>25</v>
      </c>
      <c r="I5262">
        <v>0</v>
      </c>
      <c r="J5262">
        <v>0</v>
      </c>
      <c r="K5262">
        <v>1</v>
      </c>
      <c r="L5262">
        <v>0</v>
      </c>
      <c r="M5262">
        <v>1</v>
      </c>
      <c r="N5262">
        <v>1</v>
      </c>
      <c r="O5262">
        <v>0</v>
      </c>
      <c r="P5262">
        <v>1</v>
      </c>
      <c r="Q5262">
        <v>684</v>
      </c>
      <c r="R5262">
        <v>1419</v>
      </c>
      <c r="S5262">
        <v>2103</v>
      </c>
      <c r="T5262">
        <v>22.71</v>
      </c>
      <c r="U5262">
        <v>1.03E-2</v>
      </c>
      <c r="V5262">
        <v>3.78E-2</v>
      </c>
      <c r="W5262">
        <v>16.12</v>
      </c>
    </row>
    <row r="5263" spans="1:23" x14ac:dyDescent="0.3">
      <c r="A5263">
        <v>247145</v>
      </c>
      <c r="B5263">
        <v>960</v>
      </c>
      <c r="C5263">
        <v>513520</v>
      </c>
      <c r="D5263">
        <v>2.38</v>
      </c>
      <c r="E5263">
        <v>13.8</v>
      </c>
      <c r="F5263">
        <v>100</v>
      </c>
      <c r="G5263">
        <v>4</v>
      </c>
      <c r="H5263">
        <v>25</v>
      </c>
      <c r="I5263">
        <v>1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684</v>
      </c>
      <c r="R5263">
        <v>1419</v>
      </c>
      <c r="S5263">
        <v>2103</v>
      </c>
      <c r="T5263">
        <v>22.71</v>
      </c>
      <c r="U5263">
        <v>1.029615E-2</v>
      </c>
      <c r="V5263">
        <v>3.7807737000000001E-2</v>
      </c>
      <c r="W5263">
        <v>16.12</v>
      </c>
    </row>
    <row r="5264" spans="1:23" x14ac:dyDescent="0.3">
      <c r="A5264">
        <v>99800</v>
      </c>
      <c r="B5264">
        <v>961</v>
      </c>
      <c r="C5264">
        <v>73578</v>
      </c>
      <c r="D5264">
        <v>67.78</v>
      </c>
      <c r="E5264">
        <v>29</v>
      </c>
      <c r="F5264">
        <v>94.28</v>
      </c>
      <c r="G5264">
        <v>5</v>
      </c>
      <c r="H5264">
        <v>21</v>
      </c>
      <c r="I5264">
        <v>0</v>
      </c>
      <c r="J5264">
        <v>1</v>
      </c>
      <c r="K5264">
        <v>0</v>
      </c>
      <c r="L5264">
        <v>0</v>
      </c>
      <c r="M5264">
        <v>1</v>
      </c>
      <c r="N5264">
        <v>1</v>
      </c>
      <c r="O5264">
        <v>0</v>
      </c>
      <c r="P5264">
        <v>0</v>
      </c>
      <c r="Q5264">
        <v>5240</v>
      </c>
      <c r="R5264">
        <v>956</v>
      </c>
      <c r="S5264">
        <v>6196</v>
      </c>
      <c r="T5264">
        <v>10.46</v>
      </c>
      <c r="U5264">
        <v>1.2E-2</v>
      </c>
      <c r="V5264">
        <v>2.35E-2</v>
      </c>
      <c r="W5264">
        <v>29</v>
      </c>
    </row>
    <row r="5265" spans="1:23" x14ac:dyDescent="0.3">
      <c r="A5265">
        <v>516685</v>
      </c>
      <c r="B5265">
        <v>961</v>
      </c>
      <c r="C5265">
        <v>10000</v>
      </c>
      <c r="D5265">
        <v>67.78</v>
      </c>
      <c r="E5265">
        <v>26</v>
      </c>
      <c r="F5265">
        <v>100</v>
      </c>
      <c r="G5265">
        <v>2</v>
      </c>
      <c r="H5265">
        <v>107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5240</v>
      </c>
      <c r="R5265">
        <v>956</v>
      </c>
      <c r="S5265">
        <v>6196</v>
      </c>
      <c r="T5265">
        <v>10.46</v>
      </c>
      <c r="U5265">
        <v>1.1954589999999999E-2</v>
      </c>
      <c r="V5265">
        <v>2.3505274999999999E-2</v>
      </c>
      <c r="W5265">
        <v>29</v>
      </c>
    </row>
    <row r="5266" spans="1:23" x14ac:dyDescent="0.3">
      <c r="A5266">
        <v>644267</v>
      </c>
      <c r="B5266">
        <v>961</v>
      </c>
      <c r="C5266">
        <v>9408</v>
      </c>
      <c r="D5266">
        <v>67.78</v>
      </c>
      <c r="E5266">
        <v>29</v>
      </c>
      <c r="F5266">
        <v>79.2</v>
      </c>
      <c r="G5266">
        <v>2</v>
      </c>
      <c r="H5266">
        <v>21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5240</v>
      </c>
      <c r="R5266">
        <v>956</v>
      </c>
      <c r="S5266">
        <v>6196</v>
      </c>
      <c r="T5266">
        <v>10.46</v>
      </c>
      <c r="U5266">
        <v>1.1954589999999999E-2</v>
      </c>
      <c r="V5266">
        <v>2.3505274999999999E-2</v>
      </c>
      <c r="W5266">
        <v>29</v>
      </c>
    </row>
    <row r="5267" spans="1:23" x14ac:dyDescent="0.3">
      <c r="A5267">
        <v>965599</v>
      </c>
      <c r="B5267">
        <v>961</v>
      </c>
      <c r="C5267">
        <v>300000</v>
      </c>
      <c r="D5267">
        <v>67.78</v>
      </c>
      <c r="E5267">
        <v>35</v>
      </c>
      <c r="F5267">
        <v>57.96</v>
      </c>
      <c r="G5267">
        <v>12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5240</v>
      </c>
      <c r="R5267">
        <v>956</v>
      </c>
      <c r="S5267">
        <v>6196</v>
      </c>
      <c r="T5267">
        <v>10.46</v>
      </c>
      <c r="U5267">
        <v>1.1954589999999999E-2</v>
      </c>
      <c r="V5267">
        <v>2.3505274999999999E-2</v>
      </c>
      <c r="W5267">
        <v>29</v>
      </c>
    </row>
    <row r="5268" spans="1:23" x14ac:dyDescent="0.3">
      <c r="A5268">
        <v>409380</v>
      </c>
      <c r="B5268">
        <v>962</v>
      </c>
      <c r="C5268">
        <v>253981</v>
      </c>
      <c r="D5268">
        <v>3.7</v>
      </c>
      <c r="E5268">
        <v>18</v>
      </c>
      <c r="F5268">
        <v>82.07</v>
      </c>
      <c r="G5268">
        <v>12</v>
      </c>
      <c r="H5268">
        <v>25</v>
      </c>
      <c r="I5268">
        <v>1</v>
      </c>
      <c r="J5268">
        <v>0</v>
      </c>
      <c r="K5268">
        <v>1</v>
      </c>
      <c r="L5268">
        <v>0</v>
      </c>
      <c r="M5268">
        <v>1</v>
      </c>
      <c r="N5268">
        <v>1</v>
      </c>
      <c r="O5268">
        <v>0</v>
      </c>
      <c r="P5268">
        <v>1</v>
      </c>
      <c r="Q5268">
        <v>3125</v>
      </c>
      <c r="R5268">
        <v>2080</v>
      </c>
      <c r="S5268">
        <v>5205</v>
      </c>
      <c r="T5268">
        <v>25.55</v>
      </c>
      <c r="U5268">
        <v>1.01E-2</v>
      </c>
      <c r="V5268">
        <v>2.8899999999999999E-2</v>
      </c>
      <c r="W5268">
        <v>18</v>
      </c>
    </row>
    <row r="5269" spans="1:23" x14ac:dyDescent="0.3">
      <c r="A5269">
        <v>610257</v>
      </c>
      <c r="B5269">
        <v>962</v>
      </c>
      <c r="C5269">
        <v>19737</v>
      </c>
      <c r="D5269">
        <v>3.7</v>
      </c>
      <c r="E5269">
        <v>15</v>
      </c>
      <c r="F5269">
        <v>87.84</v>
      </c>
      <c r="G5269">
        <v>2</v>
      </c>
      <c r="H5269">
        <v>40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3125</v>
      </c>
      <c r="R5269">
        <v>2080</v>
      </c>
      <c r="S5269">
        <v>5205</v>
      </c>
      <c r="T5269">
        <v>25.55</v>
      </c>
      <c r="U5269">
        <v>1.0118459999999999E-2</v>
      </c>
      <c r="V5269">
        <v>2.8868699000000001E-2</v>
      </c>
      <c r="W5269">
        <v>18</v>
      </c>
    </row>
    <row r="5270" spans="1:23" x14ac:dyDescent="0.3">
      <c r="A5270">
        <v>409568</v>
      </c>
      <c r="B5270">
        <v>962</v>
      </c>
      <c r="C5270">
        <v>172945</v>
      </c>
      <c r="D5270">
        <v>3.7</v>
      </c>
      <c r="E5270">
        <v>16.760000000000002</v>
      </c>
      <c r="F5270">
        <v>78.599999999999994</v>
      </c>
      <c r="G5270">
        <v>12</v>
      </c>
      <c r="H5270">
        <v>24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3125</v>
      </c>
      <c r="R5270">
        <v>2080</v>
      </c>
      <c r="S5270">
        <v>5205</v>
      </c>
      <c r="T5270">
        <v>25.55</v>
      </c>
      <c r="U5270">
        <v>1.0118459999999999E-2</v>
      </c>
      <c r="V5270">
        <v>2.8868699000000001E-2</v>
      </c>
      <c r="W5270">
        <v>18</v>
      </c>
    </row>
    <row r="5271" spans="1:23" x14ac:dyDescent="0.3">
      <c r="A5271">
        <v>10152</v>
      </c>
      <c r="B5271">
        <v>962</v>
      </c>
      <c r="C5271">
        <v>27951</v>
      </c>
      <c r="D5271">
        <v>3.7</v>
      </c>
      <c r="E5271">
        <v>17</v>
      </c>
      <c r="F5271">
        <v>71.3</v>
      </c>
      <c r="G5271">
        <v>3</v>
      </c>
      <c r="H5271">
        <v>44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3125</v>
      </c>
      <c r="R5271">
        <v>2080</v>
      </c>
      <c r="S5271">
        <v>5205</v>
      </c>
      <c r="T5271">
        <v>25.55</v>
      </c>
      <c r="U5271">
        <v>1.0118459999999999E-2</v>
      </c>
      <c r="V5271">
        <v>2.8868699000000001E-2</v>
      </c>
      <c r="W5271">
        <v>18</v>
      </c>
    </row>
    <row r="5272" spans="1:23" x14ac:dyDescent="0.3">
      <c r="A5272">
        <v>409751</v>
      </c>
      <c r="B5272">
        <v>962</v>
      </c>
      <c r="C5272">
        <v>146864</v>
      </c>
      <c r="D5272">
        <v>3.7</v>
      </c>
      <c r="E5272">
        <v>18</v>
      </c>
      <c r="F5272">
        <v>91</v>
      </c>
      <c r="G5272">
        <v>9</v>
      </c>
      <c r="H5272">
        <v>41</v>
      </c>
      <c r="I5272">
        <v>1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3125</v>
      </c>
      <c r="R5272">
        <v>2080</v>
      </c>
      <c r="S5272">
        <v>5205</v>
      </c>
      <c r="T5272">
        <v>25.55</v>
      </c>
      <c r="U5272">
        <v>1.0118459999999999E-2</v>
      </c>
      <c r="V5272">
        <v>2.8868699000000001E-2</v>
      </c>
      <c r="W5272">
        <v>18</v>
      </c>
    </row>
    <row r="5273" spans="1:23" x14ac:dyDescent="0.3">
      <c r="A5273">
        <v>408446</v>
      </c>
      <c r="B5273">
        <v>962</v>
      </c>
      <c r="C5273">
        <v>87292</v>
      </c>
      <c r="D5273">
        <v>3.7</v>
      </c>
      <c r="E5273">
        <v>18.5</v>
      </c>
      <c r="F5273">
        <v>85.12</v>
      </c>
      <c r="G5273">
        <v>6</v>
      </c>
      <c r="H5273">
        <v>21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3125</v>
      </c>
      <c r="R5273">
        <v>2080</v>
      </c>
      <c r="S5273">
        <v>5205</v>
      </c>
      <c r="T5273">
        <v>25.55</v>
      </c>
      <c r="U5273">
        <v>1.0118459999999999E-2</v>
      </c>
      <c r="V5273">
        <v>2.8868699000000001E-2</v>
      </c>
      <c r="W5273">
        <v>18</v>
      </c>
    </row>
    <row r="5274" spans="1:23" x14ac:dyDescent="0.3">
      <c r="A5274">
        <v>410190</v>
      </c>
      <c r="B5274">
        <v>962</v>
      </c>
      <c r="C5274">
        <v>21386</v>
      </c>
      <c r="D5274">
        <v>3.7</v>
      </c>
      <c r="E5274">
        <v>20</v>
      </c>
      <c r="F5274">
        <v>49.61</v>
      </c>
      <c r="G5274">
        <v>5</v>
      </c>
      <c r="H5274">
        <v>21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3125</v>
      </c>
      <c r="R5274">
        <v>2080</v>
      </c>
      <c r="S5274">
        <v>5205</v>
      </c>
      <c r="T5274">
        <v>25.55</v>
      </c>
      <c r="U5274">
        <v>1.0118459999999999E-2</v>
      </c>
      <c r="V5274">
        <v>2.8868699000000001E-2</v>
      </c>
      <c r="W5274">
        <v>18</v>
      </c>
    </row>
    <row r="5275" spans="1:23" x14ac:dyDescent="0.3">
      <c r="A5275">
        <v>393017</v>
      </c>
      <c r="B5275">
        <v>963</v>
      </c>
      <c r="C5275">
        <v>40000</v>
      </c>
      <c r="D5275">
        <v>1.43</v>
      </c>
      <c r="E5275">
        <v>21</v>
      </c>
      <c r="F5275">
        <v>86.22</v>
      </c>
      <c r="G5275">
        <v>3</v>
      </c>
      <c r="H5275">
        <v>31</v>
      </c>
      <c r="I5275">
        <v>0</v>
      </c>
      <c r="J5275">
        <v>0</v>
      </c>
      <c r="K5275">
        <v>1</v>
      </c>
      <c r="L5275">
        <v>0</v>
      </c>
      <c r="M5275">
        <v>1</v>
      </c>
      <c r="N5275">
        <v>1</v>
      </c>
      <c r="O5275">
        <v>0</v>
      </c>
      <c r="P5275">
        <v>1</v>
      </c>
      <c r="Q5275">
        <v>966</v>
      </c>
      <c r="R5275">
        <v>6040</v>
      </c>
      <c r="S5275">
        <v>7006</v>
      </c>
      <c r="T5275">
        <v>16.670000000000002</v>
      </c>
      <c r="U5275">
        <v>9.4999999999999998E-3</v>
      </c>
      <c r="V5275">
        <v>2.1999999999999999E-2</v>
      </c>
      <c r="W5275">
        <v>18.41</v>
      </c>
    </row>
    <row r="5276" spans="1:23" x14ac:dyDescent="0.3">
      <c r="A5276">
        <v>393023</v>
      </c>
      <c r="B5276">
        <v>963</v>
      </c>
      <c r="C5276">
        <v>52326</v>
      </c>
      <c r="D5276">
        <v>1.43</v>
      </c>
      <c r="E5276">
        <v>15.95</v>
      </c>
      <c r="F5276">
        <v>74.09</v>
      </c>
      <c r="G5276">
        <v>5</v>
      </c>
      <c r="H5276">
        <v>27</v>
      </c>
      <c r="I5276">
        <v>1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966</v>
      </c>
      <c r="R5276">
        <v>6040</v>
      </c>
      <c r="S5276">
        <v>7006</v>
      </c>
      <c r="T5276">
        <v>16.670000000000002</v>
      </c>
      <c r="U5276">
        <v>9.4866729999999993E-3</v>
      </c>
      <c r="V5276">
        <v>2.1981243000000001E-2</v>
      </c>
      <c r="W5276">
        <v>18.41</v>
      </c>
    </row>
    <row r="5277" spans="1:23" x14ac:dyDescent="0.3">
      <c r="A5277">
        <v>431809</v>
      </c>
      <c r="B5277">
        <v>963</v>
      </c>
      <c r="C5277">
        <v>43664</v>
      </c>
      <c r="D5277">
        <v>1.43</v>
      </c>
      <c r="E5277">
        <v>16.5</v>
      </c>
      <c r="F5277">
        <v>93.7</v>
      </c>
      <c r="G5277">
        <v>3</v>
      </c>
      <c r="H5277">
        <v>32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966</v>
      </c>
      <c r="R5277">
        <v>6040</v>
      </c>
      <c r="S5277">
        <v>7006</v>
      </c>
      <c r="T5277">
        <v>16.670000000000002</v>
      </c>
      <c r="U5277">
        <v>9.4866729999999993E-3</v>
      </c>
      <c r="V5277">
        <v>2.1981243000000001E-2</v>
      </c>
      <c r="W5277">
        <v>18.41</v>
      </c>
    </row>
    <row r="5278" spans="1:23" x14ac:dyDescent="0.3">
      <c r="A5278">
        <v>432763</v>
      </c>
      <c r="B5278">
        <v>963</v>
      </c>
      <c r="C5278">
        <v>9402</v>
      </c>
      <c r="D5278">
        <v>1.43</v>
      </c>
      <c r="E5278">
        <v>17.5</v>
      </c>
      <c r="F5278">
        <v>84.76</v>
      </c>
      <c r="G5278">
        <v>1</v>
      </c>
      <c r="H5278">
        <v>29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966</v>
      </c>
      <c r="R5278">
        <v>6040</v>
      </c>
      <c r="S5278">
        <v>7006</v>
      </c>
      <c r="T5278">
        <v>16.670000000000002</v>
      </c>
      <c r="U5278">
        <v>9.4866729999999993E-3</v>
      </c>
      <c r="V5278">
        <v>2.1981243000000001E-2</v>
      </c>
      <c r="W5278">
        <v>18.41</v>
      </c>
    </row>
    <row r="5279" spans="1:23" x14ac:dyDescent="0.3">
      <c r="A5279">
        <v>393051</v>
      </c>
      <c r="B5279">
        <v>963</v>
      </c>
      <c r="C5279">
        <v>70843</v>
      </c>
      <c r="D5279">
        <v>1.43</v>
      </c>
      <c r="E5279">
        <v>18</v>
      </c>
      <c r="F5279">
        <v>61.74</v>
      </c>
      <c r="G5279">
        <v>4</v>
      </c>
      <c r="H5279">
        <v>33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966</v>
      </c>
      <c r="R5279">
        <v>6040</v>
      </c>
      <c r="S5279">
        <v>7006</v>
      </c>
      <c r="T5279">
        <v>16.670000000000002</v>
      </c>
      <c r="U5279">
        <v>9.4866729999999993E-3</v>
      </c>
      <c r="V5279">
        <v>2.1981243000000001E-2</v>
      </c>
      <c r="W5279">
        <v>18.41</v>
      </c>
    </row>
    <row r="5280" spans="1:23" x14ac:dyDescent="0.3">
      <c r="A5280">
        <v>401711</v>
      </c>
      <c r="B5280">
        <v>963</v>
      </c>
      <c r="C5280">
        <v>53132</v>
      </c>
      <c r="D5280">
        <v>1.43</v>
      </c>
      <c r="E5280">
        <v>18</v>
      </c>
      <c r="F5280">
        <v>68.290000000000006</v>
      </c>
      <c r="G5280">
        <v>3</v>
      </c>
      <c r="H5280">
        <v>33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966</v>
      </c>
      <c r="R5280">
        <v>6040</v>
      </c>
      <c r="S5280">
        <v>7006</v>
      </c>
      <c r="T5280">
        <v>16.670000000000002</v>
      </c>
      <c r="U5280">
        <v>9.4866729999999993E-3</v>
      </c>
      <c r="V5280">
        <v>2.1981243000000001E-2</v>
      </c>
      <c r="W5280">
        <v>18.41</v>
      </c>
    </row>
    <row r="5281" spans="1:23" x14ac:dyDescent="0.3">
      <c r="A5281">
        <v>432760</v>
      </c>
      <c r="B5281">
        <v>963</v>
      </c>
      <c r="C5281">
        <v>9402</v>
      </c>
      <c r="D5281">
        <v>1.43</v>
      </c>
      <c r="E5281">
        <v>18</v>
      </c>
      <c r="F5281">
        <v>84.58</v>
      </c>
      <c r="G5281">
        <v>1</v>
      </c>
      <c r="H5281">
        <v>29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966</v>
      </c>
      <c r="R5281">
        <v>6040</v>
      </c>
      <c r="S5281">
        <v>7006</v>
      </c>
      <c r="T5281">
        <v>16.670000000000002</v>
      </c>
      <c r="U5281">
        <v>9.4866729999999993E-3</v>
      </c>
      <c r="V5281">
        <v>2.1981243000000001E-2</v>
      </c>
      <c r="W5281">
        <v>18.41</v>
      </c>
    </row>
    <row r="5282" spans="1:23" x14ac:dyDescent="0.3">
      <c r="A5282">
        <v>393894</v>
      </c>
      <c r="B5282">
        <v>963</v>
      </c>
      <c r="C5282">
        <v>194887</v>
      </c>
      <c r="D5282">
        <v>1.43</v>
      </c>
      <c r="E5282">
        <v>18.82</v>
      </c>
      <c r="F5282">
        <v>96.37</v>
      </c>
      <c r="G5282">
        <v>11</v>
      </c>
      <c r="H5282">
        <v>27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966</v>
      </c>
      <c r="R5282">
        <v>6040</v>
      </c>
      <c r="S5282">
        <v>7006</v>
      </c>
      <c r="T5282">
        <v>16.670000000000002</v>
      </c>
      <c r="U5282">
        <v>9.4866729999999993E-3</v>
      </c>
      <c r="V5282">
        <v>2.1981243000000001E-2</v>
      </c>
      <c r="W5282">
        <v>18.41</v>
      </c>
    </row>
    <row r="5283" spans="1:23" x14ac:dyDescent="0.3">
      <c r="A5283">
        <v>393695</v>
      </c>
      <c r="B5283">
        <v>963</v>
      </c>
      <c r="C5283">
        <v>9404</v>
      </c>
      <c r="D5283">
        <v>1.43</v>
      </c>
      <c r="E5283">
        <v>19</v>
      </c>
      <c r="F5283">
        <v>100</v>
      </c>
      <c r="G5283">
        <v>1</v>
      </c>
      <c r="H5283">
        <v>29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966</v>
      </c>
      <c r="R5283">
        <v>6040</v>
      </c>
      <c r="S5283">
        <v>7006</v>
      </c>
      <c r="T5283">
        <v>16.670000000000002</v>
      </c>
      <c r="U5283">
        <v>9.4866729999999993E-3</v>
      </c>
      <c r="V5283">
        <v>2.1981243000000001E-2</v>
      </c>
      <c r="W5283">
        <v>18.41</v>
      </c>
    </row>
    <row r="5284" spans="1:23" x14ac:dyDescent="0.3">
      <c r="A5284">
        <v>393022</v>
      </c>
      <c r="B5284">
        <v>963</v>
      </c>
      <c r="C5284">
        <v>45253</v>
      </c>
      <c r="D5284">
        <v>1.43</v>
      </c>
      <c r="E5284">
        <v>21</v>
      </c>
      <c r="F5284">
        <v>97.47</v>
      </c>
      <c r="G5284">
        <v>4</v>
      </c>
      <c r="H5284">
        <v>23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966</v>
      </c>
      <c r="R5284">
        <v>6040</v>
      </c>
      <c r="S5284">
        <v>7006</v>
      </c>
      <c r="T5284">
        <v>16.670000000000002</v>
      </c>
      <c r="U5284">
        <v>9.4866729999999993E-3</v>
      </c>
      <c r="V5284">
        <v>2.1981243000000001E-2</v>
      </c>
      <c r="W5284">
        <v>18.41</v>
      </c>
    </row>
    <row r="5285" spans="1:23" x14ac:dyDescent="0.3">
      <c r="A5285">
        <v>393896</v>
      </c>
      <c r="B5285">
        <v>963</v>
      </c>
      <c r="C5285">
        <v>66713</v>
      </c>
      <c r="D5285">
        <v>1.43</v>
      </c>
      <c r="E5285">
        <v>22.23</v>
      </c>
      <c r="F5285">
        <v>100</v>
      </c>
      <c r="G5285">
        <v>6</v>
      </c>
      <c r="H5285">
        <v>25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966</v>
      </c>
      <c r="R5285">
        <v>6040</v>
      </c>
      <c r="S5285">
        <v>7006</v>
      </c>
      <c r="T5285">
        <v>16.670000000000002</v>
      </c>
      <c r="U5285">
        <v>9.4866729999999993E-3</v>
      </c>
      <c r="V5285">
        <v>2.1981243000000001E-2</v>
      </c>
      <c r="W5285">
        <v>18.41</v>
      </c>
    </row>
    <row r="5286" spans="1:23" x14ac:dyDescent="0.3">
      <c r="A5286">
        <v>431808</v>
      </c>
      <c r="B5286">
        <v>963</v>
      </c>
      <c r="C5286">
        <v>195627</v>
      </c>
      <c r="D5286">
        <v>1.43</v>
      </c>
      <c r="E5286">
        <v>24.53</v>
      </c>
      <c r="F5286">
        <v>88.35</v>
      </c>
      <c r="G5286">
        <v>12</v>
      </c>
      <c r="H5286">
        <v>25</v>
      </c>
      <c r="I5286">
        <v>1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966</v>
      </c>
      <c r="R5286">
        <v>6040</v>
      </c>
      <c r="S5286">
        <v>7006</v>
      </c>
      <c r="T5286">
        <v>16.670000000000002</v>
      </c>
      <c r="U5286">
        <v>9.4866729999999993E-3</v>
      </c>
      <c r="V5286">
        <v>2.1981243000000001E-2</v>
      </c>
      <c r="W5286">
        <v>18.41</v>
      </c>
    </row>
    <row r="5287" spans="1:23" x14ac:dyDescent="0.3">
      <c r="A5287">
        <v>393016</v>
      </c>
      <c r="B5287">
        <v>964</v>
      </c>
      <c r="C5287">
        <v>93315</v>
      </c>
      <c r="D5287">
        <v>1.43</v>
      </c>
      <c r="E5287">
        <v>21</v>
      </c>
      <c r="F5287">
        <v>91.66</v>
      </c>
      <c r="G5287">
        <v>6</v>
      </c>
      <c r="H5287">
        <v>31</v>
      </c>
      <c r="I5287">
        <v>0</v>
      </c>
      <c r="J5287">
        <v>0</v>
      </c>
      <c r="K5287">
        <v>1</v>
      </c>
      <c r="L5287">
        <v>0</v>
      </c>
      <c r="M5287">
        <v>1</v>
      </c>
      <c r="N5287">
        <v>1</v>
      </c>
      <c r="O5287">
        <v>0</v>
      </c>
      <c r="P5287">
        <v>1</v>
      </c>
      <c r="Q5287">
        <v>966</v>
      </c>
      <c r="R5287">
        <v>6040</v>
      </c>
      <c r="S5287">
        <v>7006</v>
      </c>
      <c r="T5287">
        <v>16.670000000000002</v>
      </c>
      <c r="U5287">
        <v>9.4999999999999998E-3</v>
      </c>
      <c r="V5287">
        <v>2.1999999999999999E-2</v>
      </c>
      <c r="W5287">
        <v>18</v>
      </c>
    </row>
    <row r="5288" spans="1:23" x14ac:dyDescent="0.3">
      <c r="A5288">
        <v>393023</v>
      </c>
      <c r="B5288">
        <v>964</v>
      </c>
      <c r="C5288">
        <v>52326</v>
      </c>
      <c r="D5288">
        <v>1.43</v>
      </c>
      <c r="E5288">
        <v>15.95</v>
      </c>
      <c r="F5288">
        <v>74.09</v>
      </c>
      <c r="G5288">
        <v>5</v>
      </c>
      <c r="H5288">
        <v>27</v>
      </c>
      <c r="I5288">
        <v>1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966</v>
      </c>
      <c r="R5288">
        <v>6040</v>
      </c>
      <c r="S5288">
        <v>7006</v>
      </c>
      <c r="T5288">
        <v>16.670000000000002</v>
      </c>
      <c r="U5288">
        <v>9.4866729999999993E-3</v>
      </c>
      <c r="V5288">
        <v>2.1981243000000001E-2</v>
      </c>
      <c r="W5288">
        <v>18</v>
      </c>
    </row>
    <row r="5289" spans="1:23" x14ac:dyDescent="0.3">
      <c r="A5289">
        <v>400026</v>
      </c>
      <c r="B5289">
        <v>964</v>
      </c>
      <c r="C5289">
        <v>66630</v>
      </c>
      <c r="D5289">
        <v>1.43</v>
      </c>
      <c r="E5289">
        <v>16</v>
      </c>
      <c r="F5289">
        <v>97.67</v>
      </c>
      <c r="G5289">
        <v>4</v>
      </c>
      <c r="H5289">
        <v>28</v>
      </c>
      <c r="I5289">
        <v>0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966</v>
      </c>
      <c r="R5289">
        <v>6040</v>
      </c>
      <c r="S5289">
        <v>7006</v>
      </c>
      <c r="T5289">
        <v>16.670000000000002</v>
      </c>
      <c r="U5289">
        <v>9.4866729999999993E-3</v>
      </c>
      <c r="V5289">
        <v>2.1981243000000001E-2</v>
      </c>
      <c r="W5289">
        <v>18</v>
      </c>
    </row>
    <row r="5290" spans="1:23" x14ac:dyDescent="0.3">
      <c r="A5290">
        <v>431809</v>
      </c>
      <c r="B5290">
        <v>964</v>
      </c>
      <c r="C5290">
        <v>43664</v>
      </c>
      <c r="D5290">
        <v>1.43</v>
      </c>
      <c r="E5290">
        <v>16.5</v>
      </c>
      <c r="F5290">
        <v>93.7</v>
      </c>
      <c r="G5290">
        <v>3</v>
      </c>
      <c r="H5290">
        <v>32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966</v>
      </c>
      <c r="R5290">
        <v>6040</v>
      </c>
      <c r="S5290">
        <v>7006</v>
      </c>
      <c r="T5290">
        <v>16.670000000000002</v>
      </c>
      <c r="U5290">
        <v>9.4866729999999993E-3</v>
      </c>
      <c r="V5290">
        <v>2.1981243000000001E-2</v>
      </c>
      <c r="W5290">
        <v>18</v>
      </c>
    </row>
    <row r="5291" spans="1:23" x14ac:dyDescent="0.3">
      <c r="A5291">
        <v>432763</v>
      </c>
      <c r="B5291">
        <v>964</v>
      </c>
      <c r="C5291">
        <v>9402</v>
      </c>
      <c r="D5291">
        <v>1.43</v>
      </c>
      <c r="E5291">
        <v>17.5</v>
      </c>
      <c r="F5291">
        <v>84.76</v>
      </c>
      <c r="G5291">
        <v>1</v>
      </c>
      <c r="H5291">
        <v>29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966</v>
      </c>
      <c r="R5291">
        <v>6040</v>
      </c>
      <c r="S5291">
        <v>7006</v>
      </c>
      <c r="T5291">
        <v>16.670000000000002</v>
      </c>
      <c r="U5291">
        <v>9.4866729999999993E-3</v>
      </c>
      <c r="V5291">
        <v>2.1981243000000001E-2</v>
      </c>
      <c r="W5291">
        <v>18</v>
      </c>
    </row>
    <row r="5292" spans="1:23" x14ac:dyDescent="0.3">
      <c r="A5292">
        <v>393051</v>
      </c>
      <c r="B5292">
        <v>964</v>
      </c>
      <c r="C5292">
        <v>70843</v>
      </c>
      <c r="D5292">
        <v>1.43</v>
      </c>
      <c r="E5292">
        <v>18</v>
      </c>
      <c r="F5292">
        <v>61.74</v>
      </c>
      <c r="G5292">
        <v>4</v>
      </c>
      <c r="H5292">
        <v>33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966</v>
      </c>
      <c r="R5292">
        <v>6040</v>
      </c>
      <c r="S5292">
        <v>7006</v>
      </c>
      <c r="T5292">
        <v>16.670000000000002</v>
      </c>
      <c r="U5292">
        <v>9.4866729999999993E-3</v>
      </c>
      <c r="V5292">
        <v>2.1981243000000001E-2</v>
      </c>
      <c r="W5292">
        <v>18</v>
      </c>
    </row>
    <row r="5293" spans="1:23" x14ac:dyDescent="0.3">
      <c r="A5293">
        <v>401711</v>
      </c>
      <c r="B5293">
        <v>964</v>
      </c>
      <c r="C5293">
        <v>53132</v>
      </c>
      <c r="D5293">
        <v>1.43</v>
      </c>
      <c r="E5293">
        <v>18</v>
      </c>
      <c r="F5293">
        <v>68.290000000000006</v>
      </c>
      <c r="G5293">
        <v>3</v>
      </c>
      <c r="H5293">
        <v>33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966</v>
      </c>
      <c r="R5293">
        <v>6040</v>
      </c>
      <c r="S5293">
        <v>7006</v>
      </c>
      <c r="T5293">
        <v>16.670000000000002</v>
      </c>
      <c r="U5293">
        <v>9.4866729999999993E-3</v>
      </c>
      <c r="V5293">
        <v>2.1981243000000001E-2</v>
      </c>
      <c r="W5293">
        <v>18</v>
      </c>
    </row>
    <row r="5294" spans="1:23" x14ac:dyDescent="0.3">
      <c r="A5294">
        <v>432760</v>
      </c>
      <c r="B5294">
        <v>964</v>
      </c>
      <c r="C5294">
        <v>9402</v>
      </c>
      <c r="D5294">
        <v>1.43</v>
      </c>
      <c r="E5294">
        <v>18</v>
      </c>
      <c r="F5294">
        <v>84.58</v>
      </c>
      <c r="G5294">
        <v>1</v>
      </c>
      <c r="H5294">
        <v>29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966</v>
      </c>
      <c r="R5294">
        <v>6040</v>
      </c>
      <c r="S5294">
        <v>7006</v>
      </c>
      <c r="T5294">
        <v>16.670000000000002</v>
      </c>
      <c r="U5294">
        <v>9.4866729999999993E-3</v>
      </c>
      <c r="V5294">
        <v>2.1981243000000001E-2</v>
      </c>
      <c r="W5294">
        <v>18</v>
      </c>
    </row>
    <row r="5295" spans="1:23" x14ac:dyDescent="0.3">
      <c r="A5295">
        <v>393894</v>
      </c>
      <c r="B5295">
        <v>964</v>
      </c>
      <c r="C5295">
        <v>194887</v>
      </c>
      <c r="D5295">
        <v>1.43</v>
      </c>
      <c r="E5295">
        <v>18.82</v>
      </c>
      <c r="F5295">
        <v>96.37</v>
      </c>
      <c r="G5295">
        <v>11</v>
      </c>
      <c r="H5295">
        <v>27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966</v>
      </c>
      <c r="R5295">
        <v>6040</v>
      </c>
      <c r="S5295">
        <v>7006</v>
      </c>
      <c r="T5295">
        <v>16.670000000000002</v>
      </c>
      <c r="U5295">
        <v>9.4866729999999993E-3</v>
      </c>
      <c r="V5295">
        <v>2.1981243000000001E-2</v>
      </c>
      <c r="W5295">
        <v>18</v>
      </c>
    </row>
    <row r="5296" spans="1:23" x14ac:dyDescent="0.3">
      <c r="A5296">
        <v>393695</v>
      </c>
      <c r="B5296">
        <v>964</v>
      </c>
      <c r="C5296">
        <v>9404</v>
      </c>
      <c r="D5296">
        <v>1.43</v>
      </c>
      <c r="E5296">
        <v>19</v>
      </c>
      <c r="F5296">
        <v>100</v>
      </c>
      <c r="G5296">
        <v>1</v>
      </c>
      <c r="H5296">
        <v>29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966</v>
      </c>
      <c r="R5296">
        <v>6040</v>
      </c>
      <c r="S5296">
        <v>7006</v>
      </c>
      <c r="T5296">
        <v>16.670000000000002</v>
      </c>
      <c r="U5296">
        <v>9.4866729999999993E-3</v>
      </c>
      <c r="V5296">
        <v>2.1981243000000001E-2</v>
      </c>
      <c r="W5296">
        <v>18</v>
      </c>
    </row>
    <row r="5297" spans="1:23" x14ac:dyDescent="0.3">
      <c r="A5297">
        <v>393022</v>
      </c>
      <c r="B5297">
        <v>964</v>
      </c>
      <c r="C5297">
        <v>45253</v>
      </c>
      <c r="D5297">
        <v>1.43</v>
      </c>
      <c r="E5297">
        <v>21</v>
      </c>
      <c r="F5297">
        <v>97.47</v>
      </c>
      <c r="G5297">
        <v>4</v>
      </c>
      <c r="H5297">
        <v>23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966</v>
      </c>
      <c r="R5297">
        <v>6040</v>
      </c>
      <c r="S5297">
        <v>7006</v>
      </c>
      <c r="T5297">
        <v>16.670000000000002</v>
      </c>
      <c r="U5297">
        <v>9.4866729999999993E-3</v>
      </c>
      <c r="V5297">
        <v>2.1981243000000001E-2</v>
      </c>
      <c r="W5297">
        <v>18</v>
      </c>
    </row>
    <row r="5298" spans="1:23" x14ac:dyDescent="0.3">
      <c r="A5298">
        <v>393896</v>
      </c>
      <c r="B5298">
        <v>964</v>
      </c>
      <c r="C5298">
        <v>66713</v>
      </c>
      <c r="D5298">
        <v>1.43</v>
      </c>
      <c r="E5298">
        <v>22.23</v>
      </c>
      <c r="F5298">
        <v>100</v>
      </c>
      <c r="G5298">
        <v>6</v>
      </c>
      <c r="H5298">
        <v>25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966</v>
      </c>
      <c r="R5298">
        <v>6040</v>
      </c>
      <c r="S5298">
        <v>7006</v>
      </c>
      <c r="T5298">
        <v>16.670000000000002</v>
      </c>
      <c r="U5298">
        <v>9.4866729999999993E-3</v>
      </c>
      <c r="V5298">
        <v>2.1981243000000001E-2</v>
      </c>
      <c r="W5298">
        <v>18</v>
      </c>
    </row>
    <row r="5299" spans="1:23" x14ac:dyDescent="0.3">
      <c r="A5299">
        <v>431808</v>
      </c>
      <c r="B5299">
        <v>964</v>
      </c>
      <c r="C5299">
        <v>195627</v>
      </c>
      <c r="D5299">
        <v>1.43</v>
      </c>
      <c r="E5299">
        <v>24.53</v>
      </c>
      <c r="F5299">
        <v>88.35</v>
      </c>
      <c r="G5299">
        <v>12</v>
      </c>
      <c r="H5299">
        <v>25</v>
      </c>
      <c r="I5299">
        <v>1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966</v>
      </c>
      <c r="R5299">
        <v>6040</v>
      </c>
      <c r="S5299">
        <v>7006</v>
      </c>
      <c r="T5299">
        <v>16.670000000000002</v>
      </c>
      <c r="U5299">
        <v>9.4866729999999993E-3</v>
      </c>
      <c r="V5299">
        <v>2.1981243000000001E-2</v>
      </c>
      <c r="W5299">
        <v>18</v>
      </c>
    </row>
    <row r="5300" spans="1:23" x14ac:dyDescent="0.3">
      <c r="A5300">
        <v>246910</v>
      </c>
      <c r="B5300">
        <v>965</v>
      </c>
      <c r="C5300">
        <v>244448</v>
      </c>
      <c r="D5300">
        <v>2.38</v>
      </c>
      <c r="E5300">
        <v>32.4</v>
      </c>
      <c r="F5300">
        <v>97.7</v>
      </c>
      <c r="G5300">
        <v>6</v>
      </c>
      <c r="H5300">
        <v>25</v>
      </c>
      <c r="I5300">
        <v>0</v>
      </c>
      <c r="J5300">
        <v>1</v>
      </c>
      <c r="K5300">
        <v>0</v>
      </c>
      <c r="L5300">
        <v>0</v>
      </c>
      <c r="M5300">
        <v>1</v>
      </c>
      <c r="N5300">
        <v>1</v>
      </c>
      <c r="O5300">
        <v>0</v>
      </c>
      <c r="P5300">
        <v>1</v>
      </c>
      <c r="Q5300">
        <v>684</v>
      </c>
      <c r="R5300">
        <v>1419</v>
      </c>
      <c r="S5300">
        <v>2103</v>
      </c>
      <c r="T5300">
        <v>22.71</v>
      </c>
      <c r="U5300">
        <v>1.03E-2</v>
      </c>
      <c r="V5300">
        <v>3.78E-2</v>
      </c>
      <c r="W5300">
        <v>27</v>
      </c>
    </row>
    <row r="5301" spans="1:23" x14ac:dyDescent="0.3">
      <c r="A5301">
        <v>6131873</v>
      </c>
      <c r="B5301">
        <v>965</v>
      </c>
      <c r="C5301">
        <v>7353</v>
      </c>
      <c r="D5301">
        <v>2.38</v>
      </c>
      <c r="E5301">
        <v>21</v>
      </c>
      <c r="F5301">
        <v>45.6</v>
      </c>
      <c r="G5301">
        <v>2</v>
      </c>
      <c r="H5301">
        <v>48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684</v>
      </c>
      <c r="R5301">
        <v>1419</v>
      </c>
      <c r="S5301">
        <v>2103</v>
      </c>
      <c r="T5301">
        <v>22.71</v>
      </c>
      <c r="U5301">
        <v>1.029615E-2</v>
      </c>
      <c r="V5301">
        <v>3.7807737000000001E-2</v>
      </c>
      <c r="W5301">
        <v>27</v>
      </c>
    </row>
    <row r="5302" spans="1:23" x14ac:dyDescent="0.3">
      <c r="A5302">
        <v>1571714</v>
      </c>
      <c r="B5302">
        <v>965</v>
      </c>
      <c r="C5302">
        <v>3040</v>
      </c>
      <c r="D5302">
        <v>2.38</v>
      </c>
      <c r="E5302">
        <v>21.3</v>
      </c>
      <c r="F5302">
        <v>100</v>
      </c>
      <c r="G5302">
        <v>1</v>
      </c>
      <c r="H5302">
        <v>61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684</v>
      </c>
      <c r="R5302">
        <v>1419</v>
      </c>
      <c r="S5302">
        <v>2103</v>
      </c>
      <c r="T5302">
        <v>22.71</v>
      </c>
      <c r="U5302">
        <v>1.029615E-2</v>
      </c>
      <c r="V5302">
        <v>3.7807737000000001E-2</v>
      </c>
      <c r="W5302">
        <v>27</v>
      </c>
    </row>
    <row r="5303" spans="1:23" x14ac:dyDescent="0.3">
      <c r="A5303">
        <v>246902</v>
      </c>
      <c r="B5303">
        <v>965</v>
      </c>
      <c r="C5303">
        <v>237034</v>
      </c>
      <c r="D5303">
        <v>2.38</v>
      </c>
      <c r="E5303">
        <v>46.2</v>
      </c>
      <c r="F5303">
        <v>100</v>
      </c>
      <c r="G5303">
        <v>11</v>
      </c>
      <c r="H5303">
        <v>23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684</v>
      </c>
      <c r="R5303">
        <v>1419</v>
      </c>
      <c r="S5303">
        <v>2103</v>
      </c>
      <c r="T5303">
        <v>22.71</v>
      </c>
      <c r="U5303">
        <v>1.029615E-2</v>
      </c>
      <c r="V5303">
        <v>3.7807737000000001E-2</v>
      </c>
      <c r="W5303">
        <v>27</v>
      </c>
    </row>
    <row r="5304" spans="1:23" x14ac:dyDescent="0.3">
      <c r="A5304">
        <v>247001</v>
      </c>
      <c r="B5304">
        <v>966</v>
      </c>
      <c r="C5304">
        <v>147245</v>
      </c>
      <c r="D5304">
        <v>2.38</v>
      </c>
      <c r="E5304">
        <v>39.35</v>
      </c>
      <c r="F5304">
        <v>97.71</v>
      </c>
      <c r="G5304">
        <v>14</v>
      </c>
      <c r="H5304">
        <v>20</v>
      </c>
      <c r="I5304">
        <v>0</v>
      </c>
      <c r="J5304">
        <v>1</v>
      </c>
      <c r="K5304">
        <v>0</v>
      </c>
      <c r="L5304">
        <v>0</v>
      </c>
      <c r="M5304">
        <v>1</v>
      </c>
      <c r="N5304">
        <v>1</v>
      </c>
      <c r="O5304">
        <v>0</v>
      </c>
      <c r="P5304">
        <v>1</v>
      </c>
      <c r="Q5304">
        <v>684</v>
      </c>
      <c r="R5304">
        <v>1419</v>
      </c>
      <c r="S5304">
        <v>2103</v>
      </c>
      <c r="T5304">
        <v>22.71</v>
      </c>
      <c r="U5304">
        <v>1.03E-2</v>
      </c>
      <c r="V5304">
        <v>3.78E-2</v>
      </c>
      <c r="W5304">
        <v>42.174999999999997</v>
      </c>
    </row>
    <row r="5305" spans="1:23" x14ac:dyDescent="0.3">
      <c r="A5305">
        <v>246995</v>
      </c>
      <c r="B5305">
        <v>966</v>
      </c>
      <c r="C5305">
        <v>33600</v>
      </c>
      <c r="D5305">
        <v>2.38</v>
      </c>
      <c r="E5305">
        <v>33</v>
      </c>
      <c r="F5305">
        <v>100</v>
      </c>
      <c r="G5305">
        <v>3</v>
      </c>
      <c r="H5305">
        <v>30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684</v>
      </c>
      <c r="R5305">
        <v>1419</v>
      </c>
      <c r="S5305">
        <v>2103</v>
      </c>
      <c r="T5305">
        <v>22.71</v>
      </c>
      <c r="U5305">
        <v>1.029615E-2</v>
      </c>
      <c r="V5305">
        <v>3.7807737000000001E-2</v>
      </c>
      <c r="W5305">
        <v>42.174999999999997</v>
      </c>
    </row>
    <row r="5306" spans="1:23" x14ac:dyDescent="0.3">
      <c r="A5306">
        <v>256473</v>
      </c>
      <c r="B5306">
        <v>966</v>
      </c>
      <c r="C5306">
        <v>88338</v>
      </c>
      <c r="D5306">
        <v>2.38</v>
      </c>
      <c r="E5306">
        <v>45</v>
      </c>
      <c r="F5306">
        <v>79.150000000000006</v>
      </c>
      <c r="G5306">
        <v>6</v>
      </c>
      <c r="H5306">
        <v>37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684</v>
      </c>
      <c r="R5306">
        <v>1419</v>
      </c>
      <c r="S5306">
        <v>2103</v>
      </c>
      <c r="T5306">
        <v>22.71</v>
      </c>
      <c r="U5306">
        <v>1.029615E-2</v>
      </c>
      <c r="V5306">
        <v>3.7807737000000001E-2</v>
      </c>
      <c r="W5306">
        <v>42.174999999999997</v>
      </c>
    </row>
    <row r="5307" spans="1:23" x14ac:dyDescent="0.3">
      <c r="A5307">
        <v>254216</v>
      </c>
      <c r="B5307">
        <v>966</v>
      </c>
      <c r="C5307">
        <v>32450</v>
      </c>
      <c r="D5307">
        <v>2.38</v>
      </c>
      <c r="E5307">
        <v>51</v>
      </c>
      <c r="F5307">
        <v>86.4</v>
      </c>
      <c r="G5307">
        <v>3</v>
      </c>
      <c r="H5307">
        <v>15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684</v>
      </c>
      <c r="R5307">
        <v>1419</v>
      </c>
      <c r="S5307">
        <v>2103</v>
      </c>
      <c r="T5307">
        <v>22.71</v>
      </c>
      <c r="U5307">
        <v>1.029615E-2</v>
      </c>
      <c r="V5307">
        <v>3.7807737000000001E-2</v>
      </c>
      <c r="W5307">
        <v>42.174999999999997</v>
      </c>
    </row>
    <row r="5308" spans="1:23" x14ac:dyDescent="0.3">
      <c r="A5308">
        <v>246972</v>
      </c>
      <c r="B5308">
        <v>966</v>
      </c>
      <c r="C5308">
        <v>343421</v>
      </c>
      <c r="D5308">
        <v>2.38</v>
      </c>
      <c r="E5308">
        <v>52.01</v>
      </c>
      <c r="F5308">
        <v>93.89</v>
      </c>
      <c r="G5308">
        <v>19</v>
      </c>
      <c r="H5308">
        <v>22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684</v>
      </c>
      <c r="R5308">
        <v>1419</v>
      </c>
      <c r="S5308">
        <v>2103</v>
      </c>
      <c r="T5308">
        <v>22.71</v>
      </c>
      <c r="U5308">
        <v>1.029615E-2</v>
      </c>
      <c r="V5308">
        <v>3.7807737000000001E-2</v>
      </c>
      <c r="W5308">
        <v>42.174999999999997</v>
      </c>
    </row>
    <row r="5309" spans="1:23" x14ac:dyDescent="0.3">
      <c r="A5309">
        <v>340499</v>
      </c>
      <c r="B5309">
        <v>968</v>
      </c>
      <c r="C5309">
        <v>112166</v>
      </c>
      <c r="D5309">
        <v>3.07</v>
      </c>
      <c r="E5309">
        <v>24.46</v>
      </c>
      <c r="F5309">
        <v>92.16</v>
      </c>
      <c r="G5309">
        <v>4</v>
      </c>
      <c r="H5309">
        <v>71</v>
      </c>
      <c r="I5309">
        <v>1</v>
      </c>
      <c r="J5309">
        <v>0</v>
      </c>
      <c r="K5309">
        <v>1</v>
      </c>
      <c r="L5309">
        <v>0</v>
      </c>
      <c r="M5309">
        <v>1</v>
      </c>
      <c r="N5309">
        <v>1</v>
      </c>
      <c r="O5309">
        <v>0</v>
      </c>
      <c r="P5309">
        <v>1</v>
      </c>
      <c r="Q5309">
        <v>1148</v>
      </c>
      <c r="R5309">
        <v>2472</v>
      </c>
      <c r="S5309">
        <v>3620</v>
      </c>
      <c r="T5309">
        <v>22.71</v>
      </c>
      <c r="U5309">
        <v>1.03E-2</v>
      </c>
      <c r="V5309">
        <v>3.78E-2</v>
      </c>
      <c r="W5309">
        <v>25.2</v>
      </c>
    </row>
    <row r="5310" spans="1:23" x14ac:dyDescent="0.3">
      <c r="A5310">
        <v>346217</v>
      </c>
      <c r="B5310">
        <v>968</v>
      </c>
      <c r="C5310">
        <v>26475</v>
      </c>
      <c r="D5310">
        <v>3.07</v>
      </c>
      <c r="E5310">
        <v>15</v>
      </c>
      <c r="F5310">
        <v>67.52</v>
      </c>
      <c r="G5310">
        <v>3</v>
      </c>
      <c r="H5310">
        <v>41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1148</v>
      </c>
      <c r="R5310">
        <v>2472</v>
      </c>
      <c r="S5310">
        <v>3620</v>
      </c>
      <c r="T5310">
        <v>22.71</v>
      </c>
      <c r="U5310">
        <v>1.029615E-2</v>
      </c>
      <c r="V5310">
        <v>3.7807737000000001E-2</v>
      </c>
      <c r="W5310">
        <v>25.2</v>
      </c>
    </row>
    <row r="5311" spans="1:23" x14ac:dyDescent="0.3">
      <c r="A5311">
        <v>341018</v>
      </c>
      <c r="B5311">
        <v>968</v>
      </c>
      <c r="C5311">
        <v>10000</v>
      </c>
      <c r="D5311">
        <v>3.07</v>
      </c>
      <c r="E5311">
        <v>16.2</v>
      </c>
      <c r="F5311">
        <v>86.88</v>
      </c>
      <c r="G5311">
        <v>2</v>
      </c>
      <c r="H5311">
        <v>47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1148</v>
      </c>
      <c r="R5311">
        <v>2472</v>
      </c>
      <c r="S5311">
        <v>3620</v>
      </c>
      <c r="T5311">
        <v>22.71</v>
      </c>
      <c r="U5311">
        <v>1.029615E-2</v>
      </c>
      <c r="V5311">
        <v>3.7807737000000001E-2</v>
      </c>
      <c r="W5311">
        <v>25.2</v>
      </c>
    </row>
    <row r="5312" spans="1:23" x14ac:dyDescent="0.3">
      <c r="A5312">
        <v>340455</v>
      </c>
      <c r="B5312">
        <v>968</v>
      </c>
      <c r="C5312">
        <v>48000</v>
      </c>
      <c r="D5312">
        <v>3.07</v>
      </c>
      <c r="E5312">
        <v>19.5</v>
      </c>
      <c r="F5312">
        <v>95.34</v>
      </c>
      <c r="G5312">
        <v>5</v>
      </c>
      <c r="H5312">
        <v>27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1148</v>
      </c>
      <c r="R5312">
        <v>2472</v>
      </c>
      <c r="S5312">
        <v>3620</v>
      </c>
      <c r="T5312">
        <v>22.71</v>
      </c>
      <c r="U5312">
        <v>1.029615E-2</v>
      </c>
      <c r="V5312">
        <v>3.7807737000000001E-2</v>
      </c>
      <c r="W5312">
        <v>25.2</v>
      </c>
    </row>
    <row r="5313" spans="1:23" x14ac:dyDescent="0.3">
      <c r="A5313">
        <v>340501</v>
      </c>
      <c r="B5313">
        <v>968</v>
      </c>
      <c r="C5313">
        <v>12517</v>
      </c>
      <c r="D5313">
        <v>3.07</v>
      </c>
      <c r="E5313">
        <v>20.58</v>
      </c>
      <c r="F5313">
        <v>47.47</v>
      </c>
      <c r="G5313">
        <v>4</v>
      </c>
      <c r="H5313">
        <v>30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1148</v>
      </c>
      <c r="R5313">
        <v>2472</v>
      </c>
      <c r="S5313">
        <v>3620</v>
      </c>
      <c r="T5313">
        <v>22.71</v>
      </c>
      <c r="U5313">
        <v>1.029615E-2</v>
      </c>
      <c r="V5313">
        <v>3.7807737000000001E-2</v>
      </c>
      <c r="W5313">
        <v>25.2</v>
      </c>
    </row>
    <row r="5314" spans="1:23" x14ac:dyDescent="0.3">
      <c r="A5314">
        <v>340441</v>
      </c>
      <c r="B5314">
        <v>968</v>
      </c>
      <c r="C5314">
        <v>72971</v>
      </c>
      <c r="D5314">
        <v>3.07</v>
      </c>
      <c r="E5314">
        <v>21.38</v>
      </c>
      <c r="F5314">
        <v>95.2</v>
      </c>
      <c r="G5314">
        <v>7</v>
      </c>
      <c r="H5314">
        <v>24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1148</v>
      </c>
      <c r="R5314">
        <v>2472</v>
      </c>
      <c r="S5314">
        <v>3620</v>
      </c>
      <c r="T5314">
        <v>22.71</v>
      </c>
      <c r="U5314">
        <v>1.029615E-2</v>
      </c>
      <c r="V5314">
        <v>3.7807737000000001E-2</v>
      </c>
      <c r="W5314">
        <v>25.2</v>
      </c>
    </row>
    <row r="5315" spans="1:23" x14ac:dyDescent="0.3">
      <c r="A5315">
        <v>340429</v>
      </c>
      <c r="B5315">
        <v>968</v>
      </c>
      <c r="C5315">
        <v>114000</v>
      </c>
      <c r="D5315">
        <v>3.07</v>
      </c>
      <c r="E5315">
        <v>23.33</v>
      </c>
      <c r="F5315">
        <v>94.39</v>
      </c>
      <c r="G5315">
        <v>10</v>
      </c>
      <c r="H5315">
        <v>96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1148</v>
      </c>
      <c r="R5315">
        <v>2472</v>
      </c>
      <c r="S5315">
        <v>3620</v>
      </c>
      <c r="T5315">
        <v>22.71</v>
      </c>
      <c r="U5315">
        <v>1.029615E-2</v>
      </c>
      <c r="V5315">
        <v>3.7807737000000001E-2</v>
      </c>
      <c r="W5315">
        <v>25.2</v>
      </c>
    </row>
    <row r="5316" spans="1:23" x14ac:dyDescent="0.3">
      <c r="A5316">
        <v>37663</v>
      </c>
      <c r="B5316">
        <v>968</v>
      </c>
      <c r="C5316">
        <v>26000</v>
      </c>
      <c r="D5316">
        <v>3.07</v>
      </c>
      <c r="E5316">
        <v>25.2</v>
      </c>
      <c r="F5316">
        <v>93.15</v>
      </c>
      <c r="G5316">
        <v>5</v>
      </c>
      <c r="H5316">
        <v>57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1148</v>
      </c>
      <c r="R5316">
        <v>2472</v>
      </c>
      <c r="S5316">
        <v>3620</v>
      </c>
      <c r="T5316">
        <v>22.71</v>
      </c>
      <c r="U5316">
        <v>1.029615E-2</v>
      </c>
      <c r="V5316">
        <v>3.7807737000000001E-2</v>
      </c>
      <c r="W5316">
        <v>25.2</v>
      </c>
    </row>
    <row r="5317" spans="1:23" x14ac:dyDescent="0.3">
      <c r="A5317">
        <v>37660</v>
      </c>
      <c r="B5317">
        <v>968</v>
      </c>
      <c r="C5317">
        <v>73000</v>
      </c>
      <c r="D5317">
        <v>3.07</v>
      </c>
      <c r="E5317">
        <v>25.74</v>
      </c>
      <c r="F5317">
        <v>80.069999999999993</v>
      </c>
      <c r="G5317">
        <v>14</v>
      </c>
      <c r="H5317">
        <v>83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1148</v>
      </c>
      <c r="R5317">
        <v>2472</v>
      </c>
      <c r="S5317">
        <v>3620</v>
      </c>
      <c r="T5317">
        <v>22.71</v>
      </c>
      <c r="U5317">
        <v>1.029615E-2</v>
      </c>
      <c r="V5317">
        <v>3.7807737000000001E-2</v>
      </c>
      <c r="W5317">
        <v>25.2</v>
      </c>
    </row>
    <row r="5318" spans="1:23" x14ac:dyDescent="0.3">
      <c r="A5318">
        <v>342190</v>
      </c>
      <c r="B5318">
        <v>968</v>
      </c>
      <c r="C5318">
        <v>12000</v>
      </c>
      <c r="D5318">
        <v>3.07</v>
      </c>
      <c r="E5318">
        <v>25.8</v>
      </c>
      <c r="F5318">
        <v>100</v>
      </c>
      <c r="G5318">
        <v>2</v>
      </c>
      <c r="H5318">
        <v>22</v>
      </c>
      <c r="I5318">
        <v>1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1148</v>
      </c>
      <c r="R5318">
        <v>2472</v>
      </c>
      <c r="S5318">
        <v>3620</v>
      </c>
      <c r="T5318">
        <v>22.71</v>
      </c>
      <c r="U5318">
        <v>1.029615E-2</v>
      </c>
      <c r="V5318">
        <v>3.7807737000000001E-2</v>
      </c>
      <c r="W5318">
        <v>25.2</v>
      </c>
    </row>
    <row r="5319" spans="1:23" x14ac:dyDescent="0.3">
      <c r="A5319">
        <v>1352567</v>
      </c>
      <c r="B5319">
        <v>968</v>
      </c>
      <c r="C5319">
        <v>54000</v>
      </c>
      <c r="D5319">
        <v>3.07</v>
      </c>
      <c r="E5319">
        <v>30.41</v>
      </c>
      <c r="F5319">
        <v>0</v>
      </c>
      <c r="G5319">
        <v>4</v>
      </c>
      <c r="H5319">
        <v>32</v>
      </c>
      <c r="I5319">
        <v>1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1148</v>
      </c>
      <c r="R5319">
        <v>2472</v>
      </c>
      <c r="S5319">
        <v>3620</v>
      </c>
      <c r="T5319">
        <v>22.71</v>
      </c>
      <c r="U5319">
        <v>1.029615E-2</v>
      </c>
      <c r="V5319">
        <v>3.7807737000000001E-2</v>
      </c>
      <c r="W5319">
        <v>25.2</v>
      </c>
    </row>
    <row r="5320" spans="1:23" x14ac:dyDescent="0.3">
      <c r="A5320">
        <v>340427</v>
      </c>
      <c r="B5320">
        <v>968</v>
      </c>
      <c r="C5320">
        <v>171679</v>
      </c>
      <c r="D5320">
        <v>3.07</v>
      </c>
      <c r="E5320">
        <v>33</v>
      </c>
      <c r="F5320">
        <v>98.17</v>
      </c>
      <c r="G5320">
        <v>10</v>
      </c>
      <c r="H5320">
        <v>83</v>
      </c>
      <c r="I5320">
        <v>1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1148</v>
      </c>
      <c r="R5320">
        <v>2472</v>
      </c>
      <c r="S5320">
        <v>3620</v>
      </c>
      <c r="T5320">
        <v>22.71</v>
      </c>
      <c r="U5320">
        <v>1.029615E-2</v>
      </c>
      <c r="V5320">
        <v>3.7807737000000001E-2</v>
      </c>
      <c r="W5320">
        <v>25.2</v>
      </c>
    </row>
    <row r="5321" spans="1:23" x14ac:dyDescent="0.3">
      <c r="A5321">
        <v>341007</v>
      </c>
      <c r="B5321">
        <v>968</v>
      </c>
      <c r="C5321">
        <v>6290</v>
      </c>
      <c r="D5321">
        <v>3.07</v>
      </c>
      <c r="E5321">
        <v>33</v>
      </c>
      <c r="F5321">
        <v>68.2</v>
      </c>
      <c r="G5321">
        <v>2</v>
      </c>
      <c r="H5321">
        <v>26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1148</v>
      </c>
      <c r="R5321">
        <v>2472</v>
      </c>
      <c r="S5321">
        <v>3620</v>
      </c>
      <c r="T5321">
        <v>22.71</v>
      </c>
      <c r="U5321">
        <v>1.029615E-2</v>
      </c>
      <c r="V5321">
        <v>3.7807737000000001E-2</v>
      </c>
      <c r="W5321">
        <v>25.2</v>
      </c>
    </row>
    <row r="5322" spans="1:23" x14ac:dyDescent="0.3">
      <c r="A5322">
        <v>340417</v>
      </c>
      <c r="B5322">
        <v>968</v>
      </c>
      <c r="C5322">
        <v>245000</v>
      </c>
      <c r="D5322">
        <v>3.07</v>
      </c>
      <c r="E5322">
        <v>34.200000000000003</v>
      </c>
      <c r="F5322">
        <v>97.37</v>
      </c>
      <c r="G5322">
        <v>18</v>
      </c>
      <c r="H5322">
        <v>17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1148</v>
      </c>
      <c r="R5322">
        <v>2472</v>
      </c>
      <c r="S5322">
        <v>3620</v>
      </c>
      <c r="T5322">
        <v>22.71</v>
      </c>
      <c r="U5322">
        <v>1.029615E-2</v>
      </c>
      <c r="V5322">
        <v>3.7807737000000001E-2</v>
      </c>
      <c r="W5322">
        <v>25.2</v>
      </c>
    </row>
    <row r="5323" spans="1:23" x14ac:dyDescent="0.3">
      <c r="A5323">
        <v>340413</v>
      </c>
      <c r="B5323">
        <v>968</v>
      </c>
      <c r="C5323">
        <v>248016</v>
      </c>
      <c r="D5323">
        <v>3.07</v>
      </c>
      <c r="E5323">
        <v>34.799999999999997</v>
      </c>
      <c r="F5323">
        <v>97.93</v>
      </c>
      <c r="G5323">
        <v>22</v>
      </c>
      <c r="H5323">
        <v>8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1148</v>
      </c>
      <c r="R5323">
        <v>2472</v>
      </c>
      <c r="S5323">
        <v>3620</v>
      </c>
      <c r="T5323">
        <v>22.71</v>
      </c>
      <c r="U5323">
        <v>1.029615E-2</v>
      </c>
      <c r="V5323">
        <v>3.7807737000000001E-2</v>
      </c>
      <c r="W5323">
        <v>25.2</v>
      </c>
    </row>
    <row r="5324" spans="1:23" x14ac:dyDescent="0.3">
      <c r="A5324">
        <v>91917</v>
      </c>
      <c r="B5324">
        <v>969</v>
      </c>
      <c r="C5324">
        <v>72250</v>
      </c>
      <c r="D5324">
        <v>2.1</v>
      </c>
      <c r="E5324">
        <v>28.47</v>
      </c>
      <c r="F5324">
        <v>96.95</v>
      </c>
      <c r="G5324">
        <v>4</v>
      </c>
      <c r="H5324">
        <v>16</v>
      </c>
      <c r="I5324">
        <v>0</v>
      </c>
      <c r="J5324">
        <v>1</v>
      </c>
      <c r="K5324">
        <v>0</v>
      </c>
      <c r="L5324">
        <v>0</v>
      </c>
      <c r="M5324">
        <v>1</v>
      </c>
      <c r="N5324">
        <v>1</v>
      </c>
      <c r="O5324">
        <v>0</v>
      </c>
      <c r="P5324">
        <v>0</v>
      </c>
      <c r="Q5324">
        <v>4607</v>
      </c>
      <c r="R5324">
        <v>1113</v>
      </c>
      <c r="S5324">
        <v>5720</v>
      </c>
      <c r="T5324">
        <v>22.71</v>
      </c>
      <c r="U5324">
        <v>1.03E-2</v>
      </c>
      <c r="V5324">
        <v>3.78E-2</v>
      </c>
      <c r="W5324">
        <v>24.215</v>
      </c>
    </row>
    <row r="5325" spans="1:23" x14ac:dyDescent="0.3">
      <c r="A5325">
        <v>347759</v>
      </c>
      <c r="B5325">
        <v>969</v>
      </c>
      <c r="C5325">
        <v>21328</v>
      </c>
      <c r="D5325">
        <v>2.1</v>
      </c>
      <c r="E5325">
        <v>23.17</v>
      </c>
      <c r="F5325">
        <v>85.03</v>
      </c>
      <c r="G5325">
        <v>2</v>
      </c>
      <c r="H5325">
        <v>24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4607</v>
      </c>
      <c r="R5325">
        <v>1113</v>
      </c>
      <c r="S5325">
        <v>5720</v>
      </c>
      <c r="T5325">
        <v>22.71</v>
      </c>
      <c r="U5325">
        <v>1.029615E-2</v>
      </c>
      <c r="V5325">
        <v>3.7807737000000001E-2</v>
      </c>
      <c r="W5325">
        <v>24.215</v>
      </c>
    </row>
    <row r="5326" spans="1:23" x14ac:dyDescent="0.3">
      <c r="A5326">
        <v>347757</v>
      </c>
      <c r="B5326">
        <v>969</v>
      </c>
      <c r="C5326">
        <v>13773</v>
      </c>
      <c r="D5326">
        <v>2.1</v>
      </c>
      <c r="E5326">
        <v>23.4</v>
      </c>
      <c r="F5326">
        <v>100</v>
      </c>
      <c r="G5326">
        <v>2</v>
      </c>
      <c r="H5326">
        <v>24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4607</v>
      </c>
      <c r="R5326">
        <v>1113</v>
      </c>
      <c r="S5326">
        <v>5720</v>
      </c>
      <c r="T5326">
        <v>22.71</v>
      </c>
      <c r="U5326">
        <v>1.029615E-2</v>
      </c>
      <c r="V5326">
        <v>3.7807737000000001E-2</v>
      </c>
      <c r="W5326">
        <v>24.215</v>
      </c>
    </row>
    <row r="5327" spans="1:23" x14ac:dyDescent="0.3">
      <c r="A5327">
        <v>202468</v>
      </c>
      <c r="B5327">
        <v>969</v>
      </c>
      <c r="C5327">
        <v>82654</v>
      </c>
      <c r="D5327">
        <v>2.1</v>
      </c>
      <c r="E5327">
        <v>25.03</v>
      </c>
      <c r="F5327">
        <v>92.15</v>
      </c>
      <c r="G5327">
        <v>3</v>
      </c>
      <c r="H5327">
        <v>18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4607</v>
      </c>
      <c r="R5327">
        <v>1113</v>
      </c>
      <c r="S5327">
        <v>5720</v>
      </c>
      <c r="T5327">
        <v>22.71</v>
      </c>
      <c r="U5327">
        <v>1.029615E-2</v>
      </c>
      <c r="V5327">
        <v>3.7807737000000001E-2</v>
      </c>
      <c r="W5327">
        <v>24.215</v>
      </c>
    </row>
    <row r="5328" spans="1:23" x14ac:dyDescent="0.3">
      <c r="A5328">
        <v>248145</v>
      </c>
      <c r="B5328">
        <v>970</v>
      </c>
      <c r="C5328">
        <v>30933</v>
      </c>
      <c r="D5328">
        <v>0.64</v>
      </c>
      <c r="E5328">
        <v>28.2</v>
      </c>
      <c r="F5328">
        <v>85</v>
      </c>
      <c r="G5328">
        <v>2</v>
      </c>
      <c r="H5328">
        <v>17</v>
      </c>
      <c r="I5328">
        <v>0</v>
      </c>
      <c r="J5328">
        <v>0</v>
      </c>
      <c r="K5328">
        <v>1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684</v>
      </c>
      <c r="R5328">
        <v>1419</v>
      </c>
      <c r="S5328">
        <v>2103</v>
      </c>
      <c r="T5328">
        <v>22.71</v>
      </c>
      <c r="U5328">
        <v>1.03E-2</v>
      </c>
      <c r="V5328">
        <v>3.78E-2</v>
      </c>
      <c r="W5328">
        <v>28.2</v>
      </c>
    </row>
    <row r="5329" spans="1:23" x14ac:dyDescent="0.3">
      <c r="A5329">
        <v>248489</v>
      </c>
      <c r="B5329">
        <v>970</v>
      </c>
      <c r="C5329">
        <v>32713</v>
      </c>
      <c r="D5329">
        <v>0.64</v>
      </c>
      <c r="E5329">
        <v>27</v>
      </c>
      <c r="F5329">
        <v>74.14</v>
      </c>
      <c r="G5329">
        <v>2</v>
      </c>
      <c r="H5329">
        <v>17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684</v>
      </c>
      <c r="R5329">
        <v>1419</v>
      </c>
      <c r="S5329">
        <v>2103</v>
      </c>
      <c r="T5329">
        <v>22.71</v>
      </c>
      <c r="U5329">
        <v>1.029615E-2</v>
      </c>
      <c r="V5329">
        <v>3.7807737000000001E-2</v>
      </c>
      <c r="W5329">
        <v>28.2</v>
      </c>
    </row>
    <row r="5330" spans="1:23" x14ac:dyDescent="0.3">
      <c r="A5330">
        <v>248147</v>
      </c>
      <c r="B5330">
        <v>970</v>
      </c>
      <c r="C5330">
        <v>65082</v>
      </c>
      <c r="D5330">
        <v>0.64</v>
      </c>
      <c r="E5330">
        <v>31.73</v>
      </c>
      <c r="F5330">
        <v>93.43</v>
      </c>
      <c r="G5330">
        <v>2</v>
      </c>
      <c r="H5330">
        <v>26</v>
      </c>
      <c r="I5330">
        <v>1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684</v>
      </c>
      <c r="R5330">
        <v>1419</v>
      </c>
      <c r="S5330">
        <v>2103</v>
      </c>
      <c r="T5330">
        <v>22.71</v>
      </c>
      <c r="U5330">
        <v>1.029615E-2</v>
      </c>
      <c r="V5330">
        <v>3.7807737000000001E-2</v>
      </c>
      <c r="W5330">
        <v>28.2</v>
      </c>
    </row>
    <row r="5331" spans="1:23" x14ac:dyDescent="0.3">
      <c r="A5331">
        <v>248497</v>
      </c>
      <c r="B5331">
        <v>971</v>
      </c>
      <c r="C5331">
        <v>14767</v>
      </c>
      <c r="D5331">
        <v>0.64</v>
      </c>
      <c r="E5331">
        <v>28.8</v>
      </c>
      <c r="F5331">
        <v>89</v>
      </c>
      <c r="G5331">
        <v>1</v>
      </c>
      <c r="H5331">
        <v>17</v>
      </c>
      <c r="I5331">
        <v>0</v>
      </c>
      <c r="J5331">
        <v>0</v>
      </c>
      <c r="K5331">
        <v>1</v>
      </c>
      <c r="L5331">
        <v>0</v>
      </c>
      <c r="M5331">
        <v>1</v>
      </c>
      <c r="N5331">
        <v>1</v>
      </c>
      <c r="O5331">
        <v>0</v>
      </c>
      <c r="P5331">
        <v>0</v>
      </c>
      <c r="Q5331">
        <v>684</v>
      </c>
      <c r="R5331">
        <v>1419</v>
      </c>
      <c r="S5331">
        <v>2103</v>
      </c>
      <c r="T5331">
        <v>22.71</v>
      </c>
      <c r="U5331">
        <v>1.03E-2</v>
      </c>
      <c r="V5331">
        <v>3.78E-2</v>
      </c>
      <c r="W5331">
        <v>28.8</v>
      </c>
    </row>
    <row r="5332" spans="1:23" x14ac:dyDescent="0.3">
      <c r="A5332">
        <v>248489</v>
      </c>
      <c r="B5332">
        <v>971</v>
      </c>
      <c r="C5332">
        <v>32713</v>
      </c>
      <c r="D5332">
        <v>0.64</v>
      </c>
      <c r="E5332">
        <v>27</v>
      </c>
      <c r="F5332">
        <v>74.14</v>
      </c>
      <c r="G5332">
        <v>2</v>
      </c>
      <c r="H5332">
        <v>17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684</v>
      </c>
      <c r="R5332">
        <v>1419</v>
      </c>
      <c r="S5332">
        <v>2103</v>
      </c>
      <c r="T5332">
        <v>22.71</v>
      </c>
      <c r="U5332">
        <v>1.029615E-2</v>
      </c>
      <c r="V5332">
        <v>3.7807737000000001E-2</v>
      </c>
      <c r="W5332">
        <v>28.8</v>
      </c>
    </row>
    <row r="5333" spans="1:23" x14ac:dyDescent="0.3">
      <c r="A5333">
        <v>248147</v>
      </c>
      <c r="B5333">
        <v>971</v>
      </c>
      <c r="C5333">
        <v>65082</v>
      </c>
      <c r="D5333">
        <v>0.64</v>
      </c>
      <c r="E5333">
        <v>31.73</v>
      </c>
      <c r="F5333">
        <v>93.43</v>
      </c>
      <c r="G5333">
        <v>2</v>
      </c>
      <c r="H5333">
        <v>26</v>
      </c>
      <c r="I5333">
        <v>1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684</v>
      </c>
      <c r="R5333">
        <v>1419</v>
      </c>
      <c r="S5333">
        <v>2103</v>
      </c>
      <c r="T5333">
        <v>22.71</v>
      </c>
      <c r="U5333">
        <v>1.029615E-2</v>
      </c>
      <c r="V5333">
        <v>3.7807737000000001E-2</v>
      </c>
      <c r="W5333">
        <v>28.8</v>
      </c>
    </row>
    <row r="5334" spans="1:23" x14ac:dyDescent="0.3">
      <c r="A5334">
        <v>409869</v>
      </c>
      <c r="B5334">
        <v>972</v>
      </c>
      <c r="C5334">
        <v>185545</v>
      </c>
      <c r="D5334">
        <v>3.7</v>
      </c>
      <c r="E5334">
        <v>19.75</v>
      </c>
      <c r="F5334">
        <v>88.7</v>
      </c>
      <c r="G5334">
        <v>9</v>
      </c>
      <c r="H5334">
        <v>24</v>
      </c>
      <c r="I5334">
        <v>1</v>
      </c>
      <c r="J5334">
        <v>0</v>
      </c>
      <c r="K5334">
        <v>1</v>
      </c>
      <c r="L5334">
        <v>0</v>
      </c>
      <c r="M5334">
        <v>1</v>
      </c>
      <c r="N5334">
        <v>1</v>
      </c>
      <c r="O5334">
        <v>0</v>
      </c>
      <c r="P5334">
        <v>1</v>
      </c>
      <c r="Q5334">
        <v>3125</v>
      </c>
      <c r="R5334">
        <v>2080</v>
      </c>
      <c r="S5334">
        <v>5205</v>
      </c>
      <c r="T5334">
        <v>25.55</v>
      </c>
      <c r="U5334">
        <v>1.01E-2</v>
      </c>
      <c r="V5334">
        <v>2.8899999999999999E-2</v>
      </c>
      <c r="W5334">
        <v>19.75</v>
      </c>
    </row>
    <row r="5335" spans="1:23" x14ac:dyDescent="0.3">
      <c r="A5335">
        <v>409804</v>
      </c>
      <c r="B5335">
        <v>972</v>
      </c>
      <c r="C5335">
        <v>72275</v>
      </c>
      <c r="D5335">
        <v>3.7</v>
      </c>
      <c r="E5335">
        <v>15</v>
      </c>
      <c r="F5335">
        <v>79.59</v>
      </c>
      <c r="G5335">
        <v>3</v>
      </c>
      <c r="H5335">
        <v>25</v>
      </c>
      <c r="I5335">
        <v>1</v>
      </c>
      <c r="J5335">
        <v>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3125</v>
      </c>
      <c r="R5335">
        <v>2080</v>
      </c>
      <c r="S5335">
        <v>5205</v>
      </c>
      <c r="T5335">
        <v>25.55</v>
      </c>
      <c r="U5335">
        <v>1.0118459999999999E-2</v>
      </c>
      <c r="V5335">
        <v>2.8868699000000001E-2</v>
      </c>
      <c r="W5335">
        <v>19.75</v>
      </c>
    </row>
    <row r="5336" spans="1:23" x14ac:dyDescent="0.3">
      <c r="A5336">
        <v>94935</v>
      </c>
      <c r="B5336">
        <v>972</v>
      </c>
      <c r="C5336">
        <v>126599</v>
      </c>
      <c r="D5336">
        <v>3.7</v>
      </c>
      <c r="E5336">
        <v>18</v>
      </c>
      <c r="F5336">
        <v>0</v>
      </c>
      <c r="G5336">
        <v>5</v>
      </c>
      <c r="H5336">
        <v>25</v>
      </c>
      <c r="I5336">
        <v>1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3125</v>
      </c>
      <c r="R5336">
        <v>2080</v>
      </c>
      <c r="S5336">
        <v>5205</v>
      </c>
      <c r="T5336">
        <v>25.55</v>
      </c>
      <c r="U5336">
        <v>1.0118459999999999E-2</v>
      </c>
      <c r="V5336">
        <v>2.8868699000000001E-2</v>
      </c>
      <c r="W5336">
        <v>19.75</v>
      </c>
    </row>
    <row r="5337" spans="1:23" x14ac:dyDescent="0.3">
      <c r="A5337">
        <v>410029</v>
      </c>
      <c r="B5337">
        <v>972</v>
      </c>
      <c r="C5337">
        <v>209690</v>
      </c>
      <c r="D5337">
        <v>3.7</v>
      </c>
      <c r="E5337">
        <v>20.48</v>
      </c>
      <c r="F5337">
        <v>84.88</v>
      </c>
      <c r="G5337">
        <v>12</v>
      </c>
      <c r="H5337">
        <v>21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1</v>
      </c>
      <c r="Q5337">
        <v>3125</v>
      </c>
      <c r="R5337">
        <v>2080</v>
      </c>
      <c r="S5337">
        <v>5205</v>
      </c>
      <c r="T5337">
        <v>25.55</v>
      </c>
      <c r="U5337">
        <v>1.0118459999999999E-2</v>
      </c>
      <c r="V5337">
        <v>2.8868699000000001E-2</v>
      </c>
      <c r="W5337">
        <v>19.75</v>
      </c>
    </row>
    <row r="5338" spans="1:23" x14ac:dyDescent="0.3">
      <c r="A5338">
        <v>41768</v>
      </c>
      <c r="B5338">
        <v>972</v>
      </c>
      <c r="C5338">
        <v>95826</v>
      </c>
      <c r="D5338">
        <v>3.7</v>
      </c>
      <c r="E5338">
        <v>21</v>
      </c>
      <c r="F5338">
        <v>45.91</v>
      </c>
      <c r="G5338">
        <v>4</v>
      </c>
      <c r="H5338">
        <v>24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3125</v>
      </c>
      <c r="R5338">
        <v>2080</v>
      </c>
      <c r="S5338">
        <v>5205</v>
      </c>
      <c r="T5338">
        <v>25.55</v>
      </c>
      <c r="U5338">
        <v>1.0118459999999999E-2</v>
      </c>
      <c r="V5338">
        <v>2.8868699000000001E-2</v>
      </c>
      <c r="W5338">
        <v>19.75</v>
      </c>
    </row>
    <row r="5339" spans="1:23" x14ac:dyDescent="0.3">
      <c r="A5339">
        <v>445519</v>
      </c>
      <c r="B5339">
        <v>973</v>
      </c>
      <c r="C5339">
        <v>121969</v>
      </c>
      <c r="D5339">
        <v>3.27</v>
      </c>
      <c r="E5339">
        <v>19.75</v>
      </c>
      <c r="F5339">
        <v>100</v>
      </c>
      <c r="G5339">
        <v>4</v>
      </c>
      <c r="H5339">
        <v>7</v>
      </c>
      <c r="I5339">
        <v>0</v>
      </c>
      <c r="J5339">
        <v>1</v>
      </c>
      <c r="K5339">
        <v>0</v>
      </c>
      <c r="L5339">
        <v>0</v>
      </c>
      <c r="M5339">
        <v>1</v>
      </c>
      <c r="N5339">
        <v>1</v>
      </c>
      <c r="O5339">
        <v>0</v>
      </c>
      <c r="P5339">
        <v>1</v>
      </c>
      <c r="Q5339">
        <v>2269</v>
      </c>
      <c r="R5339">
        <v>2382</v>
      </c>
      <c r="S5339">
        <v>4651</v>
      </c>
      <c r="T5339">
        <v>40.700000000000003</v>
      </c>
      <c r="U5339">
        <v>1.38E-2</v>
      </c>
      <c r="V5339">
        <v>2.29E-2</v>
      </c>
      <c r="W5339">
        <v>20</v>
      </c>
    </row>
    <row r="5340" spans="1:23" x14ac:dyDescent="0.3">
      <c r="A5340">
        <v>445156</v>
      </c>
      <c r="B5340">
        <v>973</v>
      </c>
      <c r="C5340">
        <v>100964</v>
      </c>
      <c r="D5340">
        <v>3.27</v>
      </c>
      <c r="E5340">
        <v>20</v>
      </c>
      <c r="F5340">
        <v>57.68</v>
      </c>
      <c r="G5340">
        <v>4</v>
      </c>
      <c r="H5340">
        <v>8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2269</v>
      </c>
      <c r="R5340">
        <v>2382</v>
      </c>
      <c r="S5340">
        <v>4651</v>
      </c>
      <c r="T5340">
        <v>40.700000000000003</v>
      </c>
      <c r="U5340">
        <v>1.3810464E-2</v>
      </c>
      <c r="V5340">
        <v>2.2889801000000001E-2</v>
      </c>
      <c r="W5340">
        <v>20</v>
      </c>
    </row>
    <row r="5341" spans="1:23" x14ac:dyDescent="0.3">
      <c r="A5341">
        <v>445099</v>
      </c>
      <c r="B5341">
        <v>973</v>
      </c>
      <c r="C5341">
        <v>246000</v>
      </c>
      <c r="D5341">
        <v>3.27</v>
      </c>
      <c r="E5341">
        <v>21.5</v>
      </c>
      <c r="F5341">
        <v>100</v>
      </c>
      <c r="G5341">
        <v>4</v>
      </c>
      <c r="H5341">
        <v>9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2269</v>
      </c>
      <c r="R5341">
        <v>2382</v>
      </c>
      <c r="S5341">
        <v>4651</v>
      </c>
      <c r="T5341">
        <v>40.700000000000003</v>
      </c>
      <c r="U5341">
        <v>1.3810464E-2</v>
      </c>
      <c r="V5341">
        <v>2.2889801000000001E-2</v>
      </c>
      <c r="W5341">
        <v>20</v>
      </c>
    </row>
    <row r="5342" spans="1:23" x14ac:dyDescent="0.3">
      <c r="A5342">
        <v>247130</v>
      </c>
      <c r="B5342">
        <v>974</v>
      </c>
      <c r="C5342">
        <v>164310</v>
      </c>
      <c r="D5342">
        <v>2.38</v>
      </c>
      <c r="E5342">
        <v>31.1</v>
      </c>
      <c r="F5342">
        <v>95.8</v>
      </c>
      <c r="G5342">
        <v>12</v>
      </c>
      <c r="H5342">
        <v>40</v>
      </c>
      <c r="I5342">
        <v>1</v>
      </c>
      <c r="J5342">
        <v>1</v>
      </c>
      <c r="K5342">
        <v>0</v>
      </c>
      <c r="L5342">
        <v>0</v>
      </c>
      <c r="M5342">
        <v>1</v>
      </c>
      <c r="N5342">
        <v>1</v>
      </c>
      <c r="O5342">
        <v>0</v>
      </c>
      <c r="P5342">
        <v>1</v>
      </c>
      <c r="Q5342">
        <v>684</v>
      </c>
      <c r="R5342">
        <v>1419</v>
      </c>
      <c r="S5342">
        <v>2103</v>
      </c>
      <c r="T5342">
        <v>22.71</v>
      </c>
      <c r="U5342">
        <v>1.03E-2</v>
      </c>
      <c r="V5342">
        <v>3.78E-2</v>
      </c>
      <c r="W5342">
        <v>29.54</v>
      </c>
    </row>
    <row r="5343" spans="1:23" x14ac:dyDescent="0.3">
      <c r="A5343">
        <v>250411</v>
      </c>
      <c r="B5343">
        <v>974</v>
      </c>
      <c r="C5343">
        <v>13050</v>
      </c>
      <c r="D5343">
        <v>2.38</v>
      </c>
      <c r="E5343">
        <v>25.2</v>
      </c>
      <c r="F5343">
        <v>100</v>
      </c>
      <c r="G5343">
        <v>1</v>
      </c>
      <c r="H5343">
        <v>25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684</v>
      </c>
      <c r="R5343">
        <v>1419</v>
      </c>
      <c r="S5343">
        <v>2103</v>
      </c>
      <c r="T5343">
        <v>22.71</v>
      </c>
      <c r="U5343">
        <v>1.029615E-2</v>
      </c>
      <c r="V5343">
        <v>3.7807737000000001E-2</v>
      </c>
      <c r="W5343">
        <v>29.54</v>
      </c>
    </row>
    <row r="5344" spans="1:23" x14ac:dyDescent="0.3">
      <c r="A5344">
        <v>259266</v>
      </c>
      <c r="B5344">
        <v>974</v>
      </c>
      <c r="C5344">
        <v>18000</v>
      </c>
      <c r="D5344">
        <v>2.38</v>
      </c>
      <c r="E5344">
        <v>29.54</v>
      </c>
      <c r="F5344">
        <v>88.89</v>
      </c>
      <c r="G5344">
        <v>3</v>
      </c>
      <c r="H5344">
        <v>8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684</v>
      </c>
      <c r="R5344">
        <v>1419</v>
      </c>
      <c r="S5344">
        <v>2103</v>
      </c>
      <c r="T5344">
        <v>22.71</v>
      </c>
      <c r="U5344">
        <v>1.029615E-2</v>
      </c>
      <c r="V5344">
        <v>3.7807737000000001E-2</v>
      </c>
      <c r="W5344">
        <v>29.54</v>
      </c>
    </row>
    <row r="5345" spans="1:23" x14ac:dyDescent="0.3">
      <c r="A5345">
        <v>239601</v>
      </c>
      <c r="B5345">
        <v>975</v>
      </c>
      <c r="C5345">
        <v>170578</v>
      </c>
      <c r="D5345">
        <v>4.01</v>
      </c>
      <c r="E5345">
        <v>19.61</v>
      </c>
      <c r="F5345">
        <v>96.7</v>
      </c>
      <c r="G5345">
        <v>8</v>
      </c>
      <c r="H5345">
        <v>23</v>
      </c>
      <c r="I5345">
        <v>1</v>
      </c>
      <c r="J5345">
        <v>1</v>
      </c>
      <c r="K5345">
        <v>0</v>
      </c>
      <c r="L5345">
        <v>0</v>
      </c>
      <c r="M5345">
        <v>1</v>
      </c>
      <c r="N5345">
        <v>1</v>
      </c>
      <c r="O5345">
        <v>0</v>
      </c>
      <c r="P5345">
        <v>1</v>
      </c>
      <c r="Q5345">
        <v>2746</v>
      </c>
      <c r="R5345">
        <v>1670</v>
      </c>
      <c r="S5345">
        <v>4416</v>
      </c>
      <c r="T5345">
        <v>25.55</v>
      </c>
      <c r="U5345">
        <v>1.01E-2</v>
      </c>
      <c r="V5345">
        <v>2.8899999999999999E-2</v>
      </c>
      <c r="W5345">
        <v>21</v>
      </c>
    </row>
    <row r="5346" spans="1:23" x14ac:dyDescent="0.3">
      <c r="A5346">
        <v>388877</v>
      </c>
      <c r="B5346">
        <v>975</v>
      </c>
      <c r="C5346">
        <v>72050</v>
      </c>
      <c r="D5346">
        <v>4.01</v>
      </c>
      <c r="E5346">
        <v>21</v>
      </c>
      <c r="F5346">
        <v>100</v>
      </c>
      <c r="G5346">
        <v>2</v>
      </c>
      <c r="H5346">
        <v>8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2746</v>
      </c>
      <c r="R5346">
        <v>1670</v>
      </c>
      <c r="S5346">
        <v>4416</v>
      </c>
      <c r="T5346">
        <v>25.55</v>
      </c>
      <c r="U5346">
        <v>1.0118459999999999E-2</v>
      </c>
      <c r="V5346">
        <v>2.8868699000000001E-2</v>
      </c>
      <c r="W5346">
        <v>21</v>
      </c>
    </row>
    <row r="5347" spans="1:23" x14ac:dyDescent="0.3">
      <c r="A5347">
        <v>235483</v>
      </c>
      <c r="B5347">
        <v>975</v>
      </c>
      <c r="C5347">
        <v>339592</v>
      </c>
      <c r="D5347">
        <v>4.01</v>
      </c>
      <c r="E5347">
        <v>23.5</v>
      </c>
      <c r="F5347">
        <v>100</v>
      </c>
      <c r="G5347">
        <v>12</v>
      </c>
      <c r="H5347">
        <v>24</v>
      </c>
      <c r="I5347">
        <v>1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2746</v>
      </c>
      <c r="R5347">
        <v>1670</v>
      </c>
      <c r="S5347">
        <v>4416</v>
      </c>
      <c r="T5347">
        <v>25.55</v>
      </c>
      <c r="U5347">
        <v>1.0118459999999999E-2</v>
      </c>
      <c r="V5347">
        <v>2.8868699000000001E-2</v>
      </c>
      <c r="W5347">
        <v>21</v>
      </c>
    </row>
    <row r="5348" spans="1:23" x14ac:dyDescent="0.3">
      <c r="A5348">
        <v>249176</v>
      </c>
      <c r="B5348">
        <v>978</v>
      </c>
      <c r="C5348">
        <v>47864</v>
      </c>
      <c r="D5348">
        <v>2.38</v>
      </c>
      <c r="E5348">
        <v>12</v>
      </c>
      <c r="F5348">
        <v>100</v>
      </c>
      <c r="G5348">
        <v>2</v>
      </c>
      <c r="H5348">
        <v>23</v>
      </c>
      <c r="I5348">
        <v>0</v>
      </c>
      <c r="J5348">
        <v>0</v>
      </c>
      <c r="K5348">
        <v>1</v>
      </c>
      <c r="L5348">
        <v>0</v>
      </c>
      <c r="M5348">
        <v>1</v>
      </c>
      <c r="N5348">
        <v>1</v>
      </c>
      <c r="O5348">
        <v>0</v>
      </c>
      <c r="P5348">
        <v>0</v>
      </c>
      <c r="Q5348">
        <v>684</v>
      </c>
      <c r="R5348">
        <v>1419</v>
      </c>
      <c r="S5348">
        <v>2103</v>
      </c>
      <c r="T5348">
        <v>22.71</v>
      </c>
      <c r="U5348">
        <v>1.03E-2</v>
      </c>
      <c r="V5348">
        <v>3.78E-2</v>
      </c>
      <c r="W5348">
        <v>24.065000000000001</v>
      </c>
    </row>
    <row r="5349" spans="1:23" x14ac:dyDescent="0.3">
      <c r="A5349">
        <v>247442</v>
      </c>
      <c r="B5349">
        <v>978</v>
      </c>
      <c r="C5349">
        <v>56140</v>
      </c>
      <c r="D5349">
        <v>2.38</v>
      </c>
      <c r="E5349">
        <v>22.93</v>
      </c>
      <c r="F5349">
        <v>94.71</v>
      </c>
      <c r="G5349">
        <v>2</v>
      </c>
      <c r="H5349">
        <v>23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684</v>
      </c>
      <c r="R5349">
        <v>1419</v>
      </c>
      <c r="S5349">
        <v>2103</v>
      </c>
      <c r="T5349">
        <v>22.71</v>
      </c>
      <c r="U5349">
        <v>1.029615E-2</v>
      </c>
      <c r="V5349">
        <v>3.7807737000000001E-2</v>
      </c>
      <c r="W5349">
        <v>24.065000000000001</v>
      </c>
    </row>
    <row r="5350" spans="1:23" x14ac:dyDescent="0.3">
      <c r="A5350">
        <v>247434</v>
      </c>
      <c r="B5350">
        <v>978</v>
      </c>
      <c r="C5350">
        <v>66498</v>
      </c>
      <c r="D5350">
        <v>2.38</v>
      </c>
      <c r="E5350">
        <v>25.2</v>
      </c>
      <c r="F5350">
        <v>62.49</v>
      </c>
      <c r="G5350">
        <v>2</v>
      </c>
      <c r="H5350">
        <v>23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684</v>
      </c>
      <c r="R5350">
        <v>1419</v>
      </c>
      <c r="S5350">
        <v>2103</v>
      </c>
      <c r="T5350">
        <v>22.71</v>
      </c>
      <c r="U5350">
        <v>1.029615E-2</v>
      </c>
      <c r="V5350">
        <v>3.7807737000000001E-2</v>
      </c>
      <c r="W5350">
        <v>24.065000000000001</v>
      </c>
    </row>
    <row r="5351" spans="1:23" x14ac:dyDescent="0.3">
      <c r="A5351">
        <v>27051</v>
      </c>
      <c r="B5351">
        <v>978</v>
      </c>
      <c r="C5351">
        <v>122211</v>
      </c>
      <c r="D5351">
        <v>2.38</v>
      </c>
      <c r="E5351">
        <v>25.8</v>
      </c>
      <c r="F5351">
        <v>23.65</v>
      </c>
      <c r="G5351">
        <v>2</v>
      </c>
      <c r="H5351">
        <v>23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684</v>
      </c>
      <c r="R5351">
        <v>1419</v>
      </c>
      <c r="S5351">
        <v>2103</v>
      </c>
      <c r="T5351">
        <v>22.71</v>
      </c>
      <c r="U5351">
        <v>1.029615E-2</v>
      </c>
      <c r="V5351">
        <v>3.7807737000000001E-2</v>
      </c>
      <c r="W5351">
        <v>24.065000000000001</v>
      </c>
    </row>
    <row r="5352" spans="1:23" x14ac:dyDescent="0.3">
      <c r="A5352">
        <v>249168</v>
      </c>
      <c r="B5352">
        <v>979</v>
      </c>
      <c r="C5352">
        <v>58214</v>
      </c>
      <c r="D5352">
        <v>2.38</v>
      </c>
      <c r="E5352">
        <v>23.4</v>
      </c>
      <c r="F5352">
        <v>35.75</v>
      </c>
      <c r="G5352">
        <v>2</v>
      </c>
      <c r="H5352">
        <v>23</v>
      </c>
      <c r="I5352">
        <v>0</v>
      </c>
      <c r="J5352">
        <v>0</v>
      </c>
      <c r="K5352">
        <v>1</v>
      </c>
      <c r="L5352">
        <v>0</v>
      </c>
      <c r="M5352">
        <v>1</v>
      </c>
      <c r="N5352">
        <v>1</v>
      </c>
      <c r="O5352">
        <v>0</v>
      </c>
      <c r="P5352">
        <v>0</v>
      </c>
      <c r="Q5352">
        <v>684</v>
      </c>
      <c r="R5352">
        <v>1419</v>
      </c>
      <c r="S5352">
        <v>2103</v>
      </c>
      <c r="T5352">
        <v>22.71</v>
      </c>
      <c r="U5352">
        <v>1.03E-2</v>
      </c>
      <c r="V5352">
        <v>3.78E-2</v>
      </c>
      <c r="W5352">
        <v>24.3</v>
      </c>
    </row>
    <row r="5353" spans="1:23" x14ac:dyDescent="0.3">
      <c r="A5353">
        <v>247442</v>
      </c>
      <c r="B5353">
        <v>979</v>
      </c>
      <c r="C5353">
        <v>56140</v>
      </c>
      <c r="D5353">
        <v>2.38</v>
      </c>
      <c r="E5353">
        <v>22.93</v>
      </c>
      <c r="F5353">
        <v>94.71</v>
      </c>
      <c r="G5353">
        <v>2</v>
      </c>
      <c r="H5353">
        <v>23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684</v>
      </c>
      <c r="R5353">
        <v>1419</v>
      </c>
      <c r="S5353">
        <v>2103</v>
      </c>
      <c r="T5353">
        <v>22.71</v>
      </c>
      <c r="U5353">
        <v>1.029615E-2</v>
      </c>
      <c r="V5353">
        <v>3.7807737000000001E-2</v>
      </c>
      <c r="W5353">
        <v>24.3</v>
      </c>
    </row>
    <row r="5354" spans="1:23" x14ac:dyDescent="0.3">
      <c r="A5354">
        <v>247434</v>
      </c>
      <c r="B5354">
        <v>979</v>
      </c>
      <c r="C5354">
        <v>66498</v>
      </c>
      <c r="D5354">
        <v>2.38</v>
      </c>
      <c r="E5354">
        <v>25.2</v>
      </c>
      <c r="F5354">
        <v>62.49</v>
      </c>
      <c r="G5354">
        <v>2</v>
      </c>
      <c r="H5354">
        <v>23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684</v>
      </c>
      <c r="R5354">
        <v>1419</v>
      </c>
      <c r="S5354">
        <v>2103</v>
      </c>
      <c r="T5354">
        <v>22.71</v>
      </c>
      <c r="U5354">
        <v>1.029615E-2</v>
      </c>
      <c r="V5354">
        <v>3.7807737000000001E-2</v>
      </c>
      <c r="W5354">
        <v>24.3</v>
      </c>
    </row>
    <row r="5355" spans="1:23" x14ac:dyDescent="0.3">
      <c r="A5355">
        <v>27051</v>
      </c>
      <c r="B5355">
        <v>979</v>
      </c>
      <c r="C5355">
        <v>122211</v>
      </c>
      <c r="D5355">
        <v>2.38</v>
      </c>
      <c r="E5355">
        <v>25.8</v>
      </c>
      <c r="F5355">
        <v>23.65</v>
      </c>
      <c r="G5355">
        <v>2</v>
      </c>
      <c r="H5355">
        <v>23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684</v>
      </c>
      <c r="R5355">
        <v>1419</v>
      </c>
      <c r="S5355">
        <v>2103</v>
      </c>
      <c r="T5355">
        <v>22.71</v>
      </c>
      <c r="U5355">
        <v>1.029615E-2</v>
      </c>
      <c r="V5355">
        <v>3.7807737000000001E-2</v>
      </c>
      <c r="W5355">
        <v>24.3</v>
      </c>
    </row>
    <row r="5356" spans="1:23" x14ac:dyDescent="0.3">
      <c r="A5356">
        <v>248474</v>
      </c>
      <c r="B5356">
        <v>981</v>
      </c>
      <c r="C5356">
        <v>114929</v>
      </c>
      <c r="D5356">
        <v>2.38</v>
      </c>
      <c r="E5356">
        <v>27.6</v>
      </c>
      <c r="F5356">
        <v>83.96</v>
      </c>
      <c r="G5356">
        <v>7</v>
      </c>
      <c r="H5356">
        <v>23</v>
      </c>
      <c r="I5356">
        <v>0</v>
      </c>
      <c r="J5356">
        <v>1</v>
      </c>
      <c r="K5356">
        <v>0</v>
      </c>
      <c r="L5356">
        <v>0</v>
      </c>
      <c r="M5356">
        <v>1</v>
      </c>
      <c r="N5356">
        <v>1</v>
      </c>
      <c r="O5356">
        <v>0</v>
      </c>
      <c r="P5356">
        <v>1</v>
      </c>
      <c r="Q5356">
        <v>684</v>
      </c>
      <c r="R5356">
        <v>1419</v>
      </c>
      <c r="S5356">
        <v>2103</v>
      </c>
      <c r="T5356">
        <v>22.71</v>
      </c>
      <c r="U5356">
        <v>1.03E-2</v>
      </c>
      <c r="V5356">
        <v>3.78E-2</v>
      </c>
      <c r="W5356">
        <v>21.93</v>
      </c>
    </row>
    <row r="5357" spans="1:23" x14ac:dyDescent="0.3">
      <c r="A5357">
        <v>250175</v>
      </c>
      <c r="B5357">
        <v>981</v>
      </c>
      <c r="C5357">
        <v>22248</v>
      </c>
      <c r="D5357">
        <v>2.38</v>
      </c>
      <c r="E5357">
        <v>16.260000000000002</v>
      </c>
      <c r="F5357">
        <v>55.48</v>
      </c>
      <c r="G5357">
        <v>3</v>
      </c>
      <c r="H5357">
        <v>59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684</v>
      </c>
      <c r="R5357">
        <v>1419</v>
      </c>
      <c r="S5357">
        <v>2103</v>
      </c>
      <c r="T5357">
        <v>22.71</v>
      </c>
      <c r="U5357">
        <v>1.029615E-2</v>
      </c>
      <c r="V5357">
        <v>3.7807737000000001E-2</v>
      </c>
      <c r="W5357">
        <v>21.93</v>
      </c>
    </row>
    <row r="5358" spans="1:23" x14ac:dyDescent="0.3">
      <c r="A5358">
        <v>364930</v>
      </c>
      <c r="B5358">
        <v>982</v>
      </c>
      <c r="C5358">
        <v>30271</v>
      </c>
      <c r="D5358">
        <v>2.38</v>
      </c>
      <c r="E5358">
        <v>28.8</v>
      </c>
      <c r="F5358">
        <v>13.94</v>
      </c>
      <c r="G5358">
        <v>3</v>
      </c>
      <c r="H5358">
        <v>21</v>
      </c>
      <c r="I5358">
        <v>1</v>
      </c>
      <c r="J5358">
        <v>0</v>
      </c>
      <c r="K5358">
        <v>1</v>
      </c>
      <c r="L5358">
        <v>0</v>
      </c>
      <c r="M5358">
        <v>1</v>
      </c>
      <c r="N5358">
        <v>1</v>
      </c>
      <c r="O5358">
        <v>0</v>
      </c>
      <c r="P5358">
        <v>0</v>
      </c>
      <c r="Q5358">
        <v>684</v>
      </c>
      <c r="R5358">
        <v>1419</v>
      </c>
      <c r="S5358">
        <v>2103</v>
      </c>
      <c r="T5358">
        <v>22.71</v>
      </c>
      <c r="U5358">
        <v>1.03E-2</v>
      </c>
      <c r="V5358">
        <v>3.78E-2</v>
      </c>
      <c r="W5358">
        <v>28.8</v>
      </c>
    </row>
    <row r="5359" spans="1:23" x14ac:dyDescent="0.3">
      <c r="A5359">
        <v>256226</v>
      </c>
      <c r="B5359">
        <v>982</v>
      </c>
      <c r="C5359">
        <v>160766</v>
      </c>
      <c r="D5359">
        <v>2.38</v>
      </c>
      <c r="E5359">
        <v>28.8</v>
      </c>
      <c r="F5359">
        <v>89.32</v>
      </c>
      <c r="G5359">
        <v>3</v>
      </c>
      <c r="H5359">
        <v>49</v>
      </c>
      <c r="I5359">
        <v>1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684</v>
      </c>
      <c r="R5359">
        <v>1419</v>
      </c>
      <c r="S5359">
        <v>2103</v>
      </c>
      <c r="T5359">
        <v>22.71</v>
      </c>
      <c r="U5359">
        <v>1.029615E-2</v>
      </c>
      <c r="V5359">
        <v>3.7807737000000001E-2</v>
      </c>
      <c r="W5359">
        <v>28.8</v>
      </c>
    </row>
    <row r="5360" spans="1:23" x14ac:dyDescent="0.3">
      <c r="A5360">
        <v>380262</v>
      </c>
      <c r="B5360">
        <v>983</v>
      </c>
      <c r="C5360">
        <v>215523</v>
      </c>
      <c r="D5360">
        <v>4.72</v>
      </c>
      <c r="E5360">
        <v>27</v>
      </c>
      <c r="F5360">
        <v>91.15</v>
      </c>
      <c r="G5360">
        <v>10</v>
      </c>
      <c r="H5360">
        <v>21</v>
      </c>
      <c r="I5360">
        <v>0</v>
      </c>
      <c r="J5360">
        <v>1</v>
      </c>
      <c r="K5360">
        <v>0</v>
      </c>
      <c r="L5360">
        <v>0</v>
      </c>
      <c r="M5360">
        <v>1</v>
      </c>
      <c r="N5360">
        <v>1</v>
      </c>
      <c r="O5360">
        <v>0</v>
      </c>
      <c r="P5360">
        <v>1</v>
      </c>
      <c r="Q5360">
        <v>3939</v>
      </c>
      <c r="R5360">
        <v>376</v>
      </c>
      <c r="S5360">
        <v>4315</v>
      </c>
      <c r="T5360">
        <v>42.57</v>
      </c>
      <c r="U5360">
        <v>1.37E-2</v>
      </c>
      <c r="V5360">
        <v>2.9000000000000001E-2</v>
      </c>
      <c r="W5360">
        <v>21.5</v>
      </c>
    </row>
    <row r="5361" spans="1:23" x14ac:dyDescent="0.3">
      <c r="A5361">
        <v>380250</v>
      </c>
      <c r="B5361">
        <v>983</v>
      </c>
      <c r="C5361">
        <v>32620</v>
      </c>
      <c r="D5361">
        <v>4.72</v>
      </c>
      <c r="E5361">
        <v>19.239999999999998</v>
      </c>
      <c r="F5361">
        <v>86.37</v>
      </c>
      <c r="G5361">
        <v>3</v>
      </c>
      <c r="H5361">
        <v>36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3939</v>
      </c>
      <c r="R5361">
        <v>376</v>
      </c>
      <c r="S5361">
        <v>4315</v>
      </c>
      <c r="T5361">
        <v>42.57</v>
      </c>
      <c r="U5361">
        <v>1.3731491E-2</v>
      </c>
      <c r="V5361">
        <v>2.9044548999999999E-2</v>
      </c>
      <c r="W5361">
        <v>21.5</v>
      </c>
    </row>
    <row r="5362" spans="1:23" x14ac:dyDescent="0.3">
      <c r="A5362">
        <v>41926</v>
      </c>
      <c r="B5362">
        <v>983</v>
      </c>
      <c r="C5362">
        <v>75293</v>
      </c>
      <c r="D5362">
        <v>4.72</v>
      </c>
      <c r="E5362">
        <v>19.5</v>
      </c>
      <c r="F5362">
        <v>94.91</v>
      </c>
      <c r="G5362">
        <v>6</v>
      </c>
      <c r="H5362">
        <v>40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3939</v>
      </c>
      <c r="R5362">
        <v>376</v>
      </c>
      <c r="S5362">
        <v>4315</v>
      </c>
      <c r="T5362">
        <v>42.57</v>
      </c>
      <c r="U5362">
        <v>1.3731491E-2</v>
      </c>
      <c r="V5362">
        <v>2.9044548999999999E-2</v>
      </c>
      <c r="W5362">
        <v>21.5</v>
      </c>
    </row>
    <row r="5363" spans="1:23" x14ac:dyDescent="0.3">
      <c r="A5363">
        <v>380254</v>
      </c>
      <c r="B5363">
        <v>983</v>
      </c>
      <c r="C5363">
        <v>88753</v>
      </c>
      <c r="D5363">
        <v>4.72</v>
      </c>
      <c r="E5363">
        <v>19.5</v>
      </c>
      <c r="F5363">
        <v>98.84</v>
      </c>
      <c r="G5363">
        <v>8</v>
      </c>
      <c r="H5363">
        <v>35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3939</v>
      </c>
      <c r="R5363">
        <v>376</v>
      </c>
      <c r="S5363">
        <v>4315</v>
      </c>
      <c r="T5363">
        <v>42.57</v>
      </c>
      <c r="U5363">
        <v>1.3731491E-2</v>
      </c>
      <c r="V5363">
        <v>2.9044548999999999E-2</v>
      </c>
      <c r="W5363">
        <v>21.5</v>
      </c>
    </row>
    <row r="5364" spans="1:23" x14ac:dyDescent="0.3">
      <c r="A5364">
        <v>380248</v>
      </c>
      <c r="B5364">
        <v>983</v>
      </c>
      <c r="C5364">
        <v>80044</v>
      </c>
      <c r="D5364">
        <v>4.72</v>
      </c>
      <c r="E5364">
        <v>20</v>
      </c>
      <c r="F5364">
        <v>93.28</v>
      </c>
      <c r="G5364">
        <v>8</v>
      </c>
      <c r="H5364">
        <v>37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3939</v>
      </c>
      <c r="R5364">
        <v>376</v>
      </c>
      <c r="S5364">
        <v>4315</v>
      </c>
      <c r="T5364">
        <v>42.57</v>
      </c>
      <c r="U5364">
        <v>1.3731491E-2</v>
      </c>
      <c r="V5364">
        <v>2.9044548999999999E-2</v>
      </c>
      <c r="W5364">
        <v>21.5</v>
      </c>
    </row>
    <row r="5365" spans="1:23" x14ac:dyDescent="0.3">
      <c r="A5365">
        <v>380256</v>
      </c>
      <c r="B5365">
        <v>983</v>
      </c>
      <c r="C5365">
        <v>33599</v>
      </c>
      <c r="D5365">
        <v>4.72</v>
      </c>
      <c r="E5365">
        <v>20</v>
      </c>
      <c r="F5365">
        <v>87.73</v>
      </c>
      <c r="G5365">
        <v>3</v>
      </c>
      <c r="H5365">
        <v>35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3939</v>
      </c>
      <c r="R5365">
        <v>376</v>
      </c>
      <c r="S5365">
        <v>4315</v>
      </c>
      <c r="T5365">
        <v>42.57</v>
      </c>
      <c r="U5365">
        <v>1.3731491E-2</v>
      </c>
      <c r="V5365">
        <v>2.9044548999999999E-2</v>
      </c>
      <c r="W5365">
        <v>21.5</v>
      </c>
    </row>
    <row r="5366" spans="1:23" x14ac:dyDescent="0.3">
      <c r="A5366">
        <v>380240</v>
      </c>
      <c r="B5366">
        <v>983</v>
      </c>
      <c r="C5366">
        <v>39530</v>
      </c>
      <c r="D5366">
        <v>4.72</v>
      </c>
      <c r="E5366">
        <v>23</v>
      </c>
      <c r="F5366">
        <v>91.15</v>
      </c>
      <c r="G5366">
        <v>2</v>
      </c>
      <c r="H5366">
        <v>35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3939</v>
      </c>
      <c r="R5366">
        <v>376</v>
      </c>
      <c r="S5366">
        <v>4315</v>
      </c>
      <c r="T5366">
        <v>42.57</v>
      </c>
      <c r="U5366">
        <v>1.3731491E-2</v>
      </c>
      <c r="V5366">
        <v>2.9044548999999999E-2</v>
      </c>
      <c r="W5366">
        <v>21.5</v>
      </c>
    </row>
    <row r="5367" spans="1:23" x14ac:dyDescent="0.3">
      <c r="A5367">
        <v>380237</v>
      </c>
      <c r="B5367">
        <v>983</v>
      </c>
      <c r="C5367">
        <v>101626</v>
      </c>
      <c r="D5367">
        <v>4.72</v>
      </c>
      <c r="E5367">
        <v>24.5</v>
      </c>
      <c r="F5367">
        <v>97.86</v>
      </c>
      <c r="G5367">
        <v>8</v>
      </c>
      <c r="H5367">
        <v>29</v>
      </c>
      <c r="I5367">
        <v>1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3939</v>
      </c>
      <c r="R5367">
        <v>376</v>
      </c>
      <c r="S5367">
        <v>4315</v>
      </c>
      <c r="T5367">
        <v>42.57</v>
      </c>
      <c r="U5367">
        <v>1.3731491E-2</v>
      </c>
      <c r="V5367">
        <v>2.9044548999999999E-2</v>
      </c>
      <c r="W5367">
        <v>21.5</v>
      </c>
    </row>
    <row r="5368" spans="1:23" x14ac:dyDescent="0.3">
      <c r="A5368">
        <v>380238</v>
      </c>
      <c r="B5368">
        <v>983</v>
      </c>
      <c r="C5368">
        <v>146005</v>
      </c>
      <c r="D5368">
        <v>4.72</v>
      </c>
      <c r="E5368">
        <v>24.5</v>
      </c>
      <c r="F5368">
        <v>95.59</v>
      </c>
      <c r="G5368">
        <v>9</v>
      </c>
      <c r="H5368">
        <v>29</v>
      </c>
      <c r="I5368">
        <v>1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3939</v>
      </c>
      <c r="R5368">
        <v>376</v>
      </c>
      <c r="S5368">
        <v>4315</v>
      </c>
      <c r="T5368">
        <v>42.57</v>
      </c>
      <c r="U5368">
        <v>1.3731491E-2</v>
      </c>
      <c r="V5368">
        <v>2.9044548999999999E-2</v>
      </c>
      <c r="W5368">
        <v>21.5</v>
      </c>
    </row>
    <row r="5369" spans="1:23" x14ac:dyDescent="0.3">
      <c r="A5369">
        <v>380093</v>
      </c>
      <c r="B5369">
        <v>983</v>
      </c>
      <c r="C5369">
        <v>390698</v>
      </c>
      <c r="D5369">
        <v>4.72</v>
      </c>
      <c r="E5369">
        <v>32.5</v>
      </c>
      <c r="F5369">
        <v>97.3</v>
      </c>
      <c r="G5369">
        <v>6</v>
      </c>
      <c r="H5369">
        <v>8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3939</v>
      </c>
      <c r="R5369">
        <v>376</v>
      </c>
      <c r="S5369">
        <v>4315</v>
      </c>
      <c r="T5369">
        <v>42.57</v>
      </c>
      <c r="U5369">
        <v>1.3731491E-2</v>
      </c>
      <c r="V5369">
        <v>2.9044548999999999E-2</v>
      </c>
      <c r="W5369">
        <v>21.5</v>
      </c>
    </row>
    <row r="5370" spans="1:23" x14ac:dyDescent="0.3">
      <c r="A5370">
        <v>248122</v>
      </c>
      <c r="B5370">
        <v>984</v>
      </c>
      <c r="C5370">
        <v>64452</v>
      </c>
      <c r="D5370">
        <v>2.38</v>
      </c>
      <c r="E5370">
        <v>28.2</v>
      </c>
      <c r="F5370">
        <v>100</v>
      </c>
      <c r="G5370">
        <v>2</v>
      </c>
      <c r="H5370">
        <v>19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1</v>
      </c>
      <c r="O5370">
        <v>0</v>
      </c>
      <c r="P5370">
        <v>1</v>
      </c>
      <c r="Q5370">
        <v>684</v>
      </c>
      <c r="R5370">
        <v>1419</v>
      </c>
      <c r="S5370">
        <v>2103</v>
      </c>
      <c r="T5370">
        <v>22.71</v>
      </c>
      <c r="U5370">
        <v>1.03E-2</v>
      </c>
      <c r="V5370">
        <v>3.78E-2</v>
      </c>
      <c r="W5370">
        <v>23.4</v>
      </c>
    </row>
    <row r="5371" spans="1:23" x14ac:dyDescent="0.3">
      <c r="A5371">
        <v>258710</v>
      </c>
      <c r="B5371">
        <v>984</v>
      </c>
      <c r="C5371">
        <v>67320</v>
      </c>
      <c r="D5371">
        <v>2.38</v>
      </c>
      <c r="E5371">
        <v>20.399999999999999</v>
      </c>
      <c r="F5371">
        <v>100</v>
      </c>
      <c r="G5371">
        <v>2</v>
      </c>
      <c r="H5371">
        <v>5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684</v>
      </c>
      <c r="R5371">
        <v>1419</v>
      </c>
      <c r="S5371">
        <v>2103</v>
      </c>
      <c r="T5371">
        <v>22.71</v>
      </c>
      <c r="U5371">
        <v>1.029615E-2</v>
      </c>
      <c r="V5371">
        <v>3.7807737000000001E-2</v>
      </c>
      <c r="W5371">
        <v>23.4</v>
      </c>
    </row>
    <row r="5372" spans="1:23" x14ac:dyDescent="0.3">
      <c r="A5372">
        <v>27668</v>
      </c>
      <c r="B5372">
        <v>984</v>
      </c>
      <c r="C5372">
        <v>84000</v>
      </c>
      <c r="D5372">
        <v>2.38</v>
      </c>
      <c r="E5372">
        <v>22.8</v>
      </c>
      <c r="F5372">
        <v>97.33</v>
      </c>
      <c r="G5372">
        <v>2</v>
      </c>
      <c r="H5372">
        <v>24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684</v>
      </c>
      <c r="R5372">
        <v>1419</v>
      </c>
      <c r="S5372">
        <v>2103</v>
      </c>
      <c r="T5372">
        <v>22.71</v>
      </c>
      <c r="U5372">
        <v>1.029615E-2</v>
      </c>
      <c r="V5372">
        <v>3.7807737000000001E-2</v>
      </c>
      <c r="W5372">
        <v>23.4</v>
      </c>
    </row>
    <row r="5373" spans="1:23" x14ac:dyDescent="0.3">
      <c r="A5373">
        <v>251569</v>
      </c>
      <c r="B5373">
        <v>984</v>
      </c>
      <c r="C5373">
        <v>120000</v>
      </c>
      <c r="D5373">
        <v>2.38</v>
      </c>
      <c r="E5373">
        <v>23.4</v>
      </c>
      <c r="F5373">
        <v>100</v>
      </c>
      <c r="G5373">
        <v>2</v>
      </c>
      <c r="H5373">
        <v>20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684</v>
      </c>
      <c r="R5373">
        <v>1419</v>
      </c>
      <c r="S5373">
        <v>2103</v>
      </c>
      <c r="T5373">
        <v>22.71</v>
      </c>
      <c r="U5373">
        <v>1.029615E-2</v>
      </c>
      <c r="V5373">
        <v>3.7807737000000001E-2</v>
      </c>
      <c r="W5373">
        <v>23.4</v>
      </c>
    </row>
    <row r="5374" spans="1:23" x14ac:dyDescent="0.3">
      <c r="A5374">
        <v>248123</v>
      </c>
      <c r="B5374">
        <v>984</v>
      </c>
      <c r="C5374">
        <v>22764</v>
      </c>
      <c r="D5374">
        <v>2.38</v>
      </c>
      <c r="E5374">
        <v>32.82</v>
      </c>
      <c r="F5374">
        <v>100</v>
      </c>
      <c r="G5374">
        <v>2</v>
      </c>
      <c r="H5374">
        <v>20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684</v>
      </c>
      <c r="R5374">
        <v>1419</v>
      </c>
      <c r="S5374">
        <v>2103</v>
      </c>
      <c r="T5374">
        <v>22.71</v>
      </c>
      <c r="U5374">
        <v>1.029615E-2</v>
      </c>
      <c r="V5374">
        <v>3.7807737000000001E-2</v>
      </c>
      <c r="W5374">
        <v>23.4</v>
      </c>
    </row>
    <row r="5375" spans="1:23" x14ac:dyDescent="0.3">
      <c r="A5375">
        <v>237959</v>
      </c>
      <c r="B5375">
        <v>985</v>
      </c>
      <c r="C5375">
        <v>191467</v>
      </c>
      <c r="D5375">
        <v>4.01</v>
      </c>
      <c r="E5375">
        <v>15</v>
      </c>
      <c r="F5375">
        <v>75.540000000000006</v>
      </c>
      <c r="G5375">
        <v>10</v>
      </c>
      <c r="H5375">
        <v>25</v>
      </c>
      <c r="I5375">
        <v>1</v>
      </c>
      <c r="J5375">
        <v>1</v>
      </c>
      <c r="K5375">
        <v>0</v>
      </c>
      <c r="L5375">
        <v>0</v>
      </c>
      <c r="M5375">
        <v>1</v>
      </c>
      <c r="N5375">
        <v>1</v>
      </c>
      <c r="O5375">
        <v>0</v>
      </c>
      <c r="P5375">
        <v>1</v>
      </c>
      <c r="Q5375">
        <v>2746</v>
      </c>
      <c r="R5375">
        <v>1670</v>
      </c>
      <c r="S5375">
        <v>4416</v>
      </c>
      <c r="T5375">
        <v>25.55</v>
      </c>
      <c r="U5375">
        <v>1.01E-2</v>
      </c>
      <c r="V5375">
        <v>2.8899999999999999E-2</v>
      </c>
      <c r="W5375">
        <v>18.465</v>
      </c>
    </row>
    <row r="5376" spans="1:23" x14ac:dyDescent="0.3">
      <c r="A5376">
        <v>239934</v>
      </c>
      <c r="B5376">
        <v>985</v>
      </c>
      <c r="C5376">
        <v>94399</v>
      </c>
      <c r="D5376">
        <v>4.01</v>
      </c>
      <c r="E5376">
        <v>21.93</v>
      </c>
      <c r="F5376">
        <v>91.05</v>
      </c>
      <c r="G5376">
        <v>4</v>
      </c>
      <c r="H5376">
        <v>26</v>
      </c>
      <c r="I5376">
        <v>1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2746</v>
      </c>
      <c r="R5376">
        <v>1670</v>
      </c>
      <c r="S5376">
        <v>4416</v>
      </c>
      <c r="T5376">
        <v>25.55</v>
      </c>
      <c r="U5376">
        <v>1.0118459999999999E-2</v>
      </c>
      <c r="V5376">
        <v>2.8868699000000001E-2</v>
      </c>
      <c r="W5376">
        <v>18.465</v>
      </c>
    </row>
    <row r="5377" spans="1:23" x14ac:dyDescent="0.3">
      <c r="A5377">
        <v>68543</v>
      </c>
      <c r="B5377">
        <v>986</v>
      </c>
      <c r="C5377">
        <v>38354</v>
      </c>
      <c r="D5377">
        <v>-0.31</v>
      </c>
      <c r="E5377">
        <v>17.5</v>
      </c>
      <c r="F5377">
        <v>82.01</v>
      </c>
      <c r="G5377">
        <v>2</v>
      </c>
      <c r="H5377">
        <v>43</v>
      </c>
      <c r="I5377">
        <v>1</v>
      </c>
      <c r="J5377">
        <v>0</v>
      </c>
      <c r="K5377">
        <v>1</v>
      </c>
      <c r="L5377">
        <v>0</v>
      </c>
      <c r="M5377">
        <v>1</v>
      </c>
      <c r="N5377">
        <v>1</v>
      </c>
      <c r="O5377">
        <v>0</v>
      </c>
      <c r="P5377">
        <v>1</v>
      </c>
      <c r="Q5377">
        <v>881</v>
      </c>
      <c r="R5377">
        <v>5493</v>
      </c>
      <c r="S5377">
        <v>6374</v>
      </c>
      <c r="T5377">
        <v>47.68</v>
      </c>
      <c r="U5377">
        <v>1.41E-2</v>
      </c>
      <c r="V5377">
        <v>2.6200000000000001E-2</v>
      </c>
      <c r="W5377">
        <v>16.975000000000001</v>
      </c>
    </row>
    <row r="5378" spans="1:23" x14ac:dyDescent="0.3">
      <c r="A5378">
        <v>68549</v>
      </c>
      <c r="B5378">
        <v>986</v>
      </c>
      <c r="C5378">
        <v>23474</v>
      </c>
      <c r="D5378">
        <v>-0.31</v>
      </c>
      <c r="E5378">
        <v>15.5</v>
      </c>
      <c r="F5378">
        <v>78.63</v>
      </c>
      <c r="G5378">
        <v>2</v>
      </c>
      <c r="H5378">
        <v>32</v>
      </c>
      <c r="I5378">
        <v>1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881</v>
      </c>
      <c r="R5378">
        <v>5493</v>
      </c>
      <c r="S5378">
        <v>6374</v>
      </c>
      <c r="T5378">
        <v>47.68</v>
      </c>
      <c r="U5378">
        <v>1.4116485999999999E-2</v>
      </c>
      <c r="V5378">
        <v>2.6201641000000001E-2</v>
      </c>
      <c r="W5378">
        <v>16.975000000000001</v>
      </c>
    </row>
    <row r="5379" spans="1:23" x14ac:dyDescent="0.3">
      <c r="A5379">
        <v>68546</v>
      </c>
      <c r="B5379">
        <v>986</v>
      </c>
      <c r="C5379">
        <v>43083</v>
      </c>
      <c r="D5379">
        <v>-0.31</v>
      </c>
      <c r="E5379">
        <v>16.13</v>
      </c>
      <c r="F5379">
        <v>78.45</v>
      </c>
      <c r="G5379">
        <v>3</v>
      </c>
      <c r="H5379">
        <v>47</v>
      </c>
      <c r="I5379">
        <v>1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881</v>
      </c>
      <c r="R5379">
        <v>5493</v>
      </c>
      <c r="S5379">
        <v>6374</v>
      </c>
      <c r="T5379">
        <v>47.68</v>
      </c>
      <c r="U5379">
        <v>1.4116485999999999E-2</v>
      </c>
      <c r="V5379">
        <v>2.6201641000000001E-2</v>
      </c>
      <c r="W5379">
        <v>16.975000000000001</v>
      </c>
    </row>
    <row r="5380" spans="1:23" x14ac:dyDescent="0.3">
      <c r="A5380">
        <v>68542</v>
      </c>
      <c r="B5380">
        <v>986</v>
      </c>
      <c r="C5380">
        <v>87427</v>
      </c>
      <c r="D5380">
        <v>-0.31</v>
      </c>
      <c r="E5380">
        <v>16.59</v>
      </c>
      <c r="F5380">
        <v>82.78</v>
      </c>
      <c r="G5380">
        <v>4</v>
      </c>
      <c r="H5380">
        <v>24</v>
      </c>
      <c r="I5380">
        <v>1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881</v>
      </c>
      <c r="R5380">
        <v>5493</v>
      </c>
      <c r="S5380">
        <v>6374</v>
      </c>
      <c r="T5380">
        <v>47.68</v>
      </c>
      <c r="U5380">
        <v>1.4116485999999999E-2</v>
      </c>
      <c r="V5380">
        <v>2.6201641000000001E-2</v>
      </c>
      <c r="W5380">
        <v>16.975000000000001</v>
      </c>
    </row>
    <row r="5381" spans="1:23" x14ac:dyDescent="0.3">
      <c r="A5381">
        <v>68547</v>
      </c>
      <c r="B5381">
        <v>986</v>
      </c>
      <c r="C5381">
        <v>164045</v>
      </c>
      <c r="D5381">
        <v>-0.31</v>
      </c>
      <c r="E5381">
        <v>17</v>
      </c>
      <c r="F5381">
        <v>88.62</v>
      </c>
      <c r="G5381">
        <v>4</v>
      </c>
      <c r="H5381">
        <v>43</v>
      </c>
      <c r="I5381">
        <v>1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881</v>
      </c>
      <c r="R5381">
        <v>5493</v>
      </c>
      <c r="S5381">
        <v>6374</v>
      </c>
      <c r="T5381">
        <v>47.68</v>
      </c>
      <c r="U5381">
        <v>1.4116485999999999E-2</v>
      </c>
      <c r="V5381">
        <v>2.6201641000000001E-2</v>
      </c>
      <c r="W5381">
        <v>16.975000000000001</v>
      </c>
    </row>
    <row r="5382" spans="1:23" x14ac:dyDescent="0.3">
      <c r="A5382">
        <v>68550</v>
      </c>
      <c r="B5382">
        <v>986</v>
      </c>
      <c r="C5382">
        <v>284654</v>
      </c>
      <c r="D5382">
        <v>-0.31</v>
      </c>
      <c r="E5382">
        <v>18</v>
      </c>
      <c r="F5382">
        <v>81.03</v>
      </c>
      <c r="G5382">
        <v>10</v>
      </c>
      <c r="H5382">
        <v>37</v>
      </c>
      <c r="I5382">
        <v>1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881</v>
      </c>
      <c r="R5382">
        <v>5493</v>
      </c>
      <c r="S5382">
        <v>6374</v>
      </c>
      <c r="T5382">
        <v>47.68</v>
      </c>
      <c r="U5382">
        <v>1.4116485999999999E-2</v>
      </c>
      <c r="V5382">
        <v>2.6201641000000001E-2</v>
      </c>
      <c r="W5382">
        <v>16.975000000000001</v>
      </c>
    </row>
    <row r="5383" spans="1:23" x14ac:dyDescent="0.3">
      <c r="A5383">
        <v>68552</v>
      </c>
      <c r="B5383">
        <v>986</v>
      </c>
      <c r="C5383">
        <v>68800</v>
      </c>
      <c r="D5383">
        <v>-0.31</v>
      </c>
      <c r="E5383">
        <v>18.95</v>
      </c>
      <c r="F5383">
        <v>68.459999999999994</v>
      </c>
      <c r="G5383">
        <v>3</v>
      </c>
      <c r="H5383">
        <v>18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881</v>
      </c>
      <c r="R5383">
        <v>5493</v>
      </c>
      <c r="S5383">
        <v>6374</v>
      </c>
      <c r="T5383">
        <v>47.68</v>
      </c>
      <c r="U5383">
        <v>1.4116485999999999E-2</v>
      </c>
      <c r="V5383">
        <v>2.6201641000000001E-2</v>
      </c>
      <c r="W5383">
        <v>16.975000000000001</v>
      </c>
    </row>
    <row r="5384" spans="1:23" x14ac:dyDescent="0.3">
      <c r="A5384">
        <v>238727</v>
      </c>
      <c r="B5384">
        <v>987</v>
      </c>
      <c r="C5384">
        <v>196895</v>
      </c>
      <c r="D5384">
        <v>4.01</v>
      </c>
      <c r="E5384">
        <v>14</v>
      </c>
      <c r="F5384">
        <v>94.97</v>
      </c>
      <c r="G5384">
        <v>9</v>
      </c>
      <c r="H5384">
        <v>24</v>
      </c>
      <c r="I5384">
        <v>1</v>
      </c>
      <c r="J5384">
        <v>1</v>
      </c>
      <c r="K5384">
        <v>0</v>
      </c>
      <c r="L5384">
        <v>0</v>
      </c>
      <c r="M5384">
        <v>1</v>
      </c>
      <c r="N5384">
        <v>1</v>
      </c>
      <c r="O5384">
        <v>0</v>
      </c>
      <c r="P5384">
        <v>1</v>
      </c>
      <c r="Q5384">
        <v>2746</v>
      </c>
      <c r="R5384">
        <v>1670</v>
      </c>
      <c r="S5384">
        <v>4416</v>
      </c>
      <c r="T5384">
        <v>25.55</v>
      </c>
      <c r="U5384">
        <v>1.01E-2</v>
      </c>
      <c r="V5384">
        <v>2.8899999999999999E-2</v>
      </c>
      <c r="W5384">
        <v>18.5</v>
      </c>
    </row>
    <row r="5385" spans="1:23" x14ac:dyDescent="0.3">
      <c r="A5385">
        <v>239602</v>
      </c>
      <c r="B5385">
        <v>987</v>
      </c>
      <c r="C5385">
        <v>154327</v>
      </c>
      <c r="D5385">
        <v>4.01</v>
      </c>
      <c r="E5385">
        <v>18.5</v>
      </c>
      <c r="F5385">
        <v>51.41</v>
      </c>
      <c r="G5385">
        <v>8</v>
      </c>
      <c r="H5385">
        <v>24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2746</v>
      </c>
      <c r="R5385">
        <v>1670</v>
      </c>
      <c r="S5385">
        <v>4416</v>
      </c>
      <c r="T5385">
        <v>25.55</v>
      </c>
      <c r="U5385">
        <v>1.0118459999999999E-2</v>
      </c>
      <c r="V5385">
        <v>2.8868699000000001E-2</v>
      </c>
      <c r="W5385">
        <v>18.5</v>
      </c>
    </row>
    <row r="5386" spans="1:23" x14ac:dyDescent="0.3">
      <c r="A5386">
        <v>239599</v>
      </c>
      <c r="B5386">
        <v>987</v>
      </c>
      <c r="C5386">
        <v>214742</v>
      </c>
      <c r="D5386">
        <v>4.01</v>
      </c>
      <c r="E5386">
        <v>20.190000000000001</v>
      </c>
      <c r="F5386">
        <v>91.65</v>
      </c>
      <c r="G5386">
        <v>8</v>
      </c>
      <c r="H5386">
        <v>22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2746</v>
      </c>
      <c r="R5386">
        <v>1670</v>
      </c>
      <c r="S5386">
        <v>4416</v>
      </c>
      <c r="T5386">
        <v>25.55</v>
      </c>
      <c r="U5386">
        <v>1.0118459999999999E-2</v>
      </c>
      <c r="V5386">
        <v>2.8868699000000001E-2</v>
      </c>
      <c r="W5386">
        <v>18.5</v>
      </c>
    </row>
    <row r="5387" spans="1:23" x14ac:dyDescent="0.3">
      <c r="A5387">
        <v>313881</v>
      </c>
      <c r="B5387">
        <v>988</v>
      </c>
      <c r="C5387">
        <v>45173</v>
      </c>
      <c r="D5387">
        <v>1.77</v>
      </c>
      <c r="E5387">
        <v>27</v>
      </c>
      <c r="F5387">
        <v>82.28</v>
      </c>
      <c r="G5387">
        <v>2</v>
      </c>
      <c r="H5387">
        <v>21</v>
      </c>
      <c r="I5387">
        <v>0</v>
      </c>
      <c r="J5387">
        <v>0</v>
      </c>
      <c r="K5387">
        <v>1</v>
      </c>
      <c r="L5387">
        <v>0</v>
      </c>
      <c r="M5387">
        <v>1</v>
      </c>
      <c r="N5387">
        <v>1</v>
      </c>
      <c r="O5387">
        <v>1</v>
      </c>
      <c r="P5387">
        <v>1</v>
      </c>
      <c r="Q5387">
        <v>744</v>
      </c>
      <c r="R5387">
        <v>1402</v>
      </c>
      <c r="S5387">
        <v>2146</v>
      </c>
      <c r="T5387">
        <v>22.71</v>
      </c>
      <c r="U5387">
        <v>1.03E-2</v>
      </c>
      <c r="V5387">
        <v>3.78E-2</v>
      </c>
      <c r="W5387">
        <v>26.96</v>
      </c>
    </row>
    <row r="5388" spans="1:23" x14ac:dyDescent="0.3">
      <c r="A5388">
        <v>313871</v>
      </c>
      <c r="B5388">
        <v>988</v>
      </c>
      <c r="C5388">
        <v>40710</v>
      </c>
      <c r="D5388">
        <v>1.77</v>
      </c>
      <c r="E5388">
        <v>25.8</v>
      </c>
      <c r="F5388">
        <v>92.89</v>
      </c>
      <c r="G5388">
        <v>2</v>
      </c>
      <c r="H5388">
        <v>19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744</v>
      </c>
      <c r="R5388">
        <v>1402</v>
      </c>
      <c r="S5388">
        <v>2146</v>
      </c>
      <c r="T5388">
        <v>22.71</v>
      </c>
      <c r="U5388">
        <v>1.029615E-2</v>
      </c>
      <c r="V5388">
        <v>3.7807737000000001E-2</v>
      </c>
      <c r="W5388">
        <v>26.96</v>
      </c>
    </row>
    <row r="5389" spans="1:23" x14ac:dyDescent="0.3">
      <c r="A5389">
        <v>313884</v>
      </c>
      <c r="B5389">
        <v>988</v>
      </c>
      <c r="C5389">
        <v>39589</v>
      </c>
      <c r="D5389">
        <v>1.77</v>
      </c>
      <c r="E5389">
        <v>25.8</v>
      </c>
      <c r="F5389">
        <v>100</v>
      </c>
      <c r="G5389">
        <v>2</v>
      </c>
      <c r="H5389">
        <v>19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744</v>
      </c>
      <c r="R5389">
        <v>1402</v>
      </c>
      <c r="S5389">
        <v>2146</v>
      </c>
      <c r="T5389">
        <v>22.71</v>
      </c>
      <c r="U5389">
        <v>1.029615E-2</v>
      </c>
      <c r="V5389">
        <v>3.7807737000000001E-2</v>
      </c>
      <c r="W5389">
        <v>26.96</v>
      </c>
    </row>
    <row r="5390" spans="1:23" x14ac:dyDescent="0.3">
      <c r="A5390">
        <v>313492</v>
      </c>
      <c r="B5390">
        <v>988</v>
      </c>
      <c r="C5390">
        <v>61587</v>
      </c>
      <c r="D5390">
        <v>1.77</v>
      </c>
      <c r="E5390">
        <v>26.92</v>
      </c>
      <c r="F5390">
        <v>68.400000000000006</v>
      </c>
      <c r="G5390">
        <v>3</v>
      </c>
      <c r="H5390">
        <v>20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744</v>
      </c>
      <c r="R5390">
        <v>1402</v>
      </c>
      <c r="S5390">
        <v>2146</v>
      </c>
      <c r="T5390">
        <v>22.71</v>
      </c>
      <c r="U5390">
        <v>1.029615E-2</v>
      </c>
      <c r="V5390">
        <v>3.7807737000000001E-2</v>
      </c>
      <c r="W5390">
        <v>26.96</v>
      </c>
    </row>
    <row r="5391" spans="1:23" x14ac:dyDescent="0.3">
      <c r="A5391">
        <v>313885</v>
      </c>
      <c r="B5391">
        <v>988</v>
      </c>
      <c r="C5391">
        <v>39138</v>
      </c>
      <c r="D5391">
        <v>1.77</v>
      </c>
      <c r="E5391">
        <v>27</v>
      </c>
      <c r="F5391">
        <v>35.42</v>
      </c>
      <c r="G5391">
        <v>2</v>
      </c>
      <c r="H5391">
        <v>15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744</v>
      </c>
      <c r="R5391">
        <v>1402</v>
      </c>
      <c r="S5391">
        <v>2146</v>
      </c>
      <c r="T5391">
        <v>22.71</v>
      </c>
      <c r="U5391">
        <v>1.029615E-2</v>
      </c>
      <c r="V5391">
        <v>3.7807737000000001E-2</v>
      </c>
      <c r="W5391">
        <v>26.96</v>
      </c>
    </row>
    <row r="5392" spans="1:23" x14ac:dyDescent="0.3">
      <c r="A5392">
        <v>35921</v>
      </c>
      <c r="B5392">
        <v>988</v>
      </c>
      <c r="C5392">
        <v>6360</v>
      </c>
      <c r="D5392">
        <v>1.77</v>
      </c>
      <c r="E5392">
        <v>28.2</v>
      </c>
      <c r="F5392">
        <v>0</v>
      </c>
      <c r="G5392">
        <v>1</v>
      </c>
      <c r="H5392">
        <v>6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744</v>
      </c>
      <c r="R5392">
        <v>1402</v>
      </c>
      <c r="S5392">
        <v>2146</v>
      </c>
      <c r="T5392">
        <v>22.71</v>
      </c>
      <c r="U5392">
        <v>1.029615E-2</v>
      </c>
      <c r="V5392">
        <v>3.7807737000000001E-2</v>
      </c>
      <c r="W5392">
        <v>26.96</v>
      </c>
    </row>
    <row r="5393" spans="1:23" x14ac:dyDescent="0.3">
      <c r="A5393">
        <v>248780</v>
      </c>
      <c r="B5393">
        <v>989</v>
      </c>
      <c r="C5393">
        <v>140938</v>
      </c>
      <c r="D5393">
        <v>2.38</v>
      </c>
      <c r="E5393">
        <v>33</v>
      </c>
      <c r="F5393">
        <v>75.989999999999995</v>
      </c>
      <c r="G5393">
        <v>6</v>
      </c>
      <c r="H5393">
        <v>17</v>
      </c>
      <c r="I5393">
        <v>0</v>
      </c>
      <c r="J5393">
        <v>1</v>
      </c>
      <c r="K5393">
        <v>0</v>
      </c>
      <c r="L5393">
        <v>0</v>
      </c>
      <c r="M5393">
        <v>1</v>
      </c>
      <c r="N5393">
        <v>1</v>
      </c>
      <c r="O5393">
        <v>0</v>
      </c>
      <c r="P5393">
        <v>1</v>
      </c>
      <c r="Q5393">
        <v>684</v>
      </c>
      <c r="R5393">
        <v>1419</v>
      </c>
      <c r="S5393">
        <v>2103</v>
      </c>
      <c r="T5393">
        <v>22.71</v>
      </c>
      <c r="U5393">
        <v>1.03E-2</v>
      </c>
      <c r="V5393">
        <v>3.78E-2</v>
      </c>
      <c r="W5393">
        <v>25.01</v>
      </c>
    </row>
    <row r="5394" spans="1:23" x14ac:dyDescent="0.3">
      <c r="A5394">
        <v>248754</v>
      </c>
      <c r="B5394">
        <v>989</v>
      </c>
      <c r="C5394">
        <v>87418</v>
      </c>
      <c r="D5394">
        <v>2.38</v>
      </c>
      <c r="E5394">
        <v>23.4</v>
      </c>
      <c r="F5394">
        <v>100</v>
      </c>
      <c r="G5394">
        <v>7</v>
      </c>
      <c r="H5394">
        <v>17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684</v>
      </c>
      <c r="R5394">
        <v>1419</v>
      </c>
      <c r="S5394">
        <v>2103</v>
      </c>
      <c r="T5394">
        <v>22.71</v>
      </c>
      <c r="U5394">
        <v>1.029615E-2</v>
      </c>
      <c r="V5394">
        <v>3.7807737000000001E-2</v>
      </c>
      <c r="W5394">
        <v>25.01</v>
      </c>
    </row>
    <row r="5395" spans="1:23" x14ac:dyDescent="0.3">
      <c r="A5395">
        <v>27154</v>
      </c>
      <c r="B5395">
        <v>989</v>
      </c>
      <c r="C5395">
        <v>75250</v>
      </c>
      <c r="D5395">
        <v>2.38</v>
      </c>
      <c r="E5395">
        <v>25.01</v>
      </c>
      <c r="F5395">
        <v>97.83</v>
      </c>
      <c r="G5395">
        <v>5</v>
      </c>
      <c r="H5395">
        <v>26</v>
      </c>
      <c r="I5395">
        <v>1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684</v>
      </c>
      <c r="R5395">
        <v>1419</v>
      </c>
      <c r="S5395">
        <v>2103</v>
      </c>
      <c r="T5395">
        <v>22.71</v>
      </c>
      <c r="U5395">
        <v>1.029615E-2</v>
      </c>
      <c r="V5395">
        <v>3.7807737000000001E-2</v>
      </c>
      <c r="W5395">
        <v>25.01</v>
      </c>
    </row>
    <row r="5396" spans="1:23" x14ac:dyDescent="0.3">
      <c r="A5396">
        <v>393097</v>
      </c>
      <c r="B5396">
        <v>990</v>
      </c>
      <c r="C5396">
        <v>234222</v>
      </c>
      <c r="D5396">
        <v>1.43</v>
      </c>
      <c r="E5396">
        <v>19.649999999999999</v>
      </c>
      <c r="F5396">
        <v>91.59</v>
      </c>
      <c r="G5396">
        <v>4</v>
      </c>
      <c r="H5396">
        <v>25</v>
      </c>
      <c r="I5396">
        <v>0</v>
      </c>
      <c r="J5396">
        <v>1</v>
      </c>
      <c r="K5396">
        <v>0</v>
      </c>
      <c r="L5396">
        <v>0</v>
      </c>
      <c r="M5396">
        <v>1</v>
      </c>
      <c r="N5396">
        <v>1</v>
      </c>
      <c r="O5396">
        <v>0</v>
      </c>
      <c r="P5396">
        <v>1</v>
      </c>
      <c r="Q5396">
        <v>966</v>
      </c>
      <c r="R5396">
        <v>6040</v>
      </c>
      <c r="S5396">
        <v>7006</v>
      </c>
      <c r="T5396">
        <v>16.670000000000002</v>
      </c>
      <c r="U5396">
        <v>9.4999999999999998E-3</v>
      </c>
      <c r="V5396">
        <v>2.1999999999999999E-2</v>
      </c>
      <c r="W5396">
        <v>18.48</v>
      </c>
    </row>
    <row r="5397" spans="1:23" x14ac:dyDescent="0.3">
      <c r="A5397">
        <v>393095</v>
      </c>
      <c r="B5397">
        <v>990</v>
      </c>
      <c r="C5397">
        <v>71699</v>
      </c>
      <c r="D5397">
        <v>1.43</v>
      </c>
      <c r="E5397">
        <v>13.9</v>
      </c>
      <c r="F5397">
        <v>85.76</v>
      </c>
      <c r="G5397">
        <v>4</v>
      </c>
      <c r="H5397">
        <v>24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966</v>
      </c>
      <c r="R5397">
        <v>6040</v>
      </c>
      <c r="S5397">
        <v>7006</v>
      </c>
      <c r="T5397">
        <v>16.670000000000002</v>
      </c>
      <c r="U5397">
        <v>9.4866729999999993E-3</v>
      </c>
      <c r="V5397">
        <v>2.1981243000000001E-2</v>
      </c>
      <c r="W5397">
        <v>18.48</v>
      </c>
    </row>
    <row r="5398" spans="1:23" x14ac:dyDescent="0.3">
      <c r="A5398">
        <v>393090</v>
      </c>
      <c r="B5398">
        <v>990</v>
      </c>
      <c r="C5398">
        <v>82365</v>
      </c>
      <c r="D5398">
        <v>1.43</v>
      </c>
      <c r="E5398">
        <v>16.5</v>
      </c>
      <c r="F5398">
        <v>90.19</v>
      </c>
      <c r="G5398">
        <v>3</v>
      </c>
      <c r="H5398">
        <v>25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966</v>
      </c>
      <c r="R5398">
        <v>6040</v>
      </c>
      <c r="S5398">
        <v>7006</v>
      </c>
      <c r="T5398">
        <v>16.670000000000002</v>
      </c>
      <c r="U5398">
        <v>9.4866729999999993E-3</v>
      </c>
      <c r="V5398">
        <v>2.1981243000000001E-2</v>
      </c>
      <c r="W5398">
        <v>18.48</v>
      </c>
    </row>
    <row r="5399" spans="1:23" x14ac:dyDescent="0.3">
      <c r="A5399">
        <v>393141</v>
      </c>
      <c r="B5399">
        <v>990</v>
      </c>
      <c r="C5399">
        <v>35595</v>
      </c>
      <c r="D5399">
        <v>1.43</v>
      </c>
      <c r="E5399">
        <v>17.45</v>
      </c>
      <c r="F5399">
        <v>80.150000000000006</v>
      </c>
      <c r="G5399">
        <v>3</v>
      </c>
      <c r="H5399">
        <v>25</v>
      </c>
      <c r="I5399">
        <v>1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966</v>
      </c>
      <c r="R5399">
        <v>6040</v>
      </c>
      <c r="S5399">
        <v>7006</v>
      </c>
      <c r="T5399">
        <v>16.670000000000002</v>
      </c>
      <c r="U5399">
        <v>9.4866729999999993E-3</v>
      </c>
      <c r="V5399">
        <v>2.1981243000000001E-2</v>
      </c>
      <c r="W5399">
        <v>18.48</v>
      </c>
    </row>
    <row r="5400" spans="1:23" x14ac:dyDescent="0.3">
      <c r="A5400">
        <v>399054</v>
      </c>
      <c r="B5400">
        <v>990</v>
      </c>
      <c r="C5400">
        <v>35595</v>
      </c>
      <c r="D5400">
        <v>1.43</v>
      </c>
      <c r="E5400">
        <v>17.45</v>
      </c>
      <c r="F5400">
        <v>82.54</v>
      </c>
      <c r="G5400">
        <v>3</v>
      </c>
      <c r="H5400">
        <v>25</v>
      </c>
      <c r="I5400">
        <v>1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966</v>
      </c>
      <c r="R5400">
        <v>6040</v>
      </c>
      <c r="S5400">
        <v>7006</v>
      </c>
      <c r="T5400">
        <v>16.670000000000002</v>
      </c>
      <c r="U5400">
        <v>9.4866729999999993E-3</v>
      </c>
      <c r="V5400">
        <v>2.1981243000000001E-2</v>
      </c>
      <c r="W5400">
        <v>18.48</v>
      </c>
    </row>
    <row r="5401" spans="1:23" x14ac:dyDescent="0.3">
      <c r="A5401">
        <v>393092</v>
      </c>
      <c r="B5401">
        <v>990</v>
      </c>
      <c r="C5401">
        <v>53527</v>
      </c>
      <c r="D5401">
        <v>1.43</v>
      </c>
      <c r="E5401">
        <v>18</v>
      </c>
      <c r="F5401">
        <v>74.11</v>
      </c>
      <c r="G5401">
        <v>3</v>
      </c>
      <c r="H5401">
        <v>22</v>
      </c>
      <c r="I5401">
        <v>1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966</v>
      </c>
      <c r="R5401">
        <v>6040</v>
      </c>
      <c r="S5401">
        <v>7006</v>
      </c>
      <c r="T5401">
        <v>16.670000000000002</v>
      </c>
      <c r="U5401">
        <v>9.4866729999999993E-3</v>
      </c>
      <c r="V5401">
        <v>2.1981243000000001E-2</v>
      </c>
      <c r="W5401">
        <v>18.48</v>
      </c>
    </row>
    <row r="5402" spans="1:23" x14ac:dyDescent="0.3">
      <c r="A5402">
        <v>399000</v>
      </c>
      <c r="B5402">
        <v>990</v>
      </c>
      <c r="C5402">
        <v>35595</v>
      </c>
      <c r="D5402">
        <v>1.43</v>
      </c>
      <c r="E5402">
        <v>18.48</v>
      </c>
      <c r="F5402">
        <v>87.39</v>
      </c>
      <c r="G5402">
        <v>3</v>
      </c>
      <c r="H5402">
        <v>25</v>
      </c>
      <c r="I5402">
        <v>1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966</v>
      </c>
      <c r="R5402">
        <v>6040</v>
      </c>
      <c r="S5402">
        <v>7006</v>
      </c>
      <c r="T5402">
        <v>16.670000000000002</v>
      </c>
      <c r="U5402">
        <v>9.4866729999999993E-3</v>
      </c>
      <c r="V5402">
        <v>2.1981243000000001E-2</v>
      </c>
      <c r="W5402">
        <v>18.48</v>
      </c>
    </row>
    <row r="5403" spans="1:23" x14ac:dyDescent="0.3">
      <c r="A5403">
        <v>399278</v>
      </c>
      <c r="B5403">
        <v>990</v>
      </c>
      <c r="C5403">
        <v>44867</v>
      </c>
      <c r="D5403">
        <v>1.43</v>
      </c>
      <c r="E5403">
        <v>19</v>
      </c>
      <c r="F5403">
        <v>92.63</v>
      </c>
      <c r="G5403">
        <v>3</v>
      </c>
      <c r="H5403">
        <v>9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966</v>
      </c>
      <c r="R5403">
        <v>6040</v>
      </c>
      <c r="S5403">
        <v>7006</v>
      </c>
      <c r="T5403">
        <v>16.670000000000002</v>
      </c>
      <c r="U5403">
        <v>9.4866729999999993E-3</v>
      </c>
      <c r="V5403">
        <v>2.1981243000000001E-2</v>
      </c>
      <c r="W5403">
        <v>18.48</v>
      </c>
    </row>
    <row r="5404" spans="1:23" x14ac:dyDescent="0.3">
      <c r="A5404">
        <v>393227</v>
      </c>
      <c r="B5404">
        <v>990</v>
      </c>
      <c r="C5404">
        <v>102206</v>
      </c>
      <c r="D5404">
        <v>1.43</v>
      </c>
      <c r="E5404">
        <v>19.75</v>
      </c>
      <c r="F5404">
        <v>87.1</v>
      </c>
      <c r="G5404">
        <v>3</v>
      </c>
      <c r="H5404">
        <v>27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966</v>
      </c>
      <c r="R5404">
        <v>6040</v>
      </c>
      <c r="S5404">
        <v>7006</v>
      </c>
      <c r="T5404">
        <v>16.670000000000002</v>
      </c>
      <c r="U5404">
        <v>9.4866729999999993E-3</v>
      </c>
      <c r="V5404">
        <v>2.1981243000000001E-2</v>
      </c>
      <c r="W5404">
        <v>18.48</v>
      </c>
    </row>
    <row r="5405" spans="1:23" x14ac:dyDescent="0.3">
      <c r="A5405">
        <v>393228</v>
      </c>
      <c r="B5405">
        <v>990</v>
      </c>
      <c r="C5405">
        <v>102696</v>
      </c>
      <c r="D5405">
        <v>1.43</v>
      </c>
      <c r="E5405">
        <v>20.43</v>
      </c>
      <c r="F5405">
        <v>80.92</v>
      </c>
      <c r="G5405">
        <v>3</v>
      </c>
      <c r="H5405">
        <v>26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966</v>
      </c>
      <c r="R5405">
        <v>6040</v>
      </c>
      <c r="S5405">
        <v>7006</v>
      </c>
      <c r="T5405">
        <v>16.670000000000002</v>
      </c>
      <c r="U5405">
        <v>9.4866729999999993E-3</v>
      </c>
      <c r="V5405">
        <v>2.1981243000000001E-2</v>
      </c>
      <c r="W5405">
        <v>18.48</v>
      </c>
    </row>
    <row r="5406" spans="1:23" x14ac:dyDescent="0.3">
      <c r="A5406">
        <v>393237</v>
      </c>
      <c r="B5406">
        <v>990</v>
      </c>
      <c r="C5406">
        <v>104366</v>
      </c>
      <c r="D5406">
        <v>1.43</v>
      </c>
      <c r="E5406">
        <v>20.5</v>
      </c>
      <c r="F5406">
        <v>39.82</v>
      </c>
      <c r="G5406">
        <v>3</v>
      </c>
      <c r="H5406">
        <v>26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966</v>
      </c>
      <c r="R5406">
        <v>6040</v>
      </c>
      <c r="S5406">
        <v>7006</v>
      </c>
      <c r="T5406">
        <v>16.670000000000002</v>
      </c>
      <c r="U5406">
        <v>9.4866729999999993E-3</v>
      </c>
      <c r="V5406">
        <v>2.1981243000000001E-2</v>
      </c>
      <c r="W5406">
        <v>18.48</v>
      </c>
    </row>
    <row r="5407" spans="1:23" x14ac:dyDescent="0.3">
      <c r="A5407">
        <v>246880</v>
      </c>
      <c r="B5407">
        <v>991</v>
      </c>
      <c r="C5407">
        <v>160094</v>
      </c>
      <c r="D5407">
        <v>2.38</v>
      </c>
      <c r="E5407">
        <v>38.4</v>
      </c>
      <c r="F5407">
        <v>95.78</v>
      </c>
      <c r="G5407">
        <v>11</v>
      </c>
      <c r="H5407">
        <v>22</v>
      </c>
      <c r="I5407">
        <v>1</v>
      </c>
      <c r="J5407">
        <v>1</v>
      </c>
      <c r="K5407">
        <v>0</v>
      </c>
      <c r="L5407">
        <v>0</v>
      </c>
      <c r="M5407">
        <v>1</v>
      </c>
      <c r="N5407">
        <v>1</v>
      </c>
      <c r="O5407">
        <v>0</v>
      </c>
      <c r="P5407">
        <v>1</v>
      </c>
      <c r="Q5407">
        <v>684</v>
      </c>
      <c r="R5407">
        <v>1419</v>
      </c>
      <c r="S5407">
        <v>2103</v>
      </c>
      <c r="T5407">
        <v>22.71</v>
      </c>
      <c r="U5407">
        <v>1.03E-2</v>
      </c>
      <c r="V5407">
        <v>3.78E-2</v>
      </c>
      <c r="W5407">
        <v>36.9</v>
      </c>
    </row>
    <row r="5408" spans="1:23" x14ac:dyDescent="0.3">
      <c r="A5408">
        <v>702657</v>
      </c>
      <c r="B5408">
        <v>991</v>
      </c>
      <c r="C5408">
        <v>3360</v>
      </c>
      <c r="D5408">
        <v>2.38</v>
      </c>
      <c r="E5408">
        <v>35.4</v>
      </c>
      <c r="F5408">
        <v>100</v>
      </c>
      <c r="G5408">
        <v>2</v>
      </c>
      <c r="H5408">
        <v>59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684</v>
      </c>
      <c r="R5408">
        <v>1419</v>
      </c>
      <c r="S5408">
        <v>2103</v>
      </c>
      <c r="T5408">
        <v>22.71</v>
      </c>
      <c r="U5408">
        <v>1.029615E-2</v>
      </c>
      <c r="V5408">
        <v>3.7807737000000001E-2</v>
      </c>
      <c r="W5408">
        <v>36.9</v>
      </c>
    </row>
    <row r="5409" spans="1:23" x14ac:dyDescent="0.3">
      <c r="A5409">
        <v>41969</v>
      </c>
      <c r="B5409">
        <v>993</v>
      </c>
      <c r="C5409">
        <v>189163</v>
      </c>
      <c r="D5409">
        <v>1.43</v>
      </c>
      <c r="E5409">
        <v>23.56</v>
      </c>
      <c r="F5409">
        <v>87.87</v>
      </c>
      <c r="G5409">
        <v>17</v>
      </c>
      <c r="H5409">
        <v>26</v>
      </c>
      <c r="I5409">
        <v>0</v>
      </c>
      <c r="J5409">
        <v>0</v>
      </c>
      <c r="K5409">
        <v>1</v>
      </c>
      <c r="L5409">
        <v>0</v>
      </c>
      <c r="M5409">
        <v>1</v>
      </c>
      <c r="N5409">
        <v>1</v>
      </c>
      <c r="O5409">
        <v>0</v>
      </c>
      <c r="P5409">
        <v>1</v>
      </c>
      <c r="Q5409">
        <v>966</v>
      </c>
      <c r="R5409">
        <v>6040</v>
      </c>
      <c r="S5409">
        <v>7006</v>
      </c>
      <c r="T5409">
        <v>16.670000000000002</v>
      </c>
      <c r="U5409">
        <v>9.4999999999999998E-3</v>
      </c>
      <c r="V5409">
        <v>2.1999999999999999E-2</v>
      </c>
      <c r="W5409">
        <v>20.57</v>
      </c>
    </row>
    <row r="5410" spans="1:23" x14ac:dyDescent="0.3">
      <c r="A5410">
        <v>393924</v>
      </c>
      <c r="B5410">
        <v>993</v>
      </c>
      <c r="C5410">
        <v>19600</v>
      </c>
      <c r="D5410">
        <v>1.43</v>
      </c>
      <c r="E5410">
        <v>14.24</v>
      </c>
      <c r="F5410">
        <v>66.33</v>
      </c>
      <c r="G5410">
        <v>4</v>
      </c>
      <c r="H5410">
        <v>102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966</v>
      </c>
      <c r="R5410">
        <v>6040</v>
      </c>
      <c r="S5410">
        <v>7006</v>
      </c>
      <c r="T5410">
        <v>16.670000000000002</v>
      </c>
      <c r="U5410">
        <v>9.4866729999999993E-3</v>
      </c>
      <c r="V5410">
        <v>2.1981243000000001E-2</v>
      </c>
      <c r="W5410">
        <v>20.57</v>
      </c>
    </row>
    <row r="5411" spans="1:23" x14ac:dyDescent="0.3">
      <c r="A5411">
        <v>393873</v>
      </c>
      <c r="B5411">
        <v>993</v>
      </c>
      <c r="C5411">
        <v>86257</v>
      </c>
      <c r="D5411">
        <v>1.43</v>
      </c>
      <c r="E5411">
        <v>15</v>
      </c>
      <c r="F5411">
        <v>100</v>
      </c>
      <c r="G5411">
        <v>9</v>
      </c>
      <c r="H5411">
        <v>29</v>
      </c>
      <c r="I5411">
        <v>1</v>
      </c>
      <c r="J5411">
        <v>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966</v>
      </c>
      <c r="R5411">
        <v>6040</v>
      </c>
      <c r="S5411">
        <v>7006</v>
      </c>
      <c r="T5411">
        <v>16.670000000000002</v>
      </c>
      <c r="U5411">
        <v>9.4866729999999993E-3</v>
      </c>
      <c r="V5411">
        <v>2.1981243000000001E-2</v>
      </c>
      <c r="W5411">
        <v>20.57</v>
      </c>
    </row>
    <row r="5412" spans="1:23" x14ac:dyDescent="0.3">
      <c r="A5412">
        <v>393884</v>
      </c>
      <c r="B5412">
        <v>993</v>
      </c>
      <c r="C5412">
        <v>168185</v>
      </c>
      <c r="D5412">
        <v>1.43</v>
      </c>
      <c r="E5412">
        <v>16</v>
      </c>
      <c r="F5412">
        <v>99.06</v>
      </c>
      <c r="G5412">
        <v>14</v>
      </c>
      <c r="H5412">
        <v>51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966</v>
      </c>
      <c r="R5412">
        <v>6040</v>
      </c>
      <c r="S5412">
        <v>7006</v>
      </c>
      <c r="T5412">
        <v>16.670000000000002</v>
      </c>
      <c r="U5412">
        <v>9.4866729999999993E-3</v>
      </c>
      <c r="V5412">
        <v>2.1981243000000001E-2</v>
      </c>
      <c r="W5412">
        <v>20.57</v>
      </c>
    </row>
    <row r="5413" spans="1:23" x14ac:dyDescent="0.3">
      <c r="A5413">
        <v>393679</v>
      </c>
      <c r="B5413">
        <v>993</v>
      </c>
      <c r="C5413">
        <v>17287</v>
      </c>
      <c r="D5413">
        <v>1.43</v>
      </c>
      <c r="E5413">
        <v>16.5</v>
      </c>
      <c r="F5413">
        <v>47.4</v>
      </c>
      <c r="G5413">
        <v>3</v>
      </c>
      <c r="H5413">
        <v>120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966</v>
      </c>
      <c r="R5413">
        <v>6040</v>
      </c>
      <c r="S5413">
        <v>7006</v>
      </c>
      <c r="T5413">
        <v>16.670000000000002</v>
      </c>
      <c r="U5413">
        <v>9.4866729999999993E-3</v>
      </c>
      <c r="V5413">
        <v>2.1981243000000001E-2</v>
      </c>
      <c r="W5413">
        <v>20.57</v>
      </c>
    </row>
    <row r="5414" spans="1:23" x14ac:dyDescent="0.3">
      <c r="A5414">
        <v>393841</v>
      </c>
      <c r="B5414">
        <v>993</v>
      </c>
      <c r="C5414">
        <v>571468</v>
      </c>
      <c r="D5414">
        <v>1.43</v>
      </c>
      <c r="E5414">
        <v>16.54</v>
      </c>
      <c r="F5414">
        <v>90.59</v>
      </c>
      <c r="G5414">
        <v>28</v>
      </c>
      <c r="H5414">
        <v>25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966</v>
      </c>
      <c r="R5414">
        <v>6040</v>
      </c>
      <c r="S5414">
        <v>7006</v>
      </c>
      <c r="T5414">
        <v>16.670000000000002</v>
      </c>
      <c r="U5414">
        <v>9.4866729999999993E-3</v>
      </c>
      <c r="V5414">
        <v>2.1981243000000001E-2</v>
      </c>
      <c r="W5414">
        <v>20.57</v>
      </c>
    </row>
    <row r="5415" spans="1:23" x14ac:dyDescent="0.3">
      <c r="A5415">
        <v>393587</v>
      </c>
      <c r="B5415">
        <v>993</v>
      </c>
      <c r="C5415">
        <v>63890</v>
      </c>
      <c r="D5415">
        <v>1.43</v>
      </c>
      <c r="E5415">
        <v>17</v>
      </c>
      <c r="F5415">
        <v>92.76</v>
      </c>
      <c r="G5415">
        <v>7</v>
      </c>
      <c r="H5415">
        <v>25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966</v>
      </c>
      <c r="R5415">
        <v>6040</v>
      </c>
      <c r="S5415">
        <v>7006</v>
      </c>
      <c r="T5415">
        <v>16.670000000000002</v>
      </c>
      <c r="U5415">
        <v>9.4866729999999993E-3</v>
      </c>
      <c r="V5415">
        <v>2.1981243000000001E-2</v>
      </c>
      <c r="W5415">
        <v>20.57</v>
      </c>
    </row>
    <row r="5416" spans="1:23" x14ac:dyDescent="0.3">
      <c r="A5416">
        <v>393843</v>
      </c>
      <c r="B5416">
        <v>993</v>
      </c>
      <c r="C5416">
        <v>425104</v>
      </c>
      <c r="D5416">
        <v>1.43</v>
      </c>
      <c r="E5416">
        <v>17.91</v>
      </c>
      <c r="F5416">
        <v>45.68</v>
      </c>
      <c r="G5416">
        <v>28</v>
      </c>
      <c r="H5416">
        <v>50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966</v>
      </c>
      <c r="R5416">
        <v>6040</v>
      </c>
      <c r="S5416">
        <v>7006</v>
      </c>
      <c r="T5416">
        <v>16.670000000000002</v>
      </c>
      <c r="U5416">
        <v>9.4866729999999993E-3</v>
      </c>
      <c r="V5416">
        <v>2.1981243000000001E-2</v>
      </c>
      <c r="W5416">
        <v>20.57</v>
      </c>
    </row>
    <row r="5417" spans="1:23" x14ac:dyDescent="0.3">
      <c r="A5417">
        <v>93102</v>
      </c>
      <c r="B5417">
        <v>993</v>
      </c>
      <c r="C5417">
        <v>374948</v>
      </c>
      <c r="D5417">
        <v>1.43</v>
      </c>
      <c r="E5417">
        <v>18</v>
      </c>
      <c r="F5417">
        <v>82.14</v>
      </c>
      <c r="G5417">
        <v>14</v>
      </c>
      <c r="H5417">
        <v>43</v>
      </c>
      <c r="I5417">
        <v>1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966</v>
      </c>
      <c r="R5417">
        <v>6040</v>
      </c>
      <c r="S5417">
        <v>7006</v>
      </c>
      <c r="T5417">
        <v>16.670000000000002</v>
      </c>
      <c r="U5417">
        <v>9.4866729999999993E-3</v>
      </c>
      <c r="V5417">
        <v>2.1981243000000001E-2</v>
      </c>
      <c r="W5417">
        <v>20.57</v>
      </c>
    </row>
    <row r="5418" spans="1:23" x14ac:dyDescent="0.3">
      <c r="A5418">
        <v>393583</v>
      </c>
      <c r="B5418">
        <v>993</v>
      </c>
      <c r="C5418">
        <v>53226</v>
      </c>
      <c r="D5418">
        <v>1.43</v>
      </c>
      <c r="E5418">
        <v>18</v>
      </c>
      <c r="F5418">
        <v>89.33</v>
      </c>
      <c r="G5418">
        <v>10</v>
      </c>
      <c r="H5418">
        <v>44</v>
      </c>
      <c r="I5418">
        <v>1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966</v>
      </c>
      <c r="R5418">
        <v>6040</v>
      </c>
      <c r="S5418">
        <v>7006</v>
      </c>
      <c r="T5418">
        <v>16.670000000000002</v>
      </c>
      <c r="U5418">
        <v>9.4866729999999993E-3</v>
      </c>
      <c r="V5418">
        <v>2.1981243000000001E-2</v>
      </c>
      <c r="W5418">
        <v>20.57</v>
      </c>
    </row>
    <row r="5419" spans="1:23" x14ac:dyDescent="0.3">
      <c r="A5419">
        <v>18213</v>
      </c>
      <c r="B5419">
        <v>993</v>
      </c>
      <c r="C5419">
        <v>108862</v>
      </c>
      <c r="D5419">
        <v>1.43</v>
      </c>
      <c r="E5419">
        <v>18.96</v>
      </c>
      <c r="F5419">
        <v>88.36</v>
      </c>
      <c r="G5419">
        <v>10</v>
      </c>
      <c r="H5419">
        <v>25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966</v>
      </c>
      <c r="R5419">
        <v>6040</v>
      </c>
      <c r="S5419">
        <v>7006</v>
      </c>
      <c r="T5419">
        <v>16.670000000000002</v>
      </c>
      <c r="U5419">
        <v>9.4866729999999993E-3</v>
      </c>
      <c r="V5419">
        <v>2.1981243000000001E-2</v>
      </c>
      <c r="W5419">
        <v>20.57</v>
      </c>
    </row>
    <row r="5420" spans="1:23" x14ac:dyDescent="0.3">
      <c r="A5420">
        <v>393570</v>
      </c>
      <c r="B5420">
        <v>993</v>
      </c>
      <c r="C5420">
        <v>373496</v>
      </c>
      <c r="D5420">
        <v>1.43</v>
      </c>
      <c r="E5420">
        <v>19.5</v>
      </c>
      <c r="F5420">
        <v>86.36</v>
      </c>
      <c r="G5420">
        <v>28</v>
      </c>
      <c r="H5420">
        <v>28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966</v>
      </c>
      <c r="R5420">
        <v>6040</v>
      </c>
      <c r="S5420">
        <v>7006</v>
      </c>
      <c r="T5420">
        <v>16.670000000000002</v>
      </c>
      <c r="U5420">
        <v>9.4866729999999993E-3</v>
      </c>
      <c r="V5420">
        <v>2.1981243000000001E-2</v>
      </c>
      <c r="W5420">
        <v>20.57</v>
      </c>
    </row>
    <row r="5421" spans="1:23" x14ac:dyDescent="0.3">
      <c r="A5421">
        <v>393565</v>
      </c>
      <c r="B5421">
        <v>993</v>
      </c>
      <c r="C5421">
        <v>283553</v>
      </c>
      <c r="D5421">
        <v>1.43</v>
      </c>
      <c r="E5421">
        <v>20.57</v>
      </c>
      <c r="F5421">
        <v>85.08</v>
      </c>
      <c r="G5421">
        <v>30</v>
      </c>
      <c r="H5421">
        <v>35</v>
      </c>
      <c r="I5421">
        <v>1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966</v>
      </c>
      <c r="R5421">
        <v>6040</v>
      </c>
      <c r="S5421">
        <v>7006</v>
      </c>
      <c r="T5421">
        <v>16.670000000000002</v>
      </c>
      <c r="U5421">
        <v>9.4866729999999993E-3</v>
      </c>
      <c r="V5421">
        <v>2.1981243000000001E-2</v>
      </c>
      <c r="W5421">
        <v>20.57</v>
      </c>
    </row>
    <row r="5422" spans="1:23" x14ac:dyDescent="0.3">
      <c r="A5422">
        <v>109073</v>
      </c>
      <c r="B5422">
        <v>993</v>
      </c>
      <c r="C5422">
        <v>232000</v>
      </c>
      <c r="D5422">
        <v>1.43</v>
      </c>
      <c r="E5422">
        <v>22.25</v>
      </c>
      <c r="F5422">
        <v>85.88</v>
      </c>
      <c r="G5422">
        <v>22</v>
      </c>
      <c r="H5422">
        <v>53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966</v>
      </c>
      <c r="R5422">
        <v>6040</v>
      </c>
      <c r="S5422">
        <v>7006</v>
      </c>
      <c r="T5422">
        <v>16.670000000000002</v>
      </c>
      <c r="U5422">
        <v>9.4866729999999993E-3</v>
      </c>
      <c r="V5422">
        <v>2.1981243000000001E-2</v>
      </c>
      <c r="W5422">
        <v>20.57</v>
      </c>
    </row>
    <row r="5423" spans="1:23" x14ac:dyDescent="0.3">
      <c r="A5423">
        <v>393561</v>
      </c>
      <c r="B5423">
        <v>993</v>
      </c>
      <c r="C5423">
        <v>94800</v>
      </c>
      <c r="D5423">
        <v>1.43</v>
      </c>
      <c r="E5423">
        <v>23</v>
      </c>
      <c r="F5423">
        <v>98.1</v>
      </c>
      <c r="G5423">
        <v>13</v>
      </c>
      <c r="H5423">
        <v>38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966</v>
      </c>
      <c r="R5423">
        <v>6040</v>
      </c>
      <c r="S5423">
        <v>7006</v>
      </c>
      <c r="T5423">
        <v>16.670000000000002</v>
      </c>
      <c r="U5423">
        <v>9.4866729999999993E-3</v>
      </c>
      <c r="V5423">
        <v>2.1981243000000001E-2</v>
      </c>
      <c r="W5423">
        <v>20.57</v>
      </c>
    </row>
    <row r="5424" spans="1:23" x14ac:dyDescent="0.3">
      <c r="A5424">
        <v>741365</v>
      </c>
      <c r="B5424">
        <v>993</v>
      </c>
      <c r="C5424">
        <v>49000</v>
      </c>
      <c r="D5424">
        <v>1.43</v>
      </c>
      <c r="E5424">
        <v>23</v>
      </c>
      <c r="F5424">
        <v>100</v>
      </c>
      <c r="G5424">
        <v>3</v>
      </c>
      <c r="H5424">
        <v>42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966</v>
      </c>
      <c r="R5424">
        <v>6040</v>
      </c>
      <c r="S5424">
        <v>7006</v>
      </c>
      <c r="T5424">
        <v>16.670000000000002</v>
      </c>
      <c r="U5424">
        <v>9.4866729999999993E-3</v>
      </c>
      <c r="V5424">
        <v>2.1981243000000001E-2</v>
      </c>
      <c r="W5424">
        <v>20.57</v>
      </c>
    </row>
    <row r="5425" spans="1:23" x14ac:dyDescent="0.3">
      <c r="A5425">
        <v>123616</v>
      </c>
      <c r="B5425">
        <v>993</v>
      </c>
      <c r="C5425">
        <v>147100</v>
      </c>
      <c r="D5425">
        <v>1.43</v>
      </c>
      <c r="E5425">
        <v>24</v>
      </c>
      <c r="F5425">
        <v>98.79</v>
      </c>
      <c r="G5425">
        <v>18</v>
      </c>
      <c r="H5425">
        <v>25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966</v>
      </c>
      <c r="R5425">
        <v>6040</v>
      </c>
      <c r="S5425">
        <v>7006</v>
      </c>
      <c r="T5425">
        <v>16.670000000000002</v>
      </c>
      <c r="U5425">
        <v>9.4866729999999993E-3</v>
      </c>
      <c r="V5425">
        <v>2.1981243000000001E-2</v>
      </c>
      <c r="W5425">
        <v>20.57</v>
      </c>
    </row>
    <row r="5426" spans="1:23" x14ac:dyDescent="0.3">
      <c r="A5426">
        <v>393834</v>
      </c>
      <c r="B5426">
        <v>993</v>
      </c>
      <c r="C5426">
        <v>212681</v>
      </c>
      <c r="D5426">
        <v>1.43</v>
      </c>
      <c r="E5426">
        <v>24.5</v>
      </c>
      <c r="F5426">
        <v>94.69</v>
      </c>
      <c r="G5426">
        <v>24</v>
      </c>
      <c r="H5426">
        <v>22</v>
      </c>
      <c r="I5426">
        <v>1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966</v>
      </c>
      <c r="R5426">
        <v>6040</v>
      </c>
      <c r="S5426">
        <v>7006</v>
      </c>
      <c r="T5426">
        <v>16.670000000000002</v>
      </c>
      <c r="U5426">
        <v>9.4866729999999993E-3</v>
      </c>
      <c r="V5426">
        <v>2.1981243000000001E-2</v>
      </c>
      <c r="W5426">
        <v>20.57</v>
      </c>
    </row>
    <row r="5427" spans="1:23" x14ac:dyDescent="0.3">
      <c r="A5427">
        <v>393595</v>
      </c>
      <c r="B5427">
        <v>993</v>
      </c>
      <c r="C5427">
        <v>340872</v>
      </c>
      <c r="D5427">
        <v>1.43</v>
      </c>
      <c r="E5427">
        <v>25.5</v>
      </c>
      <c r="F5427">
        <v>84.69</v>
      </c>
      <c r="G5427">
        <v>32</v>
      </c>
      <c r="H5427">
        <v>25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966</v>
      </c>
      <c r="R5427">
        <v>6040</v>
      </c>
      <c r="S5427">
        <v>7006</v>
      </c>
      <c r="T5427">
        <v>16.670000000000002</v>
      </c>
      <c r="U5427">
        <v>9.4866729999999993E-3</v>
      </c>
      <c r="V5427">
        <v>2.1981243000000001E-2</v>
      </c>
      <c r="W5427">
        <v>20.57</v>
      </c>
    </row>
    <row r="5428" spans="1:23" x14ac:dyDescent="0.3">
      <c r="A5428">
        <v>393579</v>
      </c>
      <c r="B5428">
        <v>993</v>
      </c>
      <c r="C5428">
        <v>431963</v>
      </c>
      <c r="D5428">
        <v>1.43</v>
      </c>
      <c r="E5428">
        <v>26.43</v>
      </c>
      <c r="F5428">
        <v>73.05</v>
      </c>
      <c r="G5428">
        <v>27</v>
      </c>
      <c r="H5428">
        <v>35</v>
      </c>
      <c r="I5428">
        <v>1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966</v>
      </c>
      <c r="R5428">
        <v>6040</v>
      </c>
      <c r="S5428">
        <v>7006</v>
      </c>
      <c r="T5428">
        <v>16.670000000000002</v>
      </c>
      <c r="U5428">
        <v>9.4866729999999993E-3</v>
      </c>
      <c r="V5428">
        <v>2.1981243000000001E-2</v>
      </c>
      <c r="W5428">
        <v>20.57</v>
      </c>
    </row>
    <row r="5429" spans="1:23" x14ac:dyDescent="0.3">
      <c r="A5429">
        <v>393831</v>
      </c>
      <c r="B5429">
        <v>993</v>
      </c>
      <c r="C5429">
        <v>550805</v>
      </c>
      <c r="D5429">
        <v>1.43</v>
      </c>
      <c r="E5429">
        <v>30</v>
      </c>
      <c r="F5429">
        <v>95.6</v>
      </c>
      <c r="G5429">
        <v>42</v>
      </c>
      <c r="H5429">
        <v>26</v>
      </c>
      <c r="I5429">
        <v>1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966</v>
      </c>
      <c r="R5429">
        <v>6040</v>
      </c>
      <c r="S5429">
        <v>7006</v>
      </c>
      <c r="T5429">
        <v>16.670000000000002</v>
      </c>
      <c r="U5429">
        <v>9.4866729999999993E-3</v>
      </c>
      <c r="V5429">
        <v>2.1981243000000001E-2</v>
      </c>
      <c r="W5429">
        <v>20.57</v>
      </c>
    </row>
    <row r="5430" spans="1:23" x14ac:dyDescent="0.3">
      <c r="A5430">
        <v>393856</v>
      </c>
      <c r="B5430">
        <v>993</v>
      </c>
      <c r="C5430">
        <v>151425</v>
      </c>
      <c r="D5430">
        <v>1.43</v>
      </c>
      <c r="E5430">
        <v>33</v>
      </c>
      <c r="F5430">
        <v>95.69</v>
      </c>
      <c r="G5430">
        <v>16</v>
      </c>
      <c r="H5430">
        <v>32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966</v>
      </c>
      <c r="R5430">
        <v>6040</v>
      </c>
      <c r="S5430">
        <v>7006</v>
      </c>
      <c r="T5430">
        <v>16.670000000000002</v>
      </c>
      <c r="U5430">
        <v>9.4866729999999993E-3</v>
      </c>
      <c r="V5430">
        <v>2.1981243000000001E-2</v>
      </c>
      <c r="W5430">
        <v>20.57</v>
      </c>
    </row>
    <row r="5431" spans="1:23" x14ac:dyDescent="0.3">
      <c r="A5431">
        <v>620105</v>
      </c>
      <c r="B5431">
        <v>993</v>
      </c>
      <c r="C5431">
        <v>45239</v>
      </c>
      <c r="D5431">
        <v>1.43</v>
      </c>
      <c r="E5431">
        <v>36.549999999999997</v>
      </c>
      <c r="F5431">
        <v>94.91</v>
      </c>
      <c r="G5431">
        <v>3</v>
      </c>
      <c r="H5431">
        <v>23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966</v>
      </c>
      <c r="R5431">
        <v>6040</v>
      </c>
      <c r="S5431">
        <v>7006</v>
      </c>
      <c r="T5431">
        <v>16.670000000000002</v>
      </c>
      <c r="U5431">
        <v>9.4866729999999993E-3</v>
      </c>
      <c r="V5431">
        <v>2.1981243000000001E-2</v>
      </c>
      <c r="W5431">
        <v>20.57</v>
      </c>
    </row>
    <row r="5432" spans="1:23" x14ac:dyDescent="0.3">
      <c r="A5432">
        <v>469466</v>
      </c>
      <c r="B5432">
        <v>994</v>
      </c>
      <c r="C5432">
        <v>598000</v>
      </c>
      <c r="D5432">
        <v>15.14</v>
      </c>
      <c r="E5432">
        <v>17.5</v>
      </c>
      <c r="F5432">
        <v>77.930000000000007</v>
      </c>
      <c r="G5432">
        <v>16</v>
      </c>
      <c r="H5432">
        <v>48</v>
      </c>
      <c r="I5432">
        <v>0</v>
      </c>
      <c r="J5432">
        <v>0</v>
      </c>
      <c r="K5432">
        <v>1</v>
      </c>
      <c r="L5432">
        <v>0</v>
      </c>
      <c r="M5432">
        <v>1</v>
      </c>
      <c r="N5432">
        <v>1</v>
      </c>
      <c r="O5432">
        <v>0</v>
      </c>
      <c r="P5432">
        <v>0</v>
      </c>
      <c r="Q5432">
        <v>969</v>
      </c>
      <c r="R5432">
        <v>5979</v>
      </c>
      <c r="S5432">
        <v>6948</v>
      </c>
      <c r="T5432">
        <v>36.03</v>
      </c>
      <c r="U5432">
        <v>1.06E-2</v>
      </c>
      <c r="V5432">
        <v>2.4899999999999999E-2</v>
      </c>
      <c r="W5432">
        <v>15</v>
      </c>
    </row>
    <row r="5433" spans="1:23" x14ac:dyDescent="0.3">
      <c r="A5433">
        <v>30081</v>
      </c>
      <c r="B5433">
        <v>994</v>
      </c>
      <c r="C5433">
        <v>22000</v>
      </c>
      <c r="D5433">
        <v>15.14</v>
      </c>
      <c r="E5433">
        <v>8</v>
      </c>
      <c r="F5433">
        <v>81.819999999999993</v>
      </c>
      <c r="G5433">
        <v>3</v>
      </c>
      <c r="H5433">
        <v>82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969</v>
      </c>
      <c r="R5433">
        <v>5979</v>
      </c>
      <c r="S5433">
        <v>6948</v>
      </c>
      <c r="T5433">
        <v>36.03</v>
      </c>
      <c r="U5433">
        <v>1.0612043E-2</v>
      </c>
      <c r="V5433">
        <v>2.4941383000000001E-2</v>
      </c>
      <c r="W5433">
        <v>15</v>
      </c>
    </row>
    <row r="5434" spans="1:23" x14ac:dyDescent="0.3">
      <c r="A5434">
        <v>461331</v>
      </c>
      <c r="B5434">
        <v>994</v>
      </c>
      <c r="C5434">
        <v>163000</v>
      </c>
      <c r="D5434">
        <v>15.14</v>
      </c>
      <c r="E5434">
        <v>9.11</v>
      </c>
      <c r="F5434">
        <v>51.96</v>
      </c>
      <c r="G5434">
        <v>33</v>
      </c>
      <c r="H5434">
        <v>78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969</v>
      </c>
      <c r="R5434">
        <v>5979</v>
      </c>
      <c r="S5434">
        <v>6948</v>
      </c>
      <c r="T5434">
        <v>36.03</v>
      </c>
      <c r="U5434">
        <v>1.0612043E-2</v>
      </c>
      <c r="V5434">
        <v>2.4941383000000001E-2</v>
      </c>
      <c r="W5434">
        <v>15</v>
      </c>
    </row>
    <row r="5435" spans="1:23" x14ac:dyDescent="0.3">
      <c r="A5435">
        <v>461430</v>
      </c>
      <c r="B5435">
        <v>994</v>
      </c>
      <c r="C5435">
        <v>82000</v>
      </c>
      <c r="D5435">
        <v>15.14</v>
      </c>
      <c r="E5435">
        <v>12</v>
      </c>
      <c r="F5435">
        <v>0</v>
      </c>
      <c r="G5435">
        <v>3</v>
      </c>
      <c r="H5435">
        <v>107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969</v>
      </c>
      <c r="R5435">
        <v>5979</v>
      </c>
      <c r="S5435">
        <v>6948</v>
      </c>
      <c r="T5435">
        <v>36.03</v>
      </c>
      <c r="U5435">
        <v>1.0612043E-2</v>
      </c>
      <c r="V5435">
        <v>2.4941383000000001E-2</v>
      </c>
      <c r="W5435">
        <v>15</v>
      </c>
    </row>
    <row r="5436" spans="1:23" x14ac:dyDescent="0.3">
      <c r="A5436">
        <v>461315</v>
      </c>
      <c r="B5436">
        <v>994</v>
      </c>
      <c r="C5436">
        <v>289000</v>
      </c>
      <c r="D5436">
        <v>15.14</v>
      </c>
      <c r="E5436">
        <v>12.5</v>
      </c>
      <c r="F5436">
        <v>82.45</v>
      </c>
      <c r="G5436">
        <v>6</v>
      </c>
      <c r="H5436">
        <v>87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969</v>
      </c>
      <c r="R5436">
        <v>5979</v>
      </c>
      <c r="S5436">
        <v>6948</v>
      </c>
      <c r="T5436">
        <v>36.03</v>
      </c>
      <c r="U5436">
        <v>1.0612043E-2</v>
      </c>
      <c r="V5436">
        <v>2.4941383000000001E-2</v>
      </c>
      <c r="W5436">
        <v>15</v>
      </c>
    </row>
    <row r="5437" spans="1:23" x14ac:dyDescent="0.3">
      <c r="A5437">
        <v>85590</v>
      </c>
      <c r="B5437">
        <v>994</v>
      </c>
      <c r="C5437">
        <v>259000</v>
      </c>
      <c r="D5437">
        <v>15.14</v>
      </c>
      <c r="E5437">
        <v>13</v>
      </c>
      <c r="F5437">
        <v>14.02</v>
      </c>
      <c r="G5437">
        <v>14</v>
      </c>
      <c r="H5437">
        <v>82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969</v>
      </c>
      <c r="R5437">
        <v>5979</v>
      </c>
      <c r="S5437">
        <v>6948</v>
      </c>
      <c r="T5437">
        <v>36.03</v>
      </c>
      <c r="U5437">
        <v>1.0612043E-2</v>
      </c>
      <c r="V5437">
        <v>2.4941383000000001E-2</v>
      </c>
      <c r="W5437">
        <v>15</v>
      </c>
    </row>
    <row r="5438" spans="1:23" x14ac:dyDescent="0.3">
      <c r="A5438">
        <v>461385</v>
      </c>
      <c r="B5438">
        <v>994</v>
      </c>
      <c r="C5438">
        <v>40000</v>
      </c>
      <c r="D5438">
        <v>15.14</v>
      </c>
      <c r="E5438">
        <v>13.14</v>
      </c>
      <c r="F5438">
        <v>0.01</v>
      </c>
      <c r="G5438">
        <v>7</v>
      </c>
      <c r="H5438">
        <v>57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969</v>
      </c>
      <c r="R5438">
        <v>5979</v>
      </c>
      <c r="S5438">
        <v>6948</v>
      </c>
      <c r="T5438">
        <v>36.03</v>
      </c>
      <c r="U5438">
        <v>1.0612043E-2</v>
      </c>
      <c r="V5438">
        <v>2.4941383000000001E-2</v>
      </c>
      <c r="W5438">
        <v>15</v>
      </c>
    </row>
    <row r="5439" spans="1:23" x14ac:dyDescent="0.3">
      <c r="A5439">
        <v>461308</v>
      </c>
      <c r="B5439">
        <v>994</v>
      </c>
      <c r="C5439">
        <v>187999</v>
      </c>
      <c r="D5439">
        <v>15.14</v>
      </c>
      <c r="E5439">
        <v>13.5</v>
      </c>
      <c r="F5439">
        <v>79.27</v>
      </c>
      <c r="G5439">
        <v>18</v>
      </c>
      <c r="H5439">
        <v>98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969</v>
      </c>
      <c r="R5439">
        <v>5979</v>
      </c>
      <c r="S5439">
        <v>6948</v>
      </c>
      <c r="T5439">
        <v>36.03</v>
      </c>
      <c r="U5439">
        <v>1.0612043E-2</v>
      </c>
      <c r="V5439">
        <v>2.4941383000000001E-2</v>
      </c>
      <c r="W5439">
        <v>15</v>
      </c>
    </row>
    <row r="5440" spans="1:23" x14ac:dyDescent="0.3">
      <c r="A5440">
        <v>461306</v>
      </c>
      <c r="B5440">
        <v>994</v>
      </c>
      <c r="C5440">
        <v>35000</v>
      </c>
      <c r="D5440">
        <v>15.14</v>
      </c>
      <c r="E5440">
        <v>14</v>
      </c>
      <c r="F5440">
        <v>80.25</v>
      </c>
      <c r="G5440">
        <v>5</v>
      </c>
      <c r="H5440">
        <v>87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969</v>
      </c>
      <c r="R5440">
        <v>5979</v>
      </c>
      <c r="S5440">
        <v>6948</v>
      </c>
      <c r="T5440">
        <v>36.03</v>
      </c>
      <c r="U5440">
        <v>1.0612043E-2</v>
      </c>
      <c r="V5440">
        <v>2.4941383000000001E-2</v>
      </c>
      <c r="W5440">
        <v>15</v>
      </c>
    </row>
    <row r="5441" spans="1:23" x14ac:dyDescent="0.3">
      <c r="A5441">
        <v>461307</v>
      </c>
      <c r="B5441">
        <v>994</v>
      </c>
      <c r="C5441">
        <v>164000</v>
      </c>
      <c r="D5441">
        <v>15.14</v>
      </c>
      <c r="E5441">
        <v>14.09</v>
      </c>
      <c r="F5441">
        <v>54.31</v>
      </c>
      <c r="G5441">
        <v>10</v>
      </c>
      <c r="H5441">
        <v>108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969</v>
      </c>
      <c r="R5441">
        <v>5979</v>
      </c>
      <c r="S5441">
        <v>6948</v>
      </c>
      <c r="T5441">
        <v>36.03</v>
      </c>
      <c r="U5441">
        <v>1.0612043E-2</v>
      </c>
      <c r="V5441">
        <v>2.4941383000000001E-2</v>
      </c>
      <c r="W5441">
        <v>15</v>
      </c>
    </row>
    <row r="5442" spans="1:23" x14ac:dyDescent="0.3">
      <c r="A5442">
        <v>461336</v>
      </c>
      <c r="B5442">
        <v>994</v>
      </c>
      <c r="C5442">
        <v>1008000</v>
      </c>
      <c r="D5442">
        <v>15.14</v>
      </c>
      <c r="E5442">
        <v>14.5</v>
      </c>
      <c r="F5442">
        <v>61.16</v>
      </c>
      <c r="G5442">
        <v>47</v>
      </c>
      <c r="H5442">
        <v>79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1</v>
      </c>
      <c r="P5442">
        <v>1</v>
      </c>
      <c r="Q5442">
        <v>969</v>
      </c>
      <c r="R5442">
        <v>5979</v>
      </c>
      <c r="S5442">
        <v>6948</v>
      </c>
      <c r="T5442">
        <v>36.03</v>
      </c>
      <c r="U5442">
        <v>1.0612043E-2</v>
      </c>
      <c r="V5442">
        <v>2.4941383000000001E-2</v>
      </c>
      <c r="W5442">
        <v>15</v>
      </c>
    </row>
    <row r="5443" spans="1:23" x14ac:dyDescent="0.3">
      <c r="A5443">
        <v>95890</v>
      </c>
      <c r="B5443">
        <v>994</v>
      </c>
      <c r="C5443">
        <v>347632</v>
      </c>
      <c r="D5443">
        <v>15.14</v>
      </c>
      <c r="E5443">
        <v>15</v>
      </c>
      <c r="F5443">
        <v>78.31</v>
      </c>
      <c r="G5443">
        <v>40</v>
      </c>
      <c r="H5443">
        <v>81</v>
      </c>
      <c r="I5443">
        <v>1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969</v>
      </c>
      <c r="R5443">
        <v>5979</v>
      </c>
      <c r="S5443">
        <v>6948</v>
      </c>
      <c r="T5443">
        <v>36.03</v>
      </c>
      <c r="U5443">
        <v>1.0612043E-2</v>
      </c>
      <c r="V5443">
        <v>2.4941383000000001E-2</v>
      </c>
      <c r="W5443">
        <v>15</v>
      </c>
    </row>
    <row r="5444" spans="1:23" x14ac:dyDescent="0.3">
      <c r="A5444">
        <v>461304</v>
      </c>
      <c r="B5444">
        <v>994</v>
      </c>
      <c r="C5444">
        <v>45000</v>
      </c>
      <c r="D5444">
        <v>15.14</v>
      </c>
      <c r="E5444">
        <v>15</v>
      </c>
      <c r="F5444">
        <v>61.33</v>
      </c>
      <c r="G5444">
        <v>9</v>
      </c>
      <c r="H5444">
        <v>70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969</v>
      </c>
      <c r="R5444">
        <v>5979</v>
      </c>
      <c r="S5444">
        <v>6948</v>
      </c>
      <c r="T5444">
        <v>36.03</v>
      </c>
      <c r="U5444">
        <v>1.0612043E-2</v>
      </c>
      <c r="V5444">
        <v>2.4941383000000001E-2</v>
      </c>
      <c r="W5444">
        <v>15</v>
      </c>
    </row>
    <row r="5445" spans="1:23" x14ac:dyDescent="0.3">
      <c r="A5445">
        <v>478876</v>
      </c>
      <c r="B5445">
        <v>994</v>
      </c>
      <c r="C5445">
        <v>18300</v>
      </c>
      <c r="D5445">
        <v>15.14</v>
      </c>
      <c r="E5445">
        <v>15</v>
      </c>
      <c r="F5445">
        <v>100</v>
      </c>
      <c r="G5445">
        <v>3</v>
      </c>
      <c r="H5445">
        <v>82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969</v>
      </c>
      <c r="R5445">
        <v>5979</v>
      </c>
      <c r="S5445">
        <v>6948</v>
      </c>
      <c r="T5445">
        <v>36.03</v>
      </c>
      <c r="U5445">
        <v>1.0612043E-2</v>
      </c>
      <c r="V5445">
        <v>2.4941383000000001E-2</v>
      </c>
      <c r="W5445">
        <v>15</v>
      </c>
    </row>
    <row r="5446" spans="1:23" x14ac:dyDescent="0.3">
      <c r="A5446">
        <v>1044150</v>
      </c>
      <c r="B5446">
        <v>994</v>
      </c>
      <c r="C5446">
        <v>18993</v>
      </c>
      <c r="D5446">
        <v>15.14</v>
      </c>
      <c r="E5446">
        <v>15</v>
      </c>
      <c r="F5446">
        <v>100</v>
      </c>
      <c r="G5446">
        <v>6</v>
      </c>
      <c r="H5446">
        <v>82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969</v>
      </c>
      <c r="R5446">
        <v>5979</v>
      </c>
      <c r="S5446">
        <v>6948</v>
      </c>
      <c r="T5446">
        <v>36.03</v>
      </c>
      <c r="U5446">
        <v>1.0612043E-2</v>
      </c>
      <c r="V5446">
        <v>2.4941383000000001E-2</v>
      </c>
      <c r="W5446">
        <v>15</v>
      </c>
    </row>
    <row r="5447" spans="1:23" x14ac:dyDescent="0.3">
      <c r="A5447">
        <v>479238</v>
      </c>
      <c r="B5447">
        <v>994</v>
      </c>
      <c r="C5447">
        <v>176834</v>
      </c>
      <c r="D5447">
        <v>15.14</v>
      </c>
      <c r="E5447">
        <v>16</v>
      </c>
      <c r="F5447">
        <v>9.09</v>
      </c>
      <c r="G5447">
        <v>9</v>
      </c>
      <c r="H5447">
        <v>81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969</v>
      </c>
      <c r="R5447">
        <v>5979</v>
      </c>
      <c r="S5447">
        <v>6948</v>
      </c>
      <c r="T5447">
        <v>36.03</v>
      </c>
      <c r="U5447">
        <v>1.0612043E-2</v>
      </c>
      <c r="V5447">
        <v>2.4941383000000001E-2</v>
      </c>
      <c r="W5447">
        <v>15</v>
      </c>
    </row>
    <row r="5448" spans="1:23" x14ac:dyDescent="0.3">
      <c r="A5448">
        <v>461334</v>
      </c>
      <c r="B5448">
        <v>994</v>
      </c>
      <c r="C5448">
        <v>800000</v>
      </c>
      <c r="D5448">
        <v>15.14</v>
      </c>
      <c r="E5448">
        <v>16.100000000000001</v>
      </c>
      <c r="F5448">
        <v>65.95</v>
      </c>
      <c r="G5448">
        <v>25</v>
      </c>
      <c r="H5448">
        <v>83</v>
      </c>
      <c r="I5448">
        <v>1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969</v>
      </c>
      <c r="R5448">
        <v>5979</v>
      </c>
      <c r="S5448">
        <v>6948</v>
      </c>
      <c r="T5448">
        <v>36.03</v>
      </c>
      <c r="U5448">
        <v>1.0612043E-2</v>
      </c>
      <c r="V5448">
        <v>2.4941383000000001E-2</v>
      </c>
      <c r="W5448">
        <v>15</v>
      </c>
    </row>
    <row r="5449" spans="1:23" x14ac:dyDescent="0.3">
      <c r="A5449">
        <v>42399</v>
      </c>
      <c r="B5449">
        <v>994</v>
      </c>
      <c r="C5449">
        <v>643379</v>
      </c>
      <c r="D5449">
        <v>15.14</v>
      </c>
      <c r="E5449">
        <v>16.940000000000001</v>
      </c>
      <c r="F5449">
        <v>67.02</v>
      </c>
      <c r="G5449">
        <v>43</v>
      </c>
      <c r="H5449">
        <v>78</v>
      </c>
      <c r="I5449">
        <v>1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969</v>
      </c>
      <c r="R5449">
        <v>5979</v>
      </c>
      <c r="S5449">
        <v>6948</v>
      </c>
      <c r="T5449">
        <v>36.03</v>
      </c>
      <c r="U5449">
        <v>1.0612043E-2</v>
      </c>
      <c r="V5449">
        <v>2.4941383000000001E-2</v>
      </c>
      <c r="W5449">
        <v>15</v>
      </c>
    </row>
    <row r="5450" spans="1:23" x14ac:dyDescent="0.3">
      <c r="A5450">
        <v>461311</v>
      </c>
      <c r="B5450">
        <v>994</v>
      </c>
      <c r="C5450">
        <v>134000</v>
      </c>
      <c r="D5450">
        <v>15.14</v>
      </c>
      <c r="E5450">
        <v>18.5</v>
      </c>
      <c r="F5450">
        <v>91.87</v>
      </c>
      <c r="G5450">
        <v>20</v>
      </c>
      <c r="H5450">
        <v>36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969</v>
      </c>
      <c r="R5450">
        <v>5979</v>
      </c>
      <c r="S5450">
        <v>6948</v>
      </c>
      <c r="T5450">
        <v>36.03</v>
      </c>
      <c r="U5450">
        <v>1.0612043E-2</v>
      </c>
      <c r="V5450">
        <v>2.4941383000000001E-2</v>
      </c>
      <c r="W5450">
        <v>15</v>
      </c>
    </row>
    <row r="5451" spans="1:23" x14ac:dyDescent="0.3">
      <c r="A5451">
        <v>461382</v>
      </c>
      <c r="B5451">
        <v>994</v>
      </c>
      <c r="C5451">
        <v>332735</v>
      </c>
      <c r="D5451">
        <v>15.14</v>
      </c>
      <c r="E5451">
        <v>19.420000000000002</v>
      </c>
      <c r="F5451">
        <v>61.84</v>
      </c>
      <c r="G5451">
        <v>26</v>
      </c>
      <c r="H5451">
        <v>45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969</v>
      </c>
      <c r="R5451">
        <v>5979</v>
      </c>
      <c r="S5451">
        <v>6948</v>
      </c>
      <c r="T5451">
        <v>36.03</v>
      </c>
      <c r="U5451">
        <v>1.0612043E-2</v>
      </c>
      <c r="V5451">
        <v>2.4941383000000001E-2</v>
      </c>
      <c r="W5451">
        <v>15</v>
      </c>
    </row>
    <row r="5452" spans="1:23" x14ac:dyDescent="0.3">
      <c r="A5452">
        <v>461358</v>
      </c>
      <c r="B5452">
        <v>994</v>
      </c>
      <c r="C5452">
        <v>320000</v>
      </c>
      <c r="D5452">
        <v>15.14</v>
      </c>
      <c r="E5452">
        <v>19.5</v>
      </c>
      <c r="F5452">
        <v>66.37</v>
      </c>
      <c r="G5452">
        <v>23</v>
      </c>
      <c r="H5452">
        <v>88</v>
      </c>
      <c r="I5452">
        <v>1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969</v>
      </c>
      <c r="R5452">
        <v>5979</v>
      </c>
      <c r="S5452">
        <v>6948</v>
      </c>
      <c r="T5452">
        <v>36.03</v>
      </c>
      <c r="U5452">
        <v>1.0612043E-2</v>
      </c>
      <c r="V5452">
        <v>2.4941383000000001E-2</v>
      </c>
      <c r="W5452">
        <v>15</v>
      </c>
    </row>
    <row r="5453" spans="1:23" x14ac:dyDescent="0.3">
      <c r="A5453">
        <v>464766</v>
      </c>
      <c r="B5453">
        <v>994</v>
      </c>
      <c r="C5453">
        <v>40000</v>
      </c>
      <c r="D5453">
        <v>15.14</v>
      </c>
      <c r="E5453">
        <v>19.600000000000001</v>
      </c>
      <c r="F5453">
        <v>0</v>
      </c>
      <c r="G5453">
        <v>10</v>
      </c>
      <c r="H5453">
        <v>85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969</v>
      </c>
      <c r="R5453">
        <v>5979</v>
      </c>
      <c r="S5453">
        <v>6948</v>
      </c>
      <c r="T5453">
        <v>36.03</v>
      </c>
      <c r="U5453">
        <v>1.0612043E-2</v>
      </c>
      <c r="V5453">
        <v>2.4941383000000001E-2</v>
      </c>
      <c r="W5453">
        <v>15</v>
      </c>
    </row>
    <row r="5454" spans="1:23" x14ac:dyDescent="0.3">
      <c r="A5454">
        <v>461357</v>
      </c>
      <c r="B5454">
        <v>994</v>
      </c>
      <c r="C5454">
        <v>385144</v>
      </c>
      <c r="D5454">
        <v>15.14</v>
      </c>
      <c r="E5454">
        <v>19.66</v>
      </c>
      <c r="F5454">
        <v>86.1</v>
      </c>
      <c r="G5454">
        <v>27</v>
      </c>
      <c r="H5454">
        <v>83</v>
      </c>
      <c r="I5454">
        <v>1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1</v>
      </c>
      <c r="P5454">
        <v>1</v>
      </c>
      <c r="Q5454">
        <v>969</v>
      </c>
      <c r="R5454">
        <v>5979</v>
      </c>
      <c r="S5454">
        <v>6948</v>
      </c>
      <c r="T5454">
        <v>36.03</v>
      </c>
      <c r="U5454">
        <v>1.0612043E-2</v>
      </c>
      <c r="V5454">
        <v>2.4941383000000001E-2</v>
      </c>
      <c r="W5454">
        <v>15</v>
      </c>
    </row>
    <row r="5455" spans="1:23" x14ac:dyDescent="0.3">
      <c r="A5455">
        <v>461355</v>
      </c>
      <c r="B5455">
        <v>994</v>
      </c>
      <c r="C5455">
        <v>565000</v>
      </c>
      <c r="D5455">
        <v>15.14</v>
      </c>
      <c r="E5455">
        <v>19.7</v>
      </c>
      <c r="F5455">
        <v>85.04</v>
      </c>
      <c r="G5455">
        <v>26</v>
      </c>
      <c r="H5455">
        <v>45</v>
      </c>
      <c r="I5455">
        <v>1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969</v>
      </c>
      <c r="R5455">
        <v>5979</v>
      </c>
      <c r="S5455">
        <v>6948</v>
      </c>
      <c r="T5455">
        <v>36.03</v>
      </c>
      <c r="U5455">
        <v>1.0612043E-2</v>
      </c>
      <c r="V5455">
        <v>2.4941383000000001E-2</v>
      </c>
      <c r="W5455">
        <v>15</v>
      </c>
    </row>
    <row r="5456" spans="1:23" x14ac:dyDescent="0.3">
      <c r="A5456">
        <v>818644</v>
      </c>
      <c r="B5456">
        <v>994</v>
      </c>
      <c r="C5456">
        <v>130000</v>
      </c>
      <c r="D5456">
        <v>15.14</v>
      </c>
      <c r="E5456">
        <v>20</v>
      </c>
      <c r="F5456">
        <v>98.81</v>
      </c>
      <c r="G5456">
        <v>7</v>
      </c>
      <c r="H5456">
        <v>23</v>
      </c>
      <c r="I5456">
        <v>1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969</v>
      </c>
      <c r="R5456">
        <v>5979</v>
      </c>
      <c r="S5456">
        <v>6948</v>
      </c>
      <c r="T5456">
        <v>36.03</v>
      </c>
      <c r="U5456">
        <v>1.0612043E-2</v>
      </c>
      <c r="V5456">
        <v>2.4941383000000001E-2</v>
      </c>
      <c r="W5456">
        <v>15</v>
      </c>
    </row>
    <row r="5457" spans="1:23" x14ac:dyDescent="0.3">
      <c r="A5457">
        <v>462435</v>
      </c>
      <c r="B5457">
        <v>994</v>
      </c>
      <c r="C5457">
        <v>336000</v>
      </c>
      <c r="D5457">
        <v>15.14</v>
      </c>
      <c r="E5457">
        <v>20.75</v>
      </c>
      <c r="F5457">
        <v>50.62</v>
      </c>
      <c r="G5457">
        <v>23</v>
      </c>
      <c r="H5457">
        <v>42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969</v>
      </c>
      <c r="R5457">
        <v>5979</v>
      </c>
      <c r="S5457">
        <v>6948</v>
      </c>
      <c r="T5457">
        <v>36.03</v>
      </c>
      <c r="U5457">
        <v>1.0612043E-2</v>
      </c>
      <c r="V5457">
        <v>2.4941383000000001E-2</v>
      </c>
      <c r="W5457">
        <v>15</v>
      </c>
    </row>
    <row r="5458" spans="1:23" x14ac:dyDescent="0.3">
      <c r="A5458">
        <v>932514</v>
      </c>
      <c r="B5458">
        <v>994</v>
      </c>
      <c r="C5458">
        <v>246649</v>
      </c>
      <c r="D5458">
        <v>15.14</v>
      </c>
      <c r="E5458">
        <v>23.21</v>
      </c>
      <c r="F5458">
        <v>88.96</v>
      </c>
      <c r="G5458">
        <v>10</v>
      </c>
      <c r="H5458">
        <v>1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969</v>
      </c>
      <c r="R5458">
        <v>5979</v>
      </c>
      <c r="S5458">
        <v>6948</v>
      </c>
      <c r="T5458">
        <v>36.03</v>
      </c>
      <c r="U5458">
        <v>1.0612043E-2</v>
      </c>
      <c r="V5458">
        <v>2.4941383000000001E-2</v>
      </c>
      <c r="W5458">
        <v>15</v>
      </c>
    </row>
    <row r="5459" spans="1:23" x14ac:dyDescent="0.3">
      <c r="A5459">
        <v>461325</v>
      </c>
      <c r="B5459">
        <v>994</v>
      </c>
      <c r="C5459">
        <v>493000</v>
      </c>
      <c r="D5459">
        <v>15.14</v>
      </c>
      <c r="E5459">
        <v>29.95</v>
      </c>
      <c r="F5459">
        <v>67.67</v>
      </c>
      <c r="G5459">
        <v>25</v>
      </c>
      <c r="H5459">
        <v>18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969</v>
      </c>
      <c r="R5459">
        <v>5979</v>
      </c>
      <c r="S5459">
        <v>6948</v>
      </c>
      <c r="T5459">
        <v>36.03</v>
      </c>
      <c r="U5459">
        <v>1.0612043E-2</v>
      </c>
      <c r="V5459">
        <v>2.4941383000000001E-2</v>
      </c>
      <c r="W5459">
        <v>15</v>
      </c>
    </row>
    <row r="5460" spans="1:23" x14ac:dyDescent="0.3">
      <c r="A5460">
        <v>313497</v>
      </c>
      <c r="B5460">
        <v>995</v>
      </c>
      <c r="C5460">
        <v>48850</v>
      </c>
      <c r="D5460">
        <v>1.77</v>
      </c>
      <c r="E5460">
        <v>33</v>
      </c>
      <c r="F5460">
        <v>88.43</v>
      </c>
      <c r="G5460">
        <v>3</v>
      </c>
      <c r="H5460">
        <v>21</v>
      </c>
      <c r="I5460">
        <v>0</v>
      </c>
      <c r="J5460">
        <v>1</v>
      </c>
      <c r="K5460">
        <v>0</v>
      </c>
      <c r="L5460">
        <v>0</v>
      </c>
      <c r="M5460">
        <v>1</v>
      </c>
      <c r="N5460">
        <v>1</v>
      </c>
      <c r="O5460">
        <v>0</v>
      </c>
      <c r="P5460">
        <v>1</v>
      </c>
      <c r="Q5460">
        <v>744</v>
      </c>
      <c r="R5460">
        <v>1402</v>
      </c>
      <c r="S5460">
        <v>2146</v>
      </c>
      <c r="T5460">
        <v>22.71</v>
      </c>
      <c r="U5460">
        <v>1.03E-2</v>
      </c>
      <c r="V5460">
        <v>3.78E-2</v>
      </c>
      <c r="W5460">
        <v>30.9</v>
      </c>
    </row>
    <row r="5461" spans="1:23" x14ac:dyDescent="0.3">
      <c r="A5461">
        <v>313499</v>
      </c>
      <c r="B5461">
        <v>995</v>
      </c>
      <c r="C5461">
        <v>51695</v>
      </c>
      <c r="D5461">
        <v>1.77</v>
      </c>
      <c r="E5461">
        <v>27.96</v>
      </c>
      <c r="F5461">
        <v>100</v>
      </c>
      <c r="G5461">
        <v>3</v>
      </c>
      <c r="H5461">
        <v>21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744</v>
      </c>
      <c r="R5461">
        <v>1402</v>
      </c>
      <c r="S5461">
        <v>2146</v>
      </c>
      <c r="T5461">
        <v>22.71</v>
      </c>
      <c r="U5461">
        <v>1.029615E-2</v>
      </c>
      <c r="V5461">
        <v>3.7807737000000001E-2</v>
      </c>
      <c r="W5461">
        <v>30.9</v>
      </c>
    </row>
    <row r="5462" spans="1:23" x14ac:dyDescent="0.3">
      <c r="A5462">
        <v>626121</v>
      </c>
      <c r="B5462">
        <v>995</v>
      </c>
      <c r="C5462">
        <v>39862</v>
      </c>
      <c r="D5462">
        <v>1.77</v>
      </c>
      <c r="E5462">
        <v>33</v>
      </c>
      <c r="F5462">
        <v>65.75</v>
      </c>
      <c r="G5462">
        <v>3</v>
      </c>
      <c r="H5462">
        <v>6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744</v>
      </c>
      <c r="R5462">
        <v>1402</v>
      </c>
      <c r="S5462">
        <v>2146</v>
      </c>
      <c r="T5462">
        <v>22.71</v>
      </c>
      <c r="U5462">
        <v>1.029615E-2</v>
      </c>
      <c r="V5462">
        <v>3.7807737000000001E-2</v>
      </c>
      <c r="W5462">
        <v>30.9</v>
      </c>
    </row>
    <row r="5463" spans="1:23" x14ac:dyDescent="0.3">
      <c r="A5463">
        <v>313501</v>
      </c>
      <c r="B5463">
        <v>996</v>
      </c>
      <c r="C5463">
        <v>41285</v>
      </c>
      <c r="D5463">
        <v>1.77</v>
      </c>
      <c r="E5463">
        <v>33</v>
      </c>
      <c r="F5463">
        <v>76.11</v>
      </c>
      <c r="G5463">
        <v>3</v>
      </c>
      <c r="H5463">
        <v>18</v>
      </c>
      <c r="I5463">
        <v>0</v>
      </c>
      <c r="J5463">
        <v>1</v>
      </c>
      <c r="K5463">
        <v>0</v>
      </c>
      <c r="L5463">
        <v>0</v>
      </c>
      <c r="M5463">
        <v>1</v>
      </c>
      <c r="N5463">
        <v>1</v>
      </c>
      <c r="O5463">
        <v>1</v>
      </c>
      <c r="P5463">
        <v>1</v>
      </c>
      <c r="Q5463">
        <v>744</v>
      </c>
      <c r="R5463">
        <v>1402</v>
      </c>
      <c r="S5463">
        <v>2146</v>
      </c>
      <c r="T5463">
        <v>22.71</v>
      </c>
      <c r="U5463">
        <v>1.03E-2</v>
      </c>
      <c r="V5463">
        <v>3.78E-2</v>
      </c>
      <c r="W5463">
        <v>30.9</v>
      </c>
    </row>
    <row r="5464" spans="1:23" x14ac:dyDescent="0.3">
      <c r="A5464">
        <v>313499</v>
      </c>
      <c r="B5464">
        <v>996</v>
      </c>
      <c r="C5464">
        <v>51695</v>
      </c>
      <c r="D5464">
        <v>1.77</v>
      </c>
      <c r="E5464">
        <v>27.96</v>
      </c>
      <c r="F5464">
        <v>100</v>
      </c>
      <c r="G5464">
        <v>3</v>
      </c>
      <c r="H5464">
        <v>21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744</v>
      </c>
      <c r="R5464">
        <v>1402</v>
      </c>
      <c r="S5464">
        <v>2146</v>
      </c>
      <c r="T5464">
        <v>22.71</v>
      </c>
      <c r="U5464">
        <v>1.029615E-2</v>
      </c>
      <c r="V5464">
        <v>3.7807737000000001E-2</v>
      </c>
      <c r="W5464">
        <v>30.9</v>
      </c>
    </row>
    <row r="5465" spans="1:23" x14ac:dyDescent="0.3">
      <c r="A5465">
        <v>626121</v>
      </c>
      <c r="B5465">
        <v>996</v>
      </c>
      <c r="C5465">
        <v>39862</v>
      </c>
      <c r="D5465">
        <v>1.77</v>
      </c>
      <c r="E5465">
        <v>33</v>
      </c>
      <c r="F5465">
        <v>65.75</v>
      </c>
      <c r="G5465">
        <v>3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744</v>
      </c>
      <c r="R5465">
        <v>1402</v>
      </c>
      <c r="S5465">
        <v>2146</v>
      </c>
      <c r="T5465">
        <v>22.71</v>
      </c>
      <c r="U5465">
        <v>1.029615E-2</v>
      </c>
      <c r="V5465">
        <v>3.7807737000000001E-2</v>
      </c>
      <c r="W5465">
        <v>30.9</v>
      </c>
    </row>
    <row r="5466" spans="1:23" x14ac:dyDescent="0.3">
      <c r="A5466">
        <v>246758</v>
      </c>
      <c r="B5466">
        <v>997</v>
      </c>
      <c r="C5466">
        <v>193790</v>
      </c>
      <c r="D5466">
        <v>2.38</v>
      </c>
      <c r="E5466">
        <v>21.41</v>
      </c>
      <c r="F5466">
        <v>82.42</v>
      </c>
      <c r="G5466">
        <v>6</v>
      </c>
      <c r="H5466">
        <v>21</v>
      </c>
      <c r="I5466">
        <v>1</v>
      </c>
      <c r="J5466">
        <v>1</v>
      </c>
      <c r="K5466">
        <v>0</v>
      </c>
      <c r="L5466">
        <v>0</v>
      </c>
      <c r="M5466">
        <v>1</v>
      </c>
      <c r="N5466">
        <v>1</v>
      </c>
      <c r="O5466">
        <v>0</v>
      </c>
      <c r="P5466">
        <v>1</v>
      </c>
      <c r="Q5466">
        <v>684</v>
      </c>
      <c r="R5466">
        <v>1419</v>
      </c>
      <c r="S5466">
        <v>2103</v>
      </c>
      <c r="T5466">
        <v>22.71</v>
      </c>
      <c r="U5466">
        <v>1.03E-2</v>
      </c>
      <c r="V5466">
        <v>3.78E-2</v>
      </c>
      <c r="W5466">
        <v>20.399999999999999</v>
      </c>
    </row>
    <row r="5467" spans="1:23" x14ac:dyDescent="0.3">
      <c r="A5467">
        <v>247601</v>
      </c>
      <c r="B5467">
        <v>997</v>
      </c>
      <c r="C5467">
        <v>104754</v>
      </c>
      <c r="D5467">
        <v>2.38</v>
      </c>
      <c r="E5467">
        <v>15.68</v>
      </c>
      <c r="F5467">
        <v>94.18</v>
      </c>
      <c r="G5467">
        <v>12</v>
      </c>
      <c r="H5467">
        <v>57</v>
      </c>
      <c r="I5467">
        <v>1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684</v>
      </c>
      <c r="R5467">
        <v>1419</v>
      </c>
      <c r="S5467">
        <v>2103</v>
      </c>
      <c r="T5467">
        <v>22.71</v>
      </c>
      <c r="U5467">
        <v>1.029615E-2</v>
      </c>
      <c r="V5467">
        <v>3.7807737000000001E-2</v>
      </c>
      <c r="W5467">
        <v>20.399999999999999</v>
      </c>
    </row>
    <row r="5468" spans="1:23" x14ac:dyDescent="0.3">
      <c r="A5468">
        <v>247037</v>
      </c>
      <c r="B5468">
        <v>997</v>
      </c>
      <c r="C5468">
        <v>29000</v>
      </c>
      <c r="D5468">
        <v>2.38</v>
      </c>
      <c r="E5468">
        <v>16.03</v>
      </c>
      <c r="F5468">
        <v>39.659999999999997</v>
      </c>
      <c r="G5468">
        <v>4</v>
      </c>
      <c r="H5468">
        <v>84</v>
      </c>
      <c r="I5468">
        <v>1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684</v>
      </c>
      <c r="R5468">
        <v>1419</v>
      </c>
      <c r="S5468">
        <v>2103</v>
      </c>
      <c r="T5468">
        <v>22.71</v>
      </c>
      <c r="U5468">
        <v>1.029615E-2</v>
      </c>
      <c r="V5468">
        <v>3.7807737000000001E-2</v>
      </c>
      <c r="W5468">
        <v>20.399999999999999</v>
      </c>
    </row>
    <row r="5469" spans="1:23" x14ac:dyDescent="0.3">
      <c r="A5469">
        <v>246848</v>
      </c>
      <c r="B5469">
        <v>997</v>
      </c>
      <c r="C5469">
        <v>88000</v>
      </c>
      <c r="D5469">
        <v>2.38</v>
      </c>
      <c r="E5469">
        <v>17.399999999999999</v>
      </c>
      <c r="F5469">
        <v>93.19</v>
      </c>
      <c r="G5469">
        <v>14</v>
      </c>
      <c r="H5469">
        <v>78</v>
      </c>
      <c r="I5469">
        <v>1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684</v>
      </c>
      <c r="R5469">
        <v>1419</v>
      </c>
      <c r="S5469">
        <v>2103</v>
      </c>
      <c r="T5469">
        <v>22.71</v>
      </c>
      <c r="U5469">
        <v>1.029615E-2</v>
      </c>
      <c r="V5469">
        <v>3.7807737000000001E-2</v>
      </c>
      <c r="W5469">
        <v>20.399999999999999</v>
      </c>
    </row>
    <row r="5470" spans="1:23" x14ac:dyDescent="0.3">
      <c r="A5470">
        <v>27124</v>
      </c>
      <c r="B5470">
        <v>997</v>
      </c>
      <c r="C5470">
        <v>45761</v>
      </c>
      <c r="D5470">
        <v>2.38</v>
      </c>
      <c r="E5470">
        <v>18</v>
      </c>
      <c r="F5470">
        <v>92.62</v>
      </c>
      <c r="G5470">
        <v>10</v>
      </c>
      <c r="H5470">
        <v>85</v>
      </c>
      <c r="I5470">
        <v>1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684</v>
      </c>
      <c r="R5470">
        <v>1419</v>
      </c>
      <c r="S5470">
        <v>2103</v>
      </c>
      <c r="T5470">
        <v>22.71</v>
      </c>
      <c r="U5470">
        <v>1.029615E-2</v>
      </c>
      <c r="V5470">
        <v>3.7807737000000001E-2</v>
      </c>
      <c r="W5470">
        <v>20.399999999999999</v>
      </c>
    </row>
    <row r="5471" spans="1:23" x14ac:dyDescent="0.3">
      <c r="A5471">
        <v>247332</v>
      </c>
      <c r="B5471">
        <v>997</v>
      </c>
      <c r="C5471">
        <v>199156</v>
      </c>
      <c r="D5471">
        <v>2.38</v>
      </c>
      <c r="E5471">
        <v>19.8</v>
      </c>
      <c r="F5471">
        <v>97.06</v>
      </c>
      <c r="G5471">
        <v>12</v>
      </c>
      <c r="H5471">
        <v>25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684</v>
      </c>
      <c r="R5471">
        <v>1419</v>
      </c>
      <c r="S5471">
        <v>2103</v>
      </c>
      <c r="T5471">
        <v>22.71</v>
      </c>
      <c r="U5471">
        <v>1.029615E-2</v>
      </c>
      <c r="V5471">
        <v>3.7807737000000001E-2</v>
      </c>
      <c r="W5471">
        <v>20.399999999999999</v>
      </c>
    </row>
    <row r="5472" spans="1:23" x14ac:dyDescent="0.3">
      <c r="A5472">
        <v>246846</v>
      </c>
      <c r="B5472">
        <v>997</v>
      </c>
      <c r="C5472">
        <v>120598</v>
      </c>
      <c r="D5472">
        <v>2.38</v>
      </c>
      <c r="E5472">
        <v>19.98</v>
      </c>
      <c r="F5472">
        <v>93.72</v>
      </c>
      <c r="G5472">
        <v>13</v>
      </c>
      <c r="H5472">
        <v>83</v>
      </c>
      <c r="I5472">
        <v>1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684</v>
      </c>
      <c r="R5472">
        <v>1419</v>
      </c>
      <c r="S5472">
        <v>2103</v>
      </c>
      <c r="T5472">
        <v>22.71</v>
      </c>
      <c r="U5472">
        <v>1.029615E-2</v>
      </c>
      <c r="V5472">
        <v>3.7807737000000001E-2</v>
      </c>
      <c r="W5472">
        <v>20.399999999999999</v>
      </c>
    </row>
    <row r="5473" spans="1:23" x14ac:dyDescent="0.3">
      <c r="A5473">
        <v>246907</v>
      </c>
      <c r="B5473">
        <v>997</v>
      </c>
      <c r="C5473">
        <v>68963</v>
      </c>
      <c r="D5473">
        <v>2.38</v>
      </c>
      <c r="E5473">
        <v>20.399999999999999</v>
      </c>
      <c r="F5473">
        <v>89.65</v>
      </c>
      <c r="G5473">
        <v>6</v>
      </c>
      <c r="H5473">
        <v>101</v>
      </c>
      <c r="I5473">
        <v>1</v>
      </c>
      <c r="J5473">
        <v>0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684</v>
      </c>
      <c r="R5473">
        <v>1419</v>
      </c>
      <c r="S5473">
        <v>2103</v>
      </c>
      <c r="T5473">
        <v>22.71</v>
      </c>
      <c r="U5473">
        <v>1.029615E-2</v>
      </c>
      <c r="V5473">
        <v>3.7807737000000001E-2</v>
      </c>
      <c r="W5473">
        <v>20.399999999999999</v>
      </c>
    </row>
    <row r="5474" spans="1:23" x14ac:dyDescent="0.3">
      <c r="A5474">
        <v>247480</v>
      </c>
      <c r="B5474">
        <v>997</v>
      </c>
      <c r="C5474">
        <v>69378</v>
      </c>
      <c r="D5474">
        <v>2.38</v>
      </c>
      <c r="E5474">
        <v>20.399999999999999</v>
      </c>
      <c r="F5474">
        <v>79.73</v>
      </c>
      <c r="G5474">
        <v>6</v>
      </c>
      <c r="H5474">
        <v>39</v>
      </c>
      <c r="I5474">
        <v>1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684</v>
      </c>
      <c r="R5474">
        <v>1419</v>
      </c>
      <c r="S5474">
        <v>2103</v>
      </c>
      <c r="T5474">
        <v>22.71</v>
      </c>
      <c r="U5474">
        <v>1.029615E-2</v>
      </c>
      <c r="V5474">
        <v>3.7807737000000001E-2</v>
      </c>
      <c r="W5474">
        <v>20.399999999999999</v>
      </c>
    </row>
    <row r="5475" spans="1:23" x14ac:dyDescent="0.3">
      <c r="A5475">
        <v>247717</v>
      </c>
      <c r="B5475">
        <v>997</v>
      </c>
      <c r="C5475">
        <v>30000</v>
      </c>
      <c r="D5475">
        <v>2.38</v>
      </c>
      <c r="E5475">
        <v>20.89</v>
      </c>
      <c r="F5475">
        <v>53.24</v>
      </c>
      <c r="G5475">
        <v>2</v>
      </c>
      <c r="H5475">
        <v>77</v>
      </c>
      <c r="I5475">
        <v>1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684</v>
      </c>
      <c r="R5475">
        <v>1419</v>
      </c>
      <c r="S5475">
        <v>2103</v>
      </c>
      <c r="T5475">
        <v>22.71</v>
      </c>
      <c r="U5475">
        <v>1.029615E-2</v>
      </c>
      <c r="V5475">
        <v>3.7807737000000001E-2</v>
      </c>
      <c r="W5475">
        <v>20.399999999999999</v>
      </c>
    </row>
    <row r="5476" spans="1:23" x14ac:dyDescent="0.3">
      <c r="A5476">
        <v>50790</v>
      </c>
      <c r="B5476">
        <v>997</v>
      </c>
      <c r="C5476">
        <v>139930</v>
      </c>
      <c r="D5476">
        <v>2.38</v>
      </c>
      <c r="E5476">
        <v>21</v>
      </c>
      <c r="F5476">
        <v>95</v>
      </c>
      <c r="G5476">
        <v>4</v>
      </c>
      <c r="H5476">
        <v>24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684</v>
      </c>
      <c r="R5476">
        <v>1419</v>
      </c>
      <c r="S5476">
        <v>2103</v>
      </c>
      <c r="T5476">
        <v>22.71</v>
      </c>
      <c r="U5476">
        <v>1.029615E-2</v>
      </c>
      <c r="V5476">
        <v>3.7807737000000001E-2</v>
      </c>
      <c r="W5476">
        <v>20.399999999999999</v>
      </c>
    </row>
    <row r="5477" spans="1:23" x14ac:dyDescent="0.3">
      <c r="A5477">
        <v>255608</v>
      </c>
      <c r="B5477">
        <v>997</v>
      </c>
      <c r="C5477">
        <v>49436</v>
      </c>
      <c r="D5477">
        <v>2.38</v>
      </c>
      <c r="E5477">
        <v>22.16</v>
      </c>
      <c r="F5477">
        <v>78.36</v>
      </c>
      <c r="G5477">
        <v>3</v>
      </c>
      <c r="H5477">
        <v>26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684</v>
      </c>
      <c r="R5477">
        <v>1419</v>
      </c>
      <c r="S5477">
        <v>2103</v>
      </c>
      <c r="T5477">
        <v>22.71</v>
      </c>
      <c r="U5477">
        <v>1.029615E-2</v>
      </c>
      <c r="V5477">
        <v>3.7807737000000001E-2</v>
      </c>
      <c r="W5477">
        <v>20.399999999999999</v>
      </c>
    </row>
    <row r="5478" spans="1:23" x14ac:dyDescent="0.3">
      <c r="A5478">
        <v>247766</v>
      </c>
      <c r="B5478">
        <v>997</v>
      </c>
      <c r="C5478">
        <v>109316</v>
      </c>
      <c r="D5478">
        <v>2.38</v>
      </c>
      <c r="E5478">
        <v>22.34</v>
      </c>
      <c r="F5478">
        <v>94.83</v>
      </c>
      <c r="G5478">
        <v>10</v>
      </c>
      <c r="H5478">
        <v>26</v>
      </c>
      <c r="I5478">
        <v>1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684</v>
      </c>
      <c r="R5478">
        <v>1419</v>
      </c>
      <c r="S5478">
        <v>2103</v>
      </c>
      <c r="T5478">
        <v>22.71</v>
      </c>
      <c r="U5478">
        <v>1.029615E-2</v>
      </c>
      <c r="V5478">
        <v>3.7807737000000001E-2</v>
      </c>
      <c r="W5478">
        <v>20.399999999999999</v>
      </c>
    </row>
    <row r="5479" spans="1:23" x14ac:dyDescent="0.3">
      <c r="A5479">
        <v>246867</v>
      </c>
      <c r="B5479">
        <v>997</v>
      </c>
      <c r="C5479">
        <v>443480</v>
      </c>
      <c r="D5479">
        <v>2.38</v>
      </c>
      <c r="E5479">
        <v>30.1</v>
      </c>
      <c r="F5479">
        <v>93.27</v>
      </c>
      <c r="G5479">
        <v>24</v>
      </c>
      <c r="H5479">
        <v>17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684</v>
      </c>
      <c r="R5479">
        <v>1419</v>
      </c>
      <c r="S5479">
        <v>2103</v>
      </c>
      <c r="T5479">
        <v>22.71</v>
      </c>
      <c r="U5479">
        <v>1.029615E-2</v>
      </c>
      <c r="V5479">
        <v>3.7807737000000001E-2</v>
      </c>
      <c r="W5479">
        <v>20.399999999999999</v>
      </c>
    </row>
    <row r="5480" spans="1:23" x14ac:dyDescent="0.3">
      <c r="A5480">
        <v>313957</v>
      </c>
      <c r="B5480">
        <v>998</v>
      </c>
      <c r="C5480">
        <v>55354</v>
      </c>
      <c r="D5480">
        <v>1.77</v>
      </c>
      <c r="E5480">
        <v>28.8</v>
      </c>
      <c r="F5480">
        <v>37.03</v>
      </c>
      <c r="G5480">
        <v>2</v>
      </c>
      <c r="H5480">
        <v>23</v>
      </c>
      <c r="I5480">
        <v>0</v>
      </c>
      <c r="J5480">
        <v>0</v>
      </c>
      <c r="K5480">
        <v>1</v>
      </c>
      <c r="L5480">
        <v>0</v>
      </c>
      <c r="M5480">
        <v>1</v>
      </c>
      <c r="N5480">
        <v>1</v>
      </c>
      <c r="O5480">
        <v>0</v>
      </c>
      <c r="P5480">
        <v>1</v>
      </c>
      <c r="Q5480">
        <v>744</v>
      </c>
      <c r="R5480">
        <v>1402</v>
      </c>
      <c r="S5480">
        <v>2146</v>
      </c>
      <c r="T5480">
        <v>22.71</v>
      </c>
      <c r="U5480">
        <v>1.03E-2</v>
      </c>
      <c r="V5480">
        <v>3.78E-2</v>
      </c>
      <c r="W5480">
        <v>28.8</v>
      </c>
    </row>
    <row r="5481" spans="1:23" x14ac:dyDescent="0.3">
      <c r="A5481">
        <v>35650</v>
      </c>
      <c r="B5481">
        <v>998</v>
      </c>
      <c r="C5481">
        <v>8000</v>
      </c>
      <c r="D5481">
        <v>1.77</v>
      </c>
      <c r="E5481">
        <v>18</v>
      </c>
      <c r="F5481">
        <v>50</v>
      </c>
      <c r="G5481">
        <v>2</v>
      </c>
      <c r="H5481">
        <v>16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744</v>
      </c>
      <c r="R5481">
        <v>1402</v>
      </c>
      <c r="S5481">
        <v>2146</v>
      </c>
      <c r="T5481">
        <v>22.71</v>
      </c>
      <c r="U5481">
        <v>1.029615E-2</v>
      </c>
      <c r="V5481">
        <v>3.7807737000000001E-2</v>
      </c>
      <c r="W5481">
        <v>28.8</v>
      </c>
    </row>
    <row r="5482" spans="1:23" x14ac:dyDescent="0.3">
      <c r="A5482">
        <v>87854</v>
      </c>
      <c r="B5482">
        <v>998</v>
      </c>
      <c r="C5482">
        <v>50431</v>
      </c>
      <c r="D5482">
        <v>1.77</v>
      </c>
      <c r="E5482">
        <v>22.2</v>
      </c>
      <c r="F5482">
        <v>71.86</v>
      </c>
      <c r="G5482">
        <v>3</v>
      </c>
      <c r="H5482">
        <v>25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744</v>
      </c>
      <c r="R5482">
        <v>1402</v>
      </c>
      <c r="S5482">
        <v>2146</v>
      </c>
      <c r="T5482">
        <v>22.71</v>
      </c>
      <c r="U5482">
        <v>1.029615E-2</v>
      </c>
      <c r="V5482">
        <v>3.7807737000000001E-2</v>
      </c>
      <c r="W5482">
        <v>28.8</v>
      </c>
    </row>
    <row r="5483" spans="1:23" x14ac:dyDescent="0.3">
      <c r="A5483">
        <v>313954</v>
      </c>
      <c r="B5483">
        <v>998</v>
      </c>
      <c r="C5483">
        <v>21196</v>
      </c>
      <c r="D5483">
        <v>1.77</v>
      </c>
      <c r="E5483">
        <v>25.8</v>
      </c>
      <c r="F5483">
        <v>90.91</v>
      </c>
      <c r="G5483">
        <v>2</v>
      </c>
      <c r="H5483">
        <v>24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744</v>
      </c>
      <c r="R5483">
        <v>1402</v>
      </c>
      <c r="S5483">
        <v>2146</v>
      </c>
      <c r="T5483">
        <v>22.71</v>
      </c>
      <c r="U5483">
        <v>1.029615E-2</v>
      </c>
      <c r="V5483">
        <v>3.7807737000000001E-2</v>
      </c>
      <c r="W5483">
        <v>28.8</v>
      </c>
    </row>
    <row r="5484" spans="1:23" x14ac:dyDescent="0.3">
      <c r="A5484">
        <v>313956</v>
      </c>
      <c r="B5484">
        <v>998</v>
      </c>
      <c r="C5484">
        <v>20471</v>
      </c>
      <c r="D5484">
        <v>1.77</v>
      </c>
      <c r="E5484">
        <v>25.8</v>
      </c>
      <c r="F5484">
        <v>81.650000000000006</v>
      </c>
      <c r="G5484">
        <v>2</v>
      </c>
      <c r="H5484">
        <v>23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744</v>
      </c>
      <c r="R5484">
        <v>1402</v>
      </c>
      <c r="S5484">
        <v>2146</v>
      </c>
      <c r="T5484">
        <v>22.71</v>
      </c>
      <c r="U5484">
        <v>1.029615E-2</v>
      </c>
      <c r="V5484">
        <v>3.7807737000000001E-2</v>
      </c>
      <c r="W5484">
        <v>28.8</v>
      </c>
    </row>
    <row r="5485" spans="1:23" x14ac:dyDescent="0.3">
      <c r="A5485">
        <v>313356</v>
      </c>
      <c r="B5485">
        <v>998</v>
      </c>
      <c r="C5485">
        <v>48055</v>
      </c>
      <c r="D5485">
        <v>1.77</v>
      </c>
      <c r="E5485">
        <v>28.78</v>
      </c>
      <c r="F5485">
        <v>69.099999999999994</v>
      </c>
      <c r="G5485">
        <v>3</v>
      </c>
      <c r="H5485">
        <v>20</v>
      </c>
      <c r="I5485">
        <v>1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744</v>
      </c>
      <c r="R5485">
        <v>1402</v>
      </c>
      <c r="S5485">
        <v>2146</v>
      </c>
      <c r="T5485">
        <v>22.71</v>
      </c>
      <c r="U5485">
        <v>1.029615E-2</v>
      </c>
      <c r="V5485">
        <v>3.7807737000000001E-2</v>
      </c>
      <c r="W5485">
        <v>28.8</v>
      </c>
    </row>
    <row r="5486" spans="1:23" x14ac:dyDescent="0.3">
      <c r="A5486">
        <v>313518</v>
      </c>
      <c r="B5486">
        <v>998</v>
      </c>
      <c r="C5486">
        <v>91871</v>
      </c>
      <c r="D5486">
        <v>1.77</v>
      </c>
      <c r="E5486">
        <v>28.8</v>
      </c>
      <c r="F5486">
        <v>15.39</v>
      </c>
      <c r="G5486">
        <v>3</v>
      </c>
      <c r="H5486">
        <v>23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744</v>
      </c>
      <c r="R5486">
        <v>1402</v>
      </c>
      <c r="S5486">
        <v>2146</v>
      </c>
      <c r="T5486">
        <v>22.71</v>
      </c>
      <c r="U5486">
        <v>1.029615E-2</v>
      </c>
      <c r="V5486">
        <v>3.7807737000000001E-2</v>
      </c>
      <c r="W5486">
        <v>28.8</v>
      </c>
    </row>
    <row r="5487" spans="1:23" x14ac:dyDescent="0.3">
      <c r="A5487">
        <v>313955</v>
      </c>
      <c r="B5487">
        <v>998</v>
      </c>
      <c r="C5487">
        <v>26523</v>
      </c>
      <c r="D5487">
        <v>1.77</v>
      </c>
      <c r="E5487">
        <v>28.8</v>
      </c>
      <c r="F5487">
        <v>85.65</v>
      </c>
      <c r="G5487">
        <v>2</v>
      </c>
      <c r="H5487">
        <v>23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744</v>
      </c>
      <c r="R5487">
        <v>1402</v>
      </c>
      <c r="S5487">
        <v>2146</v>
      </c>
      <c r="T5487">
        <v>22.71</v>
      </c>
      <c r="U5487">
        <v>1.029615E-2</v>
      </c>
      <c r="V5487">
        <v>3.7807737000000001E-2</v>
      </c>
      <c r="W5487">
        <v>28.8</v>
      </c>
    </row>
    <row r="5488" spans="1:23" x14ac:dyDescent="0.3">
      <c r="A5488">
        <v>313519</v>
      </c>
      <c r="B5488">
        <v>998</v>
      </c>
      <c r="C5488">
        <v>71575</v>
      </c>
      <c r="D5488">
        <v>1.77</v>
      </c>
      <c r="E5488">
        <v>30.15</v>
      </c>
      <c r="F5488">
        <v>92.16</v>
      </c>
      <c r="G5488">
        <v>4</v>
      </c>
      <c r="H5488">
        <v>23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744</v>
      </c>
      <c r="R5488">
        <v>1402</v>
      </c>
      <c r="S5488">
        <v>2146</v>
      </c>
      <c r="T5488">
        <v>22.71</v>
      </c>
      <c r="U5488">
        <v>1.029615E-2</v>
      </c>
      <c r="V5488">
        <v>3.7807737000000001E-2</v>
      </c>
      <c r="W5488">
        <v>28.8</v>
      </c>
    </row>
    <row r="5489" spans="1:23" x14ac:dyDescent="0.3">
      <c r="A5489">
        <v>313521</v>
      </c>
      <c r="B5489">
        <v>998</v>
      </c>
      <c r="C5489">
        <v>98801</v>
      </c>
      <c r="D5489">
        <v>1.77</v>
      </c>
      <c r="E5489">
        <v>34</v>
      </c>
      <c r="F5489">
        <v>76.19</v>
      </c>
      <c r="G5489">
        <v>3</v>
      </c>
      <c r="H5489">
        <v>17</v>
      </c>
      <c r="I5489">
        <v>0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1</v>
      </c>
      <c r="Q5489">
        <v>744</v>
      </c>
      <c r="R5489">
        <v>1402</v>
      </c>
      <c r="S5489">
        <v>2146</v>
      </c>
      <c r="T5489">
        <v>22.71</v>
      </c>
      <c r="U5489">
        <v>1.029615E-2</v>
      </c>
      <c r="V5489">
        <v>3.7807737000000001E-2</v>
      </c>
      <c r="W5489">
        <v>28.8</v>
      </c>
    </row>
    <row r="5490" spans="1:23" x14ac:dyDescent="0.3">
      <c r="A5490">
        <v>70568</v>
      </c>
      <c r="B5490">
        <v>998</v>
      </c>
      <c r="C5490">
        <v>68708</v>
      </c>
      <c r="D5490">
        <v>1.77</v>
      </c>
      <c r="E5490">
        <v>35.15</v>
      </c>
      <c r="F5490">
        <v>82.4</v>
      </c>
      <c r="G5490">
        <v>4</v>
      </c>
      <c r="H5490">
        <v>5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744</v>
      </c>
      <c r="R5490">
        <v>1402</v>
      </c>
      <c r="S5490">
        <v>2146</v>
      </c>
      <c r="T5490">
        <v>22.71</v>
      </c>
      <c r="U5490">
        <v>1.029615E-2</v>
      </c>
      <c r="V5490">
        <v>3.7807737000000001E-2</v>
      </c>
      <c r="W5490">
        <v>28.8</v>
      </c>
    </row>
    <row r="5491" spans="1:23" x14ac:dyDescent="0.3">
      <c r="A5491">
        <v>393574</v>
      </c>
      <c r="B5491">
        <v>999</v>
      </c>
      <c r="C5491">
        <v>394151</v>
      </c>
      <c r="D5491">
        <v>1.43</v>
      </c>
      <c r="E5491">
        <v>25.12</v>
      </c>
      <c r="F5491">
        <v>93.49</v>
      </c>
      <c r="G5491">
        <v>23</v>
      </c>
      <c r="H5491">
        <v>53</v>
      </c>
      <c r="I5491">
        <v>1</v>
      </c>
      <c r="J5491">
        <v>1</v>
      </c>
      <c r="K5491">
        <v>0</v>
      </c>
      <c r="L5491">
        <v>0</v>
      </c>
      <c r="M5491">
        <v>1</v>
      </c>
      <c r="N5491">
        <v>1</v>
      </c>
      <c r="O5491">
        <v>0</v>
      </c>
      <c r="P5491">
        <v>1</v>
      </c>
      <c r="Q5491">
        <v>966</v>
      </c>
      <c r="R5491">
        <v>6040</v>
      </c>
      <c r="S5491">
        <v>7006</v>
      </c>
      <c r="T5491">
        <v>16.670000000000002</v>
      </c>
      <c r="U5491">
        <v>9.4999999999999998E-3</v>
      </c>
      <c r="V5491">
        <v>2.1999999999999999E-2</v>
      </c>
      <c r="W5491">
        <v>19.5</v>
      </c>
    </row>
    <row r="5492" spans="1:23" x14ac:dyDescent="0.3">
      <c r="A5492">
        <v>393517</v>
      </c>
      <c r="B5492">
        <v>999</v>
      </c>
      <c r="C5492">
        <v>22515</v>
      </c>
      <c r="D5492">
        <v>1.43</v>
      </c>
      <c r="E5492">
        <v>14</v>
      </c>
      <c r="F5492">
        <v>100</v>
      </c>
      <c r="G5492">
        <v>3</v>
      </c>
      <c r="H5492">
        <v>46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966</v>
      </c>
      <c r="R5492">
        <v>6040</v>
      </c>
      <c r="S5492">
        <v>7006</v>
      </c>
      <c r="T5492">
        <v>16.670000000000002</v>
      </c>
      <c r="U5492">
        <v>9.4866729999999993E-3</v>
      </c>
      <c r="V5492">
        <v>2.1981243000000001E-2</v>
      </c>
      <c r="W5492">
        <v>19.5</v>
      </c>
    </row>
    <row r="5493" spans="1:23" x14ac:dyDescent="0.3">
      <c r="A5493">
        <v>393873</v>
      </c>
      <c r="B5493">
        <v>999</v>
      </c>
      <c r="C5493">
        <v>86257</v>
      </c>
      <c r="D5493">
        <v>1.43</v>
      </c>
      <c r="E5493">
        <v>15</v>
      </c>
      <c r="F5493">
        <v>100</v>
      </c>
      <c r="G5493">
        <v>9</v>
      </c>
      <c r="H5493">
        <v>29</v>
      </c>
      <c r="I5493">
        <v>1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966</v>
      </c>
      <c r="R5493">
        <v>6040</v>
      </c>
      <c r="S5493">
        <v>7006</v>
      </c>
      <c r="T5493">
        <v>16.670000000000002</v>
      </c>
      <c r="U5493">
        <v>9.4866729999999993E-3</v>
      </c>
      <c r="V5493">
        <v>2.1981243000000001E-2</v>
      </c>
      <c r="W5493">
        <v>19.5</v>
      </c>
    </row>
    <row r="5494" spans="1:23" x14ac:dyDescent="0.3">
      <c r="A5494">
        <v>393439</v>
      </c>
      <c r="B5494">
        <v>999</v>
      </c>
      <c r="C5494">
        <v>48873</v>
      </c>
      <c r="D5494">
        <v>1.43</v>
      </c>
      <c r="E5494">
        <v>16</v>
      </c>
      <c r="F5494">
        <v>81.75</v>
      </c>
      <c r="G5494">
        <v>4</v>
      </c>
      <c r="H5494">
        <v>47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966</v>
      </c>
      <c r="R5494">
        <v>6040</v>
      </c>
      <c r="S5494">
        <v>7006</v>
      </c>
      <c r="T5494">
        <v>16.670000000000002</v>
      </c>
      <c r="U5494">
        <v>9.4866729999999993E-3</v>
      </c>
      <c r="V5494">
        <v>2.1981243000000001E-2</v>
      </c>
      <c r="W5494">
        <v>19.5</v>
      </c>
    </row>
    <row r="5495" spans="1:23" x14ac:dyDescent="0.3">
      <c r="A5495">
        <v>393884</v>
      </c>
      <c r="B5495">
        <v>999</v>
      </c>
      <c r="C5495">
        <v>168185</v>
      </c>
      <c r="D5495">
        <v>1.43</v>
      </c>
      <c r="E5495">
        <v>16</v>
      </c>
      <c r="F5495">
        <v>99.06</v>
      </c>
      <c r="G5495">
        <v>14</v>
      </c>
      <c r="H5495">
        <v>51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966</v>
      </c>
      <c r="R5495">
        <v>6040</v>
      </c>
      <c r="S5495">
        <v>7006</v>
      </c>
      <c r="T5495">
        <v>16.670000000000002</v>
      </c>
      <c r="U5495">
        <v>9.4866729999999993E-3</v>
      </c>
      <c r="V5495">
        <v>2.1981243000000001E-2</v>
      </c>
      <c r="W5495">
        <v>19.5</v>
      </c>
    </row>
    <row r="5496" spans="1:23" x14ac:dyDescent="0.3">
      <c r="A5496">
        <v>393679</v>
      </c>
      <c r="B5496">
        <v>999</v>
      </c>
      <c r="C5496">
        <v>17287</v>
      </c>
      <c r="D5496">
        <v>1.43</v>
      </c>
      <c r="E5496">
        <v>16.5</v>
      </c>
      <c r="F5496">
        <v>47.4</v>
      </c>
      <c r="G5496">
        <v>3</v>
      </c>
      <c r="H5496">
        <v>120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966</v>
      </c>
      <c r="R5496">
        <v>6040</v>
      </c>
      <c r="S5496">
        <v>7006</v>
      </c>
      <c r="T5496">
        <v>16.670000000000002</v>
      </c>
      <c r="U5496">
        <v>9.4866729999999993E-3</v>
      </c>
      <c r="V5496">
        <v>2.1981243000000001E-2</v>
      </c>
      <c r="W5496">
        <v>19.5</v>
      </c>
    </row>
    <row r="5497" spans="1:23" x14ac:dyDescent="0.3">
      <c r="A5497">
        <v>393841</v>
      </c>
      <c r="B5497">
        <v>999</v>
      </c>
      <c r="C5497">
        <v>571468</v>
      </c>
      <c r="D5497">
        <v>1.43</v>
      </c>
      <c r="E5497">
        <v>16.54</v>
      </c>
      <c r="F5497">
        <v>90.59</v>
      </c>
      <c r="G5497">
        <v>28</v>
      </c>
      <c r="H5497">
        <v>25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966</v>
      </c>
      <c r="R5497">
        <v>6040</v>
      </c>
      <c r="S5497">
        <v>7006</v>
      </c>
      <c r="T5497">
        <v>16.670000000000002</v>
      </c>
      <c r="U5497">
        <v>9.4866729999999993E-3</v>
      </c>
      <c r="V5497">
        <v>2.1981243000000001E-2</v>
      </c>
      <c r="W5497">
        <v>19.5</v>
      </c>
    </row>
    <row r="5498" spans="1:23" x14ac:dyDescent="0.3">
      <c r="A5498">
        <v>393587</v>
      </c>
      <c r="B5498">
        <v>999</v>
      </c>
      <c r="C5498">
        <v>63890</v>
      </c>
      <c r="D5498">
        <v>1.43</v>
      </c>
      <c r="E5498">
        <v>17</v>
      </c>
      <c r="F5498">
        <v>92.76</v>
      </c>
      <c r="G5498">
        <v>7</v>
      </c>
      <c r="H5498">
        <v>25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966</v>
      </c>
      <c r="R5498">
        <v>6040</v>
      </c>
      <c r="S5498">
        <v>7006</v>
      </c>
      <c r="T5498">
        <v>16.670000000000002</v>
      </c>
      <c r="U5498">
        <v>9.4866729999999993E-3</v>
      </c>
      <c r="V5498">
        <v>2.1981243000000001E-2</v>
      </c>
      <c r="W5498">
        <v>19.5</v>
      </c>
    </row>
    <row r="5499" spans="1:23" x14ac:dyDescent="0.3">
      <c r="A5499">
        <v>393843</v>
      </c>
      <c r="B5499">
        <v>999</v>
      </c>
      <c r="C5499">
        <v>425104</v>
      </c>
      <c r="D5499">
        <v>1.43</v>
      </c>
      <c r="E5499">
        <v>17.91</v>
      </c>
      <c r="F5499">
        <v>45.68</v>
      </c>
      <c r="G5499">
        <v>28</v>
      </c>
      <c r="H5499">
        <v>50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966</v>
      </c>
      <c r="R5499">
        <v>6040</v>
      </c>
      <c r="S5499">
        <v>7006</v>
      </c>
      <c r="T5499">
        <v>16.670000000000002</v>
      </c>
      <c r="U5499">
        <v>9.4866729999999993E-3</v>
      </c>
      <c r="V5499">
        <v>2.1981243000000001E-2</v>
      </c>
      <c r="W5499">
        <v>19.5</v>
      </c>
    </row>
    <row r="5500" spans="1:23" x14ac:dyDescent="0.3">
      <c r="A5500">
        <v>93102</v>
      </c>
      <c r="B5500">
        <v>999</v>
      </c>
      <c r="C5500">
        <v>374948</v>
      </c>
      <c r="D5500">
        <v>1.43</v>
      </c>
      <c r="E5500">
        <v>18</v>
      </c>
      <c r="F5500">
        <v>82.14</v>
      </c>
      <c r="G5500">
        <v>14</v>
      </c>
      <c r="H5500">
        <v>43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966</v>
      </c>
      <c r="R5500">
        <v>6040</v>
      </c>
      <c r="S5500">
        <v>7006</v>
      </c>
      <c r="T5500">
        <v>16.670000000000002</v>
      </c>
      <c r="U5500">
        <v>9.4866729999999993E-3</v>
      </c>
      <c r="V5500">
        <v>2.1981243000000001E-2</v>
      </c>
      <c r="W5500">
        <v>19.5</v>
      </c>
    </row>
    <row r="5501" spans="1:23" x14ac:dyDescent="0.3">
      <c r="A5501">
        <v>393583</v>
      </c>
      <c r="B5501">
        <v>999</v>
      </c>
      <c r="C5501">
        <v>53226</v>
      </c>
      <c r="D5501">
        <v>1.43</v>
      </c>
      <c r="E5501">
        <v>18</v>
      </c>
      <c r="F5501">
        <v>89.33</v>
      </c>
      <c r="G5501">
        <v>10</v>
      </c>
      <c r="H5501">
        <v>44</v>
      </c>
      <c r="I5501">
        <v>1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966</v>
      </c>
      <c r="R5501">
        <v>6040</v>
      </c>
      <c r="S5501">
        <v>7006</v>
      </c>
      <c r="T5501">
        <v>16.670000000000002</v>
      </c>
      <c r="U5501">
        <v>9.4866729999999993E-3</v>
      </c>
      <c r="V5501">
        <v>2.1981243000000001E-2</v>
      </c>
      <c r="W5501">
        <v>19.5</v>
      </c>
    </row>
    <row r="5502" spans="1:23" x14ac:dyDescent="0.3">
      <c r="A5502">
        <v>41968</v>
      </c>
      <c r="B5502">
        <v>999</v>
      </c>
      <c r="C5502">
        <v>119155</v>
      </c>
      <c r="D5502">
        <v>1.43</v>
      </c>
      <c r="E5502">
        <v>18.5</v>
      </c>
      <c r="F5502">
        <v>64.84</v>
      </c>
      <c r="G5502">
        <v>12</v>
      </c>
      <c r="H5502">
        <v>35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966</v>
      </c>
      <c r="R5502">
        <v>6040</v>
      </c>
      <c r="S5502">
        <v>7006</v>
      </c>
      <c r="T5502">
        <v>16.670000000000002</v>
      </c>
      <c r="U5502">
        <v>9.4866729999999993E-3</v>
      </c>
      <c r="V5502">
        <v>2.1981243000000001E-2</v>
      </c>
      <c r="W5502">
        <v>19.5</v>
      </c>
    </row>
    <row r="5503" spans="1:23" x14ac:dyDescent="0.3">
      <c r="A5503">
        <v>18213</v>
      </c>
      <c r="B5503">
        <v>999</v>
      </c>
      <c r="C5503">
        <v>108862</v>
      </c>
      <c r="D5503">
        <v>1.43</v>
      </c>
      <c r="E5503">
        <v>18.96</v>
      </c>
      <c r="F5503">
        <v>88.36</v>
      </c>
      <c r="G5503">
        <v>10</v>
      </c>
      <c r="H5503">
        <v>25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966</v>
      </c>
      <c r="R5503">
        <v>6040</v>
      </c>
      <c r="S5503">
        <v>7006</v>
      </c>
      <c r="T5503">
        <v>16.670000000000002</v>
      </c>
      <c r="U5503">
        <v>9.4866729999999993E-3</v>
      </c>
      <c r="V5503">
        <v>2.1981243000000001E-2</v>
      </c>
      <c r="W5503">
        <v>19.5</v>
      </c>
    </row>
    <row r="5504" spans="1:23" x14ac:dyDescent="0.3">
      <c r="A5504">
        <v>393570</v>
      </c>
      <c r="B5504">
        <v>999</v>
      </c>
      <c r="C5504">
        <v>373496</v>
      </c>
      <c r="D5504">
        <v>1.43</v>
      </c>
      <c r="E5504">
        <v>19.5</v>
      </c>
      <c r="F5504">
        <v>86.36</v>
      </c>
      <c r="G5504">
        <v>28</v>
      </c>
      <c r="H5504">
        <v>28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966</v>
      </c>
      <c r="R5504">
        <v>6040</v>
      </c>
      <c r="S5504">
        <v>7006</v>
      </c>
      <c r="T5504">
        <v>16.670000000000002</v>
      </c>
      <c r="U5504">
        <v>9.4866729999999993E-3</v>
      </c>
      <c r="V5504">
        <v>2.1981243000000001E-2</v>
      </c>
      <c r="W5504">
        <v>19.5</v>
      </c>
    </row>
    <row r="5505" spans="1:23" x14ac:dyDescent="0.3">
      <c r="A5505">
        <v>399246</v>
      </c>
      <c r="B5505">
        <v>999</v>
      </c>
      <c r="C5505">
        <v>181385</v>
      </c>
      <c r="D5505">
        <v>1.43</v>
      </c>
      <c r="E5505">
        <v>20.079999999999998</v>
      </c>
      <c r="F5505">
        <v>96.28</v>
      </c>
      <c r="G5505">
        <v>12</v>
      </c>
      <c r="H5505">
        <v>16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966</v>
      </c>
      <c r="R5505">
        <v>6040</v>
      </c>
      <c r="S5505">
        <v>7006</v>
      </c>
      <c r="T5505">
        <v>16.670000000000002</v>
      </c>
      <c r="U5505">
        <v>9.4866729999999993E-3</v>
      </c>
      <c r="V5505">
        <v>2.1981243000000001E-2</v>
      </c>
      <c r="W5505">
        <v>19.5</v>
      </c>
    </row>
    <row r="5506" spans="1:23" x14ac:dyDescent="0.3">
      <c r="A5506">
        <v>393565</v>
      </c>
      <c r="B5506">
        <v>999</v>
      </c>
      <c r="C5506">
        <v>283553</v>
      </c>
      <c r="D5506">
        <v>1.43</v>
      </c>
      <c r="E5506">
        <v>20.57</v>
      </c>
      <c r="F5506">
        <v>85.08</v>
      </c>
      <c r="G5506">
        <v>30</v>
      </c>
      <c r="H5506">
        <v>35</v>
      </c>
      <c r="I5506">
        <v>1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966</v>
      </c>
      <c r="R5506">
        <v>6040</v>
      </c>
      <c r="S5506">
        <v>7006</v>
      </c>
      <c r="T5506">
        <v>16.670000000000002</v>
      </c>
      <c r="U5506">
        <v>9.4866729999999993E-3</v>
      </c>
      <c r="V5506">
        <v>2.1981243000000001E-2</v>
      </c>
      <c r="W5506">
        <v>19.5</v>
      </c>
    </row>
    <row r="5507" spans="1:23" x14ac:dyDescent="0.3">
      <c r="A5507">
        <v>393829</v>
      </c>
      <c r="B5507">
        <v>999</v>
      </c>
      <c r="C5507">
        <v>265521</v>
      </c>
      <c r="D5507">
        <v>1.43</v>
      </c>
      <c r="E5507">
        <v>22</v>
      </c>
      <c r="F5507">
        <v>92.98</v>
      </c>
      <c r="G5507">
        <v>12</v>
      </c>
      <c r="H5507">
        <v>24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966</v>
      </c>
      <c r="R5507">
        <v>6040</v>
      </c>
      <c r="S5507">
        <v>7006</v>
      </c>
      <c r="T5507">
        <v>16.670000000000002</v>
      </c>
      <c r="U5507">
        <v>9.4866729999999993E-3</v>
      </c>
      <c r="V5507">
        <v>2.1981243000000001E-2</v>
      </c>
      <c r="W5507">
        <v>19.5</v>
      </c>
    </row>
    <row r="5508" spans="1:23" x14ac:dyDescent="0.3">
      <c r="A5508">
        <v>109073</v>
      </c>
      <c r="B5508">
        <v>999</v>
      </c>
      <c r="C5508">
        <v>232000</v>
      </c>
      <c r="D5508">
        <v>1.43</v>
      </c>
      <c r="E5508">
        <v>22.25</v>
      </c>
      <c r="F5508">
        <v>85.88</v>
      </c>
      <c r="G5508">
        <v>22</v>
      </c>
      <c r="H5508">
        <v>53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966</v>
      </c>
      <c r="R5508">
        <v>6040</v>
      </c>
      <c r="S5508">
        <v>7006</v>
      </c>
      <c r="T5508">
        <v>16.670000000000002</v>
      </c>
      <c r="U5508">
        <v>9.4866729999999993E-3</v>
      </c>
      <c r="V5508">
        <v>2.1981243000000001E-2</v>
      </c>
      <c r="W5508">
        <v>19.5</v>
      </c>
    </row>
    <row r="5509" spans="1:23" x14ac:dyDescent="0.3">
      <c r="A5509">
        <v>393561</v>
      </c>
      <c r="B5509">
        <v>999</v>
      </c>
      <c r="C5509">
        <v>94800</v>
      </c>
      <c r="D5509">
        <v>1.43</v>
      </c>
      <c r="E5509">
        <v>23</v>
      </c>
      <c r="F5509">
        <v>98.1</v>
      </c>
      <c r="G5509">
        <v>13</v>
      </c>
      <c r="H5509">
        <v>38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966</v>
      </c>
      <c r="R5509">
        <v>6040</v>
      </c>
      <c r="S5509">
        <v>7006</v>
      </c>
      <c r="T5509">
        <v>16.670000000000002</v>
      </c>
      <c r="U5509">
        <v>9.4866729999999993E-3</v>
      </c>
      <c r="V5509">
        <v>2.1981243000000001E-2</v>
      </c>
      <c r="W5509">
        <v>19.5</v>
      </c>
    </row>
    <row r="5510" spans="1:23" x14ac:dyDescent="0.3">
      <c r="A5510">
        <v>741365</v>
      </c>
      <c r="B5510">
        <v>999</v>
      </c>
      <c r="C5510">
        <v>49000</v>
      </c>
      <c r="D5510">
        <v>1.43</v>
      </c>
      <c r="E5510">
        <v>23</v>
      </c>
      <c r="F5510">
        <v>100</v>
      </c>
      <c r="G5510">
        <v>3</v>
      </c>
      <c r="H5510">
        <v>42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966</v>
      </c>
      <c r="R5510">
        <v>6040</v>
      </c>
      <c r="S5510">
        <v>7006</v>
      </c>
      <c r="T5510">
        <v>16.670000000000002</v>
      </c>
      <c r="U5510">
        <v>9.4866729999999993E-3</v>
      </c>
      <c r="V5510">
        <v>2.1981243000000001E-2</v>
      </c>
      <c r="W5510">
        <v>19.5</v>
      </c>
    </row>
    <row r="5511" spans="1:23" x14ac:dyDescent="0.3">
      <c r="A5511">
        <v>123616</v>
      </c>
      <c r="B5511">
        <v>999</v>
      </c>
      <c r="C5511">
        <v>147100</v>
      </c>
      <c r="D5511">
        <v>1.43</v>
      </c>
      <c r="E5511">
        <v>24</v>
      </c>
      <c r="F5511">
        <v>98.79</v>
      </c>
      <c r="G5511">
        <v>18</v>
      </c>
      <c r="H5511">
        <v>25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966</v>
      </c>
      <c r="R5511">
        <v>6040</v>
      </c>
      <c r="S5511">
        <v>7006</v>
      </c>
      <c r="T5511">
        <v>16.670000000000002</v>
      </c>
      <c r="U5511">
        <v>9.4866729999999993E-3</v>
      </c>
      <c r="V5511">
        <v>2.1981243000000001E-2</v>
      </c>
      <c r="W5511">
        <v>19.5</v>
      </c>
    </row>
    <row r="5512" spans="1:23" x14ac:dyDescent="0.3">
      <c r="A5512">
        <v>393595</v>
      </c>
      <c r="B5512">
        <v>999</v>
      </c>
      <c r="C5512">
        <v>340872</v>
      </c>
      <c r="D5512">
        <v>1.43</v>
      </c>
      <c r="E5512">
        <v>25.5</v>
      </c>
      <c r="F5512">
        <v>84.69</v>
      </c>
      <c r="G5512">
        <v>32</v>
      </c>
      <c r="H5512">
        <v>25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966</v>
      </c>
      <c r="R5512">
        <v>6040</v>
      </c>
      <c r="S5512">
        <v>7006</v>
      </c>
      <c r="T5512">
        <v>16.670000000000002</v>
      </c>
      <c r="U5512">
        <v>9.4866729999999993E-3</v>
      </c>
      <c r="V5512">
        <v>2.1981243000000001E-2</v>
      </c>
      <c r="W5512">
        <v>19.5</v>
      </c>
    </row>
    <row r="5513" spans="1:23" x14ac:dyDescent="0.3">
      <c r="A5513">
        <v>393579</v>
      </c>
      <c r="B5513">
        <v>999</v>
      </c>
      <c r="C5513">
        <v>431963</v>
      </c>
      <c r="D5513">
        <v>1.43</v>
      </c>
      <c r="E5513">
        <v>26.43</v>
      </c>
      <c r="F5513">
        <v>73.05</v>
      </c>
      <c r="G5513">
        <v>27</v>
      </c>
      <c r="H5513">
        <v>35</v>
      </c>
      <c r="I5513">
        <v>1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966</v>
      </c>
      <c r="R5513">
        <v>6040</v>
      </c>
      <c r="S5513">
        <v>7006</v>
      </c>
      <c r="T5513">
        <v>16.670000000000002</v>
      </c>
      <c r="U5513">
        <v>9.4866729999999993E-3</v>
      </c>
      <c r="V5513">
        <v>2.1981243000000001E-2</v>
      </c>
      <c r="W5513">
        <v>19.5</v>
      </c>
    </row>
    <row r="5514" spans="1:23" x14ac:dyDescent="0.3">
      <c r="A5514">
        <v>393856</v>
      </c>
      <c r="B5514">
        <v>999</v>
      </c>
      <c r="C5514">
        <v>151425</v>
      </c>
      <c r="D5514">
        <v>1.43</v>
      </c>
      <c r="E5514">
        <v>33</v>
      </c>
      <c r="F5514">
        <v>95.69</v>
      </c>
      <c r="G5514">
        <v>16</v>
      </c>
      <c r="H5514">
        <v>32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966</v>
      </c>
      <c r="R5514">
        <v>6040</v>
      </c>
      <c r="S5514">
        <v>7006</v>
      </c>
      <c r="T5514">
        <v>16.670000000000002</v>
      </c>
      <c r="U5514">
        <v>9.4866729999999993E-3</v>
      </c>
      <c r="V5514">
        <v>2.1981243000000001E-2</v>
      </c>
      <c r="W5514">
        <v>19.5</v>
      </c>
    </row>
    <row r="5515" spans="1:23" x14ac:dyDescent="0.3">
      <c r="A5515">
        <v>620105</v>
      </c>
      <c r="B5515">
        <v>999</v>
      </c>
      <c r="C5515">
        <v>45239</v>
      </c>
      <c r="D5515">
        <v>1.43</v>
      </c>
      <c r="E5515">
        <v>36.549999999999997</v>
      </c>
      <c r="F5515">
        <v>94.91</v>
      </c>
      <c r="G5515">
        <v>3</v>
      </c>
      <c r="H5515">
        <v>23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966</v>
      </c>
      <c r="R5515">
        <v>6040</v>
      </c>
      <c r="S5515">
        <v>7006</v>
      </c>
      <c r="T5515">
        <v>16.670000000000002</v>
      </c>
      <c r="U5515">
        <v>9.4866729999999993E-3</v>
      </c>
      <c r="V5515">
        <v>2.1981243000000001E-2</v>
      </c>
      <c r="W5515">
        <v>19.5</v>
      </c>
    </row>
    <row r="5516" spans="1:23" x14ac:dyDescent="0.3">
      <c r="A5516">
        <v>320906</v>
      </c>
      <c r="B5516">
        <v>1000</v>
      </c>
      <c r="C5516">
        <v>121179</v>
      </c>
      <c r="D5516">
        <v>1.97</v>
      </c>
      <c r="E5516">
        <v>35.659999999999997</v>
      </c>
      <c r="F5516">
        <v>96.73</v>
      </c>
      <c r="G5516">
        <v>15</v>
      </c>
      <c r="H5516">
        <v>19</v>
      </c>
      <c r="I5516">
        <v>0</v>
      </c>
      <c r="J5516">
        <v>1</v>
      </c>
      <c r="K5516">
        <v>0</v>
      </c>
      <c r="L5516">
        <v>0</v>
      </c>
      <c r="M5516">
        <v>1</v>
      </c>
      <c r="N5516">
        <v>1</v>
      </c>
      <c r="O5516">
        <v>0</v>
      </c>
      <c r="P5516">
        <v>0</v>
      </c>
      <c r="Q5516">
        <v>130</v>
      </c>
      <c r="R5516">
        <v>2739</v>
      </c>
      <c r="S5516">
        <v>2869</v>
      </c>
      <c r="T5516">
        <v>22.71</v>
      </c>
      <c r="U5516">
        <v>1.03E-2</v>
      </c>
      <c r="V5516">
        <v>3.78E-2</v>
      </c>
      <c r="W5516">
        <v>34.524999999999999</v>
      </c>
    </row>
    <row r="5517" spans="1:23" x14ac:dyDescent="0.3">
      <c r="A5517">
        <v>320800</v>
      </c>
      <c r="B5517">
        <v>1000</v>
      </c>
      <c r="C5517">
        <v>65625</v>
      </c>
      <c r="D5517">
        <v>1.97</v>
      </c>
      <c r="E5517">
        <v>19.760000000000002</v>
      </c>
      <c r="F5517">
        <v>93.91</v>
      </c>
      <c r="G5517">
        <v>9</v>
      </c>
      <c r="H5517">
        <v>91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130</v>
      </c>
      <c r="R5517">
        <v>2739</v>
      </c>
      <c r="S5517">
        <v>2869</v>
      </c>
      <c r="T5517">
        <v>22.71</v>
      </c>
      <c r="U5517">
        <v>1.029615E-2</v>
      </c>
      <c r="V5517">
        <v>3.7807737000000001E-2</v>
      </c>
      <c r="W5517">
        <v>34.524999999999999</v>
      </c>
    </row>
    <row r="5518" spans="1:23" x14ac:dyDescent="0.3">
      <c r="A5518">
        <v>320882</v>
      </c>
      <c r="B5518">
        <v>1000</v>
      </c>
      <c r="C5518">
        <v>36135</v>
      </c>
      <c r="D5518">
        <v>1.97</v>
      </c>
      <c r="E5518">
        <v>20.7</v>
      </c>
      <c r="F5518">
        <v>90.91</v>
      </c>
      <c r="G5518">
        <v>5</v>
      </c>
      <c r="H5518">
        <v>98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130</v>
      </c>
      <c r="R5518">
        <v>2739</v>
      </c>
      <c r="S5518">
        <v>2869</v>
      </c>
      <c r="T5518">
        <v>22.71</v>
      </c>
      <c r="U5518">
        <v>1.029615E-2</v>
      </c>
      <c r="V5518">
        <v>3.7807737000000001E-2</v>
      </c>
      <c r="W5518">
        <v>34.524999999999999</v>
      </c>
    </row>
    <row r="5519" spans="1:23" x14ac:dyDescent="0.3">
      <c r="A5519">
        <v>320796</v>
      </c>
      <c r="B5519">
        <v>1000</v>
      </c>
      <c r="C5519">
        <v>23534</v>
      </c>
      <c r="D5519">
        <v>1.97</v>
      </c>
      <c r="E5519">
        <v>22.95</v>
      </c>
      <c r="F5519">
        <v>84.47</v>
      </c>
      <c r="G5519">
        <v>5</v>
      </c>
      <c r="H5519">
        <v>90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130</v>
      </c>
      <c r="R5519">
        <v>2739</v>
      </c>
      <c r="S5519">
        <v>2869</v>
      </c>
      <c r="T5519">
        <v>22.71</v>
      </c>
      <c r="U5519">
        <v>1.029615E-2</v>
      </c>
      <c r="V5519">
        <v>3.7807737000000001E-2</v>
      </c>
      <c r="W5519">
        <v>34.524999999999999</v>
      </c>
    </row>
    <row r="5520" spans="1:23" x14ac:dyDescent="0.3">
      <c r="A5520">
        <v>320726</v>
      </c>
      <c r="B5520">
        <v>1000</v>
      </c>
      <c r="C5520">
        <v>216000</v>
      </c>
      <c r="D5520">
        <v>1.97</v>
      </c>
      <c r="E5520">
        <v>23</v>
      </c>
      <c r="F5520">
        <v>100</v>
      </c>
      <c r="G5520">
        <v>12</v>
      </c>
      <c r="H5520">
        <v>67</v>
      </c>
      <c r="I5520">
        <v>1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130</v>
      </c>
      <c r="R5520">
        <v>2739</v>
      </c>
      <c r="S5520">
        <v>2869</v>
      </c>
      <c r="T5520">
        <v>22.71</v>
      </c>
      <c r="U5520">
        <v>1.029615E-2</v>
      </c>
      <c r="V5520">
        <v>3.7807737000000001E-2</v>
      </c>
      <c r="W5520">
        <v>34.524999999999999</v>
      </c>
    </row>
    <row r="5521" spans="1:23" x14ac:dyDescent="0.3">
      <c r="A5521">
        <v>320642</v>
      </c>
      <c r="B5521">
        <v>1000</v>
      </c>
      <c r="C5521">
        <v>53577</v>
      </c>
      <c r="D5521">
        <v>1.97</v>
      </c>
      <c r="E5521">
        <v>24</v>
      </c>
      <c r="F5521">
        <v>100</v>
      </c>
      <c r="G5521">
        <v>14</v>
      </c>
      <c r="H5521">
        <v>90</v>
      </c>
      <c r="I5521">
        <v>1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130</v>
      </c>
      <c r="R5521">
        <v>2739</v>
      </c>
      <c r="S5521">
        <v>2869</v>
      </c>
      <c r="T5521">
        <v>22.71</v>
      </c>
      <c r="U5521">
        <v>1.029615E-2</v>
      </c>
      <c r="V5521">
        <v>3.7807737000000001E-2</v>
      </c>
      <c r="W5521">
        <v>34.524999999999999</v>
      </c>
    </row>
    <row r="5522" spans="1:23" x14ac:dyDescent="0.3">
      <c r="A5522">
        <v>320922</v>
      </c>
      <c r="B5522">
        <v>1000</v>
      </c>
      <c r="C5522">
        <v>13400</v>
      </c>
      <c r="D5522">
        <v>1.97</v>
      </c>
      <c r="E5522">
        <v>24</v>
      </c>
      <c r="F5522">
        <v>100</v>
      </c>
      <c r="G5522">
        <v>6</v>
      </c>
      <c r="H5522">
        <v>77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130</v>
      </c>
      <c r="R5522">
        <v>2739</v>
      </c>
      <c r="S5522">
        <v>2869</v>
      </c>
      <c r="T5522">
        <v>22.71</v>
      </c>
      <c r="U5522">
        <v>1.029615E-2</v>
      </c>
      <c r="V5522">
        <v>3.7807737000000001E-2</v>
      </c>
      <c r="W5522">
        <v>34.524999999999999</v>
      </c>
    </row>
    <row r="5523" spans="1:23" x14ac:dyDescent="0.3">
      <c r="A5523">
        <v>320573</v>
      </c>
      <c r="B5523">
        <v>1000</v>
      </c>
      <c r="C5523">
        <v>22355</v>
      </c>
      <c r="D5523">
        <v>1.97</v>
      </c>
      <c r="E5523">
        <v>26</v>
      </c>
      <c r="F5523">
        <v>80</v>
      </c>
      <c r="G5523">
        <v>5</v>
      </c>
      <c r="H5523">
        <v>66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130</v>
      </c>
      <c r="R5523">
        <v>2739</v>
      </c>
      <c r="S5523">
        <v>2869</v>
      </c>
      <c r="T5523">
        <v>22.71</v>
      </c>
      <c r="U5523">
        <v>1.029615E-2</v>
      </c>
      <c r="V5523">
        <v>3.7807737000000001E-2</v>
      </c>
      <c r="W5523">
        <v>34.524999999999999</v>
      </c>
    </row>
    <row r="5524" spans="1:23" x14ac:dyDescent="0.3">
      <c r="A5524">
        <v>320635</v>
      </c>
      <c r="B5524">
        <v>1000</v>
      </c>
      <c r="C5524">
        <v>64955</v>
      </c>
      <c r="D5524">
        <v>1.97</v>
      </c>
      <c r="E5524">
        <v>27</v>
      </c>
      <c r="F5524">
        <v>72.02</v>
      </c>
      <c r="G5524">
        <v>7</v>
      </c>
      <c r="H5524">
        <v>83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130</v>
      </c>
      <c r="R5524">
        <v>2739</v>
      </c>
      <c r="S5524">
        <v>2869</v>
      </c>
      <c r="T5524">
        <v>22.71</v>
      </c>
      <c r="U5524">
        <v>1.029615E-2</v>
      </c>
      <c r="V5524">
        <v>3.7807737000000001E-2</v>
      </c>
      <c r="W5524">
        <v>34.524999999999999</v>
      </c>
    </row>
    <row r="5525" spans="1:23" x14ac:dyDescent="0.3">
      <c r="A5525">
        <v>320876</v>
      </c>
      <c r="B5525">
        <v>1000</v>
      </c>
      <c r="C5525">
        <v>30000</v>
      </c>
      <c r="D5525">
        <v>1.97</v>
      </c>
      <c r="E5525">
        <v>27</v>
      </c>
      <c r="F5525">
        <v>100</v>
      </c>
      <c r="G5525">
        <v>7</v>
      </c>
      <c r="H5525">
        <v>80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130</v>
      </c>
      <c r="R5525">
        <v>2739</v>
      </c>
      <c r="S5525">
        <v>2869</v>
      </c>
      <c r="T5525">
        <v>22.71</v>
      </c>
      <c r="U5525">
        <v>1.029615E-2</v>
      </c>
      <c r="V5525">
        <v>3.7807737000000001E-2</v>
      </c>
      <c r="W5525">
        <v>34.524999999999999</v>
      </c>
    </row>
    <row r="5526" spans="1:23" x14ac:dyDescent="0.3">
      <c r="A5526">
        <v>320356</v>
      </c>
      <c r="B5526">
        <v>1000</v>
      </c>
      <c r="C5526">
        <v>62260</v>
      </c>
      <c r="D5526">
        <v>1.97</v>
      </c>
      <c r="E5526">
        <v>28</v>
      </c>
      <c r="F5526">
        <v>100</v>
      </c>
      <c r="G5526">
        <v>11</v>
      </c>
      <c r="H5526">
        <v>99</v>
      </c>
      <c r="I5526">
        <v>1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130</v>
      </c>
      <c r="R5526">
        <v>2739</v>
      </c>
      <c r="S5526">
        <v>2869</v>
      </c>
      <c r="T5526">
        <v>22.71</v>
      </c>
      <c r="U5526">
        <v>1.029615E-2</v>
      </c>
      <c r="V5526">
        <v>3.7807737000000001E-2</v>
      </c>
      <c r="W5526">
        <v>34.524999999999999</v>
      </c>
    </row>
    <row r="5527" spans="1:23" x14ac:dyDescent="0.3">
      <c r="A5527">
        <v>323202</v>
      </c>
      <c r="B5527">
        <v>1000</v>
      </c>
      <c r="C5527">
        <v>24250</v>
      </c>
      <c r="D5527">
        <v>1.97</v>
      </c>
      <c r="E5527">
        <v>29.23</v>
      </c>
      <c r="F5527">
        <v>96.82</v>
      </c>
      <c r="G5527">
        <v>4</v>
      </c>
      <c r="H5527">
        <v>100</v>
      </c>
      <c r="I5527">
        <v>1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130</v>
      </c>
      <c r="R5527">
        <v>2739</v>
      </c>
      <c r="S5527">
        <v>2869</v>
      </c>
      <c r="T5527">
        <v>22.71</v>
      </c>
      <c r="U5527">
        <v>1.029615E-2</v>
      </c>
      <c r="V5527">
        <v>3.7807737000000001E-2</v>
      </c>
      <c r="W5527">
        <v>34.524999999999999</v>
      </c>
    </row>
    <row r="5528" spans="1:23" x14ac:dyDescent="0.3">
      <c r="A5528">
        <v>320719</v>
      </c>
      <c r="B5528">
        <v>1000</v>
      </c>
      <c r="C5528">
        <v>430523</v>
      </c>
      <c r="D5528">
        <v>1.97</v>
      </c>
      <c r="E5528">
        <v>29.93</v>
      </c>
      <c r="F5528">
        <v>77.3</v>
      </c>
      <c r="G5528">
        <v>25</v>
      </c>
      <c r="H5528">
        <v>52</v>
      </c>
      <c r="I5528">
        <v>1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130</v>
      </c>
      <c r="R5528">
        <v>2739</v>
      </c>
      <c r="S5528">
        <v>2869</v>
      </c>
      <c r="T5528">
        <v>22.71</v>
      </c>
      <c r="U5528">
        <v>1.029615E-2</v>
      </c>
      <c r="V5528">
        <v>3.7807737000000001E-2</v>
      </c>
      <c r="W5528">
        <v>34.524999999999999</v>
      </c>
    </row>
    <row r="5529" spans="1:23" x14ac:dyDescent="0.3">
      <c r="A5529">
        <v>44637</v>
      </c>
      <c r="B5529">
        <v>1000</v>
      </c>
      <c r="C5529">
        <v>572041</v>
      </c>
      <c r="D5529">
        <v>1.97</v>
      </c>
      <c r="E5529">
        <v>30</v>
      </c>
      <c r="F5529">
        <v>95.52</v>
      </c>
      <c r="G5529">
        <v>22</v>
      </c>
      <c r="H5529">
        <v>85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130</v>
      </c>
      <c r="R5529">
        <v>2739</v>
      </c>
      <c r="S5529">
        <v>2869</v>
      </c>
      <c r="T5529">
        <v>22.71</v>
      </c>
      <c r="U5529">
        <v>1.029615E-2</v>
      </c>
      <c r="V5529">
        <v>3.7807737000000001E-2</v>
      </c>
      <c r="W5529">
        <v>34.524999999999999</v>
      </c>
    </row>
    <row r="5530" spans="1:23" x14ac:dyDescent="0.3">
      <c r="A5530">
        <v>89098</v>
      </c>
      <c r="B5530">
        <v>1000</v>
      </c>
      <c r="C5530">
        <v>15832</v>
      </c>
      <c r="D5530">
        <v>1.97</v>
      </c>
      <c r="E5530">
        <v>30</v>
      </c>
      <c r="F5530">
        <v>68.849999999999994</v>
      </c>
      <c r="G5530">
        <v>6</v>
      </c>
      <c r="H5530">
        <v>99</v>
      </c>
      <c r="I5530">
        <v>1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130</v>
      </c>
      <c r="R5530">
        <v>2739</v>
      </c>
      <c r="S5530">
        <v>2869</v>
      </c>
      <c r="T5530">
        <v>22.71</v>
      </c>
      <c r="U5530">
        <v>1.029615E-2</v>
      </c>
      <c r="V5530">
        <v>3.7807737000000001E-2</v>
      </c>
      <c r="W5530">
        <v>34.524999999999999</v>
      </c>
    </row>
    <row r="5531" spans="1:23" x14ac:dyDescent="0.3">
      <c r="A5531">
        <v>402791</v>
      </c>
      <c r="B5531">
        <v>1000</v>
      </c>
      <c r="C5531">
        <v>6000</v>
      </c>
      <c r="D5531">
        <v>1.97</v>
      </c>
      <c r="E5531">
        <v>30</v>
      </c>
      <c r="F5531">
        <v>0</v>
      </c>
      <c r="G5531">
        <v>3</v>
      </c>
      <c r="H5531">
        <v>99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130</v>
      </c>
      <c r="R5531">
        <v>2739</v>
      </c>
      <c r="S5531">
        <v>2869</v>
      </c>
      <c r="T5531">
        <v>22.71</v>
      </c>
      <c r="U5531">
        <v>1.029615E-2</v>
      </c>
      <c r="V5531">
        <v>3.7807737000000001E-2</v>
      </c>
      <c r="W5531">
        <v>34.524999999999999</v>
      </c>
    </row>
    <row r="5532" spans="1:23" x14ac:dyDescent="0.3">
      <c r="A5532">
        <v>36158</v>
      </c>
      <c r="B5532">
        <v>1000</v>
      </c>
      <c r="C5532">
        <v>128838</v>
      </c>
      <c r="D5532">
        <v>1.97</v>
      </c>
      <c r="E5532">
        <v>30.37</v>
      </c>
      <c r="F5532">
        <v>89.35</v>
      </c>
      <c r="G5532">
        <v>14</v>
      </c>
      <c r="H5532">
        <v>94</v>
      </c>
      <c r="I5532">
        <v>1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130</v>
      </c>
      <c r="R5532">
        <v>2739</v>
      </c>
      <c r="S5532">
        <v>2869</v>
      </c>
      <c r="T5532">
        <v>22.71</v>
      </c>
      <c r="U5532">
        <v>1.029615E-2</v>
      </c>
      <c r="V5532">
        <v>3.7807737000000001E-2</v>
      </c>
      <c r="W5532">
        <v>34.524999999999999</v>
      </c>
    </row>
    <row r="5533" spans="1:23" x14ac:dyDescent="0.3">
      <c r="A5533">
        <v>320640</v>
      </c>
      <c r="B5533">
        <v>1000</v>
      </c>
      <c r="C5533">
        <v>99465</v>
      </c>
      <c r="D5533">
        <v>1.97</v>
      </c>
      <c r="E5533">
        <v>30.5</v>
      </c>
      <c r="F5533">
        <v>98.46</v>
      </c>
      <c r="G5533">
        <v>21</v>
      </c>
      <c r="H5533">
        <v>85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130</v>
      </c>
      <c r="R5533">
        <v>2739</v>
      </c>
      <c r="S5533">
        <v>2869</v>
      </c>
      <c r="T5533">
        <v>22.71</v>
      </c>
      <c r="U5533">
        <v>1.029615E-2</v>
      </c>
      <c r="V5533">
        <v>3.7807737000000001E-2</v>
      </c>
      <c r="W5533">
        <v>34.524999999999999</v>
      </c>
    </row>
    <row r="5534" spans="1:23" x14ac:dyDescent="0.3">
      <c r="A5534">
        <v>320847</v>
      </c>
      <c r="B5534">
        <v>1000</v>
      </c>
      <c r="C5534">
        <v>19600</v>
      </c>
      <c r="D5534">
        <v>1.97</v>
      </c>
      <c r="E5534">
        <v>31.5</v>
      </c>
      <c r="F5534">
        <v>85.71</v>
      </c>
      <c r="G5534">
        <v>6</v>
      </c>
      <c r="H5534">
        <v>82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130</v>
      </c>
      <c r="R5534">
        <v>2739</v>
      </c>
      <c r="S5534">
        <v>2869</v>
      </c>
      <c r="T5534">
        <v>22.71</v>
      </c>
      <c r="U5534">
        <v>1.029615E-2</v>
      </c>
      <c r="V5534">
        <v>3.7807737000000001E-2</v>
      </c>
      <c r="W5534">
        <v>34.524999999999999</v>
      </c>
    </row>
    <row r="5535" spans="1:23" x14ac:dyDescent="0.3">
      <c r="A5535">
        <v>320439</v>
      </c>
      <c r="B5535">
        <v>1000</v>
      </c>
      <c r="C5535">
        <v>106000</v>
      </c>
      <c r="D5535">
        <v>1.97</v>
      </c>
      <c r="E5535">
        <v>31.99</v>
      </c>
      <c r="F5535">
        <v>92.2</v>
      </c>
      <c r="G5535">
        <v>11</v>
      </c>
      <c r="H5535">
        <v>94</v>
      </c>
      <c r="I5535">
        <v>1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130</v>
      </c>
      <c r="R5535">
        <v>2739</v>
      </c>
      <c r="S5535">
        <v>2869</v>
      </c>
      <c r="T5535">
        <v>22.71</v>
      </c>
      <c r="U5535">
        <v>1.029615E-2</v>
      </c>
      <c r="V5535">
        <v>3.7807737000000001E-2</v>
      </c>
      <c r="W5535">
        <v>34.524999999999999</v>
      </c>
    </row>
    <row r="5536" spans="1:23" x14ac:dyDescent="0.3">
      <c r="A5536">
        <v>320756</v>
      </c>
      <c r="B5536">
        <v>1000</v>
      </c>
      <c r="C5536">
        <v>65000</v>
      </c>
      <c r="D5536">
        <v>1.97</v>
      </c>
      <c r="E5536">
        <v>33</v>
      </c>
      <c r="F5536">
        <v>98.96</v>
      </c>
      <c r="G5536">
        <v>8</v>
      </c>
      <c r="H5536">
        <v>93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130</v>
      </c>
      <c r="R5536">
        <v>2739</v>
      </c>
      <c r="S5536">
        <v>2869</v>
      </c>
      <c r="T5536">
        <v>22.71</v>
      </c>
      <c r="U5536">
        <v>1.029615E-2</v>
      </c>
      <c r="V5536">
        <v>3.7807737000000001E-2</v>
      </c>
      <c r="W5536">
        <v>34.524999999999999</v>
      </c>
    </row>
    <row r="5537" spans="1:23" x14ac:dyDescent="0.3">
      <c r="A5537">
        <v>321423</v>
      </c>
      <c r="B5537">
        <v>1000</v>
      </c>
      <c r="C5537">
        <v>19000</v>
      </c>
      <c r="D5537">
        <v>1.97</v>
      </c>
      <c r="E5537">
        <v>33</v>
      </c>
      <c r="F5537">
        <v>100</v>
      </c>
      <c r="G5537">
        <v>5</v>
      </c>
      <c r="H5537">
        <v>100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130</v>
      </c>
      <c r="R5537">
        <v>2739</v>
      </c>
      <c r="S5537">
        <v>2869</v>
      </c>
      <c r="T5537">
        <v>22.71</v>
      </c>
      <c r="U5537">
        <v>1.029615E-2</v>
      </c>
      <c r="V5537">
        <v>3.7807737000000001E-2</v>
      </c>
      <c r="W5537">
        <v>34.524999999999999</v>
      </c>
    </row>
    <row r="5538" spans="1:23" x14ac:dyDescent="0.3">
      <c r="A5538">
        <v>320434</v>
      </c>
      <c r="B5538">
        <v>1000</v>
      </c>
      <c r="C5538">
        <v>711000</v>
      </c>
      <c r="D5538">
        <v>1.97</v>
      </c>
      <c r="E5538">
        <v>34.18</v>
      </c>
      <c r="F5538">
        <v>95.71</v>
      </c>
      <c r="G5538">
        <v>48</v>
      </c>
      <c r="H5538">
        <v>21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130</v>
      </c>
      <c r="R5538">
        <v>2739</v>
      </c>
      <c r="S5538">
        <v>2869</v>
      </c>
      <c r="T5538">
        <v>22.71</v>
      </c>
      <c r="U5538">
        <v>1.029615E-2</v>
      </c>
      <c r="V5538">
        <v>3.7807737000000001E-2</v>
      </c>
      <c r="W5538">
        <v>34.524999999999999</v>
      </c>
    </row>
    <row r="5539" spans="1:23" x14ac:dyDescent="0.3">
      <c r="A5539">
        <v>320432</v>
      </c>
      <c r="B5539">
        <v>1000</v>
      </c>
      <c r="C5539">
        <v>89927</v>
      </c>
      <c r="D5539">
        <v>1.97</v>
      </c>
      <c r="E5539">
        <v>34.5</v>
      </c>
      <c r="F5539">
        <v>88.46</v>
      </c>
      <c r="G5539">
        <v>11</v>
      </c>
      <c r="H5539">
        <v>85</v>
      </c>
      <c r="I5539">
        <v>1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130</v>
      </c>
      <c r="R5539">
        <v>2739</v>
      </c>
      <c r="S5539">
        <v>2869</v>
      </c>
      <c r="T5539">
        <v>22.71</v>
      </c>
      <c r="U5539">
        <v>1.029615E-2</v>
      </c>
      <c r="V5539">
        <v>3.7807737000000001E-2</v>
      </c>
      <c r="W5539">
        <v>34.524999999999999</v>
      </c>
    </row>
    <row r="5540" spans="1:23" x14ac:dyDescent="0.3">
      <c r="A5540">
        <v>320723</v>
      </c>
      <c r="B5540">
        <v>1000</v>
      </c>
      <c r="C5540">
        <v>434569</v>
      </c>
      <c r="D5540">
        <v>1.97</v>
      </c>
      <c r="E5540">
        <v>34.549999999999997</v>
      </c>
      <c r="F5540">
        <v>90.6</v>
      </c>
      <c r="G5540">
        <v>22</v>
      </c>
      <c r="H5540">
        <v>115</v>
      </c>
      <c r="I5540">
        <v>1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130</v>
      </c>
      <c r="R5540">
        <v>2739</v>
      </c>
      <c r="S5540">
        <v>2869</v>
      </c>
      <c r="T5540">
        <v>22.71</v>
      </c>
      <c r="U5540">
        <v>1.029615E-2</v>
      </c>
      <c r="V5540">
        <v>3.7807737000000001E-2</v>
      </c>
      <c r="W5540">
        <v>34.524999999999999</v>
      </c>
    </row>
    <row r="5541" spans="1:23" x14ac:dyDescent="0.3">
      <c r="A5541">
        <v>43473</v>
      </c>
      <c r="B5541">
        <v>1000</v>
      </c>
      <c r="C5541">
        <v>15150</v>
      </c>
      <c r="D5541">
        <v>1.97</v>
      </c>
      <c r="E5541">
        <v>35</v>
      </c>
      <c r="F5541">
        <v>100</v>
      </c>
      <c r="G5541">
        <v>6</v>
      </c>
      <c r="H5541">
        <v>100</v>
      </c>
      <c r="I5541">
        <v>1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130</v>
      </c>
      <c r="R5541">
        <v>2739</v>
      </c>
      <c r="S5541">
        <v>2869</v>
      </c>
      <c r="T5541">
        <v>22.71</v>
      </c>
      <c r="U5541">
        <v>1.029615E-2</v>
      </c>
      <c r="V5541">
        <v>3.7807737000000001E-2</v>
      </c>
      <c r="W5541">
        <v>34.524999999999999</v>
      </c>
    </row>
    <row r="5542" spans="1:23" x14ac:dyDescent="0.3">
      <c r="A5542">
        <v>320845</v>
      </c>
      <c r="B5542">
        <v>1000</v>
      </c>
      <c r="C5542">
        <v>51086</v>
      </c>
      <c r="D5542">
        <v>1.97</v>
      </c>
      <c r="E5542">
        <v>35</v>
      </c>
      <c r="F5542">
        <v>79.3</v>
      </c>
      <c r="G5542">
        <v>16</v>
      </c>
      <c r="H5542">
        <v>81</v>
      </c>
      <c r="I5542">
        <v>1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130</v>
      </c>
      <c r="R5542">
        <v>2739</v>
      </c>
      <c r="S5542">
        <v>2869</v>
      </c>
      <c r="T5542">
        <v>22.71</v>
      </c>
      <c r="U5542">
        <v>1.029615E-2</v>
      </c>
      <c r="V5542">
        <v>3.7807737000000001E-2</v>
      </c>
      <c r="W5542">
        <v>34.524999999999999</v>
      </c>
    </row>
    <row r="5543" spans="1:23" x14ac:dyDescent="0.3">
      <c r="A5543">
        <v>320877</v>
      </c>
      <c r="B5543">
        <v>1000</v>
      </c>
      <c r="C5543">
        <v>33000</v>
      </c>
      <c r="D5543">
        <v>1.97</v>
      </c>
      <c r="E5543">
        <v>35</v>
      </c>
      <c r="F5543">
        <v>84.85</v>
      </c>
      <c r="G5543">
        <v>6</v>
      </c>
      <c r="H5543">
        <v>100</v>
      </c>
      <c r="I5543">
        <v>0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130</v>
      </c>
      <c r="R5543">
        <v>2739</v>
      </c>
      <c r="S5543">
        <v>2869</v>
      </c>
      <c r="T5543">
        <v>22.71</v>
      </c>
      <c r="U5543">
        <v>1.029615E-2</v>
      </c>
      <c r="V5543">
        <v>3.7807737000000001E-2</v>
      </c>
      <c r="W5543">
        <v>34.524999999999999</v>
      </c>
    </row>
    <row r="5544" spans="1:23" x14ac:dyDescent="0.3">
      <c r="A5544">
        <v>320799</v>
      </c>
      <c r="B5544">
        <v>1000</v>
      </c>
      <c r="C5544">
        <v>18021</v>
      </c>
      <c r="D5544">
        <v>1.97</v>
      </c>
      <c r="E5544">
        <v>35.14</v>
      </c>
      <c r="F5544">
        <v>66.12</v>
      </c>
      <c r="G5544">
        <v>7</v>
      </c>
      <c r="H5544">
        <v>79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130</v>
      </c>
      <c r="R5544">
        <v>2739</v>
      </c>
      <c r="S5544">
        <v>2869</v>
      </c>
      <c r="T5544">
        <v>22.71</v>
      </c>
      <c r="U5544">
        <v>1.029615E-2</v>
      </c>
      <c r="V5544">
        <v>3.7807737000000001E-2</v>
      </c>
      <c r="W5544">
        <v>34.524999999999999</v>
      </c>
    </row>
    <row r="5545" spans="1:23" x14ac:dyDescent="0.3">
      <c r="A5545">
        <v>320441</v>
      </c>
      <c r="B5545">
        <v>1000</v>
      </c>
      <c r="C5545">
        <v>265363</v>
      </c>
      <c r="D5545">
        <v>1.97</v>
      </c>
      <c r="E5545">
        <v>35.200000000000003</v>
      </c>
      <c r="F5545">
        <v>98.2</v>
      </c>
      <c r="G5545">
        <v>16</v>
      </c>
      <c r="H5545">
        <v>104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130</v>
      </c>
      <c r="R5545">
        <v>2739</v>
      </c>
      <c r="S5545">
        <v>2869</v>
      </c>
      <c r="T5545">
        <v>22.71</v>
      </c>
      <c r="U5545">
        <v>1.029615E-2</v>
      </c>
      <c r="V5545">
        <v>3.7807737000000001E-2</v>
      </c>
      <c r="W5545">
        <v>34.524999999999999</v>
      </c>
    </row>
    <row r="5546" spans="1:23" x14ac:dyDescent="0.3">
      <c r="A5546">
        <v>321023</v>
      </c>
      <c r="B5546">
        <v>1000</v>
      </c>
      <c r="C5546">
        <v>37544</v>
      </c>
      <c r="D5546">
        <v>1.97</v>
      </c>
      <c r="E5546">
        <v>35.5</v>
      </c>
      <c r="F5546">
        <v>88.7</v>
      </c>
      <c r="G5546">
        <v>10</v>
      </c>
      <c r="H5546">
        <v>97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130</v>
      </c>
      <c r="R5546">
        <v>2739</v>
      </c>
      <c r="S5546">
        <v>2869</v>
      </c>
      <c r="T5546">
        <v>22.71</v>
      </c>
      <c r="U5546">
        <v>1.029615E-2</v>
      </c>
      <c r="V5546">
        <v>3.7807737000000001E-2</v>
      </c>
      <c r="W5546">
        <v>34.524999999999999</v>
      </c>
    </row>
    <row r="5547" spans="1:23" x14ac:dyDescent="0.3">
      <c r="A5547">
        <v>320643</v>
      </c>
      <c r="B5547">
        <v>1000</v>
      </c>
      <c r="C5547">
        <v>71345</v>
      </c>
      <c r="D5547">
        <v>1.97</v>
      </c>
      <c r="E5547">
        <v>37.5</v>
      </c>
      <c r="F5547">
        <v>93.36</v>
      </c>
      <c r="G5547">
        <v>15</v>
      </c>
      <c r="H5547">
        <v>100</v>
      </c>
      <c r="I5547">
        <v>1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130</v>
      </c>
      <c r="R5547">
        <v>2739</v>
      </c>
      <c r="S5547">
        <v>2869</v>
      </c>
      <c r="T5547">
        <v>22.71</v>
      </c>
      <c r="U5547">
        <v>1.029615E-2</v>
      </c>
      <c r="V5547">
        <v>3.7807737000000001E-2</v>
      </c>
      <c r="W5547">
        <v>34.524999999999999</v>
      </c>
    </row>
    <row r="5548" spans="1:23" x14ac:dyDescent="0.3">
      <c r="A5548">
        <v>320426</v>
      </c>
      <c r="B5548">
        <v>1000</v>
      </c>
      <c r="C5548">
        <v>240546</v>
      </c>
      <c r="D5548">
        <v>1.97</v>
      </c>
      <c r="E5548">
        <v>38</v>
      </c>
      <c r="F5548">
        <v>87.23</v>
      </c>
      <c r="G5548">
        <v>17</v>
      </c>
      <c r="H5548">
        <v>27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130</v>
      </c>
      <c r="R5548">
        <v>2739</v>
      </c>
      <c r="S5548">
        <v>2869</v>
      </c>
      <c r="T5548">
        <v>22.71</v>
      </c>
      <c r="U5548">
        <v>1.029615E-2</v>
      </c>
      <c r="V5548">
        <v>3.7807737000000001E-2</v>
      </c>
      <c r="W5548">
        <v>34.524999999999999</v>
      </c>
    </row>
    <row r="5549" spans="1:23" x14ac:dyDescent="0.3">
      <c r="A5549">
        <v>320630</v>
      </c>
      <c r="B5549">
        <v>1000</v>
      </c>
      <c r="C5549">
        <v>623352</v>
      </c>
      <c r="D5549">
        <v>1.97</v>
      </c>
      <c r="E5549">
        <v>38</v>
      </c>
      <c r="F5549">
        <v>83.1</v>
      </c>
      <c r="G5549">
        <v>38</v>
      </c>
      <c r="H5549">
        <v>28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130</v>
      </c>
      <c r="R5549">
        <v>2739</v>
      </c>
      <c r="S5549">
        <v>2869</v>
      </c>
      <c r="T5549">
        <v>22.71</v>
      </c>
      <c r="U5549">
        <v>1.029615E-2</v>
      </c>
      <c r="V5549">
        <v>3.7807737000000001E-2</v>
      </c>
      <c r="W5549">
        <v>34.524999999999999</v>
      </c>
    </row>
    <row r="5550" spans="1:23" x14ac:dyDescent="0.3">
      <c r="A5550">
        <v>320600</v>
      </c>
      <c r="B5550">
        <v>1000</v>
      </c>
      <c r="C5550">
        <v>228470</v>
      </c>
      <c r="D5550">
        <v>1.97</v>
      </c>
      <c r="E5550">
        <v>39</v>
      </c>
      <c r="F5550">
        <v>94.14</v>
      </c>
      <c r="G5550">
        <v>22</v>
      </c>
      <c r="H5550">
        <v>21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130</v>
      </c>
      <c r="R5550">
        <v>2739</v>
      </c>
      <c r="S5550">
        <v>2869</v>
      </c>
      <c r="T5550">
        <v>22.71</v>
      </c>
      <c r="U5550">
        <v>1.029615E-2</v>
      </c>
      <c r="V5550">
        <v>3.7807737000000001E-2</v>
      </c>
      <c r="W5550">
        <v>34.524999999999999</v>
      </c>
    </row>
    <row r="5551" spans="1:23" x14ac:dyDescent="0.3">
      <c r="A5551">
        <v>87648</v>
      </c>
      <c r="B5551">
        <v>1000</v>
      </c>
      <c r="C5551">
        <v>180000</v>
      </c>
      <c r="D5551">
        <v>1.97</v>
      </c>
      <c r="E5551">
        <v>39.56</v>
      </c>
      <c r="F5551">
        <v>41.58</v>
      </c>
      <c r="G5551">
        <v>14</v>
      </c>
      <c r="H5551">
        <v>99</v>
      </c>
      <c r="I5551">
        <v>1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130</v>
      </c>
      <c r="R5551">
        <v>2739</v>
      </c>
      <c r="S5551">
        <v>2869</v>
      </c>
      <c r="T5551">
        <v>22.71</v>
      </c>
      <c r="U5551">
        <v>1.029615E-2</v>
      </c>
      <c r="V5551">
        <v>3.7807737000000001E-2</v>
      </c>
      <c r="W5551">
        <v>34.524999999999999</v>
      </c>
    </row>
    <row r="5552" spans="1:23" x14ac:dyDescent="0.3">
      <c r="A5552">
        <v>320637</v>
      </c>
      <c r="B5552">
        <v>1000</v>
      </c>
      <c r="C5552">
        <v>486711</v>
      </c>
      <c r="D5552">
        <v>1.97</v>
      </c>
      <c r="E5552">
        <v>41.5</v>
      </c>
      <c r="F5552">
        <v>80.02</v>
      </c>
      <c r="G5552">
        <v>42</v>
      </c>
      <c r="H5552">
        <v>32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130</v>
      </c>
      <c r="R5552">
        <v>2739</v>
      </c>
      <c r="S5552">
        <v>2869</v>
      </c>
      <c r="T5552">
        <v>22.71</v>
      </c>
      <c r="U5552">
        <v>1.029615E-2</v>
      </c>
      <c r="V5552">
        <v>3.7807737000000001E-2</v>
      </c>
      <c r="W5552">
        <v>34.524999999999999</v>
      </c>
    </row>
    <row r="5553" spans="1:23" x14ac:dyDescent="0.3">
      <c r="A5553">
        <v>320405</v>
      </c>
      <c r="B5553">
        <v>1000</v>
      </c>
      <c r="C5553">
        <v>303645</v>
      </c>
      <c r="D5553">
        <v>1.97</v>
      </c>
      <c r="E5553">
        <v>43</v>
      </c>
      <c r="F5553">
        <v>100</v>
      </c>
      <c r="G5553">
        <v>18</v>
      </c>
      <c r="H5553">
        <v>48</v>
      </c>
      <c r="I5553">
        <v>1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130</v>
      </c>
      <c r="R5553">
        <v>2739</v>
      </c>
      <c r="S5553">
        <v>2869</v>
      </c>
      <c r="T5553">
        <v>22.71</v>
      </c>
      <c r="U5553">
        <v>1.029615E-2</v>
      </c>
      <c r="V5553">
        <v>3.7807737000000001E-2</v>
      </c>
      <c r="W5553">
        <v>34.524999999999999</v>
      </c>
    </row>
    <row r="5554" spans="1:23" x14ac:dyDescent="0.3">
      <c r="A5554">
        <v>320431</v>
      </c>
      <c r="B5554">
        <v>1000</v>
      </c>
      <c r="C5554">
        <v>51376</v>
      </c>
      <c r="D5554">
        <v>1.97</v>
      </c>
      <c r="E5554">
        <v>44</v>
      </c>
      <c r="F5554">
        <v>91.32</v>
      </c>
      <c r="G5554">
        <v>11</v>
      </c>
      <c r="H5554">
        <v>99</v>
      </c>
      <c r="I5554">
        <v>1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130</v>
      </c>
      <c r="R5554">
        <v>2739</v>
      </c>
      <c r="S5554">
        <v>2869</v>
      </c>
      <c r="T5554">
        <v>22.71</v>
      </c>
      <c r="U5554">
        <v>1.029615E-2</v>
      </c>
      <c r="V5554">
        <v>3.7807737000000001E-2</v>
      </c>
      <c r="W5554">
        <v>34.524999999999999</v>
      </c>
    </row>
    <row r="5555" spans="1:23" x14ac:dyDescent="0.3">
      <c r="A5555">
        <v>320628</v>
      </c>
      <c r="B5555">
        <v>1000</v>
      </c>
      <c r="C5555">
        <v>220000</v>
      </c>
      <c r="D5555">
        <v>1.97</v>
      </c>
      <c r="E5555">
        <v>45</v>
      </c>
      <c r="F5555">
        <v>93.01</v>
      </c>
      <c r="G5555">
        <v>26</v>
      </c>
      <c r="H5555">
        <v>21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130</v>
      </c>
      <c r="R5555">
        <v>2739</v>
      </c>
      <c r="S5555">
        <v>2869</v>
      </c>
      <c r="T5555">
        <v>22.71</v>
      </c>
      <c r="U5555">
        <v>1.029615E-2</v>
      </c>
      <c r="V5555">
        <v>3.7807737000000001E-2</v>
      </c>
      <c r="W5555">
        <v>34.524999999999999</v>
      </c>
    </row>
    <row r="5556" spans="1:23" x14ac:dyDescent="0.3">
      <c r="A5556">
        <v>320641</v>
      </c>
      <c r="B5556">
        <v>1000</v>
      </c>
      <c r="C5556">
        <v>428420</v>
      </c>
      <c r="D5556">
        <v>1.97</v>
      </c>
      <c r="E5556">
        <v>45.95</v>
      </c>
      <c r="F5556">
        <v>100</v>
      </c>
      <c r="G5556">
        <v>30</v>
      </c>
      <c r="H5556">
        <v>29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130</v>
      </c>
      <c r="R5556">
        <v>2739</v>
      </c>
      <c r="S5556">
        <v>2869</v>
      </c>
      <c r="T5556">
        <v>22.71</v>
      </c>
      <c r="U5556">
        <v>1.029615E-2</v>
      </c>
      <c r="V5556">
        <v>3.7807737000000001E-2</v>
      </c>
      <c r="W5556">
        <v>34.524999999999999</v>
      </c>
    </row>
    <row r="5557" spans="1:23" x14ac:dyDescent="0.3">
      <c r="A5557">
        <v>320721</v>
      </c>
      <c r="B5557">
        <v>1000</v>
      </c>
      <c r="C5557">
        <v>56000</v>
      </c>
      <c r="D5557">
        <v>1.97</v>
      </c>
      <c r="E5557">
        <v>50.25</v>
      </c>
      <c r="F5557">
        <v>95.27</v>
      </c>
      <c r="G5557">
        <v>16</v>
      </c>
      <c r="H5557">
        <v>86</v>
      </c>
      <c r="I5557">
        <v>1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130</v>
      </c>
      <c r="R5557">
        <v>2739</v>
      </c>
      <c r="S5557">
        <v>2869</v>
      </c>
      <c r="T5557">
        <v>22.71</v>
      </c>
      <c r="U5557">
        <v>1.029615E-2</v>
      </c>
      <c r="V5557">
        <v>3.7807737000000001E-2</v>
      </c>
      <c r="W5557">
        <v>34.524999999999999</v>
      </c>
    </row>
    <row r="5558" spans="1:23" x14ac:dyDescent="0.3">
      <c r="A5558">
        <v>36160</v>
      </c>
      <c r="B5558">
        <v>1000</v>
      </c>
      <c r="C5558">
        <v>43956</v>
      </c>
      <c r="D5558">
        <v>1.97</v>
      </c>
      <c r="E5558">
        <v>55</v>
      </c>
      <c r="F5558">
        <v>100</v>
      </c>
      <c r="G5558">
        <v>10</v>
      </c>
      <c r="H5558">
        <v>101</v>
      </c>
      <c r="I5558">
        <v>1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130</v>
      </c>
      <c r="R5558">
        <v>2739</v>
      </c>
      <c r="S5558">
        <v>2869</v>
      </c>
      <c r="T5558">
        <v>22.71</v>
      </c>
      <c r="U5558">
        <v>1.029615E-2</v>
      </c>
      <c r="V5558">
        <v>3.7807737000000001E-2</v>
      </c>
      <c r="W5558">
        <v>34.524999999999999</v>
      </c>
    </row>
    <row r="5559" spans="1:23" x14ac:dyDescent="0.3">
      <c r="A5559">
        <v>122010</v>
      </c>
      <c r="B5559">
        <v>1000</v>
      </c>
      <c r="C5559">
        <v>7050</v>
      </c>
      <c r="D5559">
        <v>1.97</v>
      </c>
      <c r="E5559">
        <v>72</v>
      </c>
      <c r="F5559">
        <v>80.14</v>
      </c>
      <c r="G5559">
        <v>3</v>
      </c>
      <c r="H5559">
        <v>101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130</v>
      </c>
      <c r="R5559">
        <v>2739</v>
      </c>
      <c r="S5559">
        <v>2869</v>
      </c>
      <c r="T5559">
        <v>22.71</v>
      </c>
      <c r="U5559">
        <v>1.029615E-2</v>
      </c>
      <c r="V5559">
        <v>3.7807737000000001E-2</v>
      </c>
      <c r="W5559">
        <v>34.524999999999999</v>
      </c>
    </row>
    <row r="5560" spans="1:23" x14ac:dyDescent="0.3">
      <c r="A5560">
        <v>89257</v>
      </c>
      <c r="B5560">
        <v>1000</v>
      </c>
      <c r="C5560">
        <v>186072</v>
      </c>
      <c r="D5560">
        <v>1.97</v>
      </c>
      <c r="E5560">
        <v>85</v>
      </c>
      <c r="F5560">
        <v>59.21</v>
      </c>
      <c r="G5560">
        <v>10</v>
      </c>
      <c r="H5560">
        <v>101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130</v>
      </c>
      <c r="R5560">
        <v>2739</v>
      </c>
      <c r="S5560">
        <v>2869</v>
      </c>
      <c r="T5560">
        <v>22.71</v>
      </c>
      <c r="U5560">
        <v>1.029615E-2</v>
      </c>
      <c r="V5560">
        <v>3.7807737000000001E-2</v>
      </c>
      <c r="W5560">
        <v>34.524999999999999</v>
      </c>
    </row>
    <row r="5561" spans="1:23" x14ac:dyDescent="0.3">
      <c r="A5561">
        <v>248584</v>
      </c>
      <c r="B5561">
        <v>1002</v>
      </c>
      <c r="C5561">
        <v>127866</v>
      </c>
      <c r="D5561">
        <v>2.38</v>
      </c>
      <c r="E5561">
        <v>27.86</v>
      </c>
      <c r="F5561">
        <v>85.21</v>
      </c>
      <c r="G5561">
        <v>9</v>
      </c>
      <c r="H5561">
        <v>16</v>
      </c>
      <c r="I5561">
        <v>0</v>
      </c>
      <c r="J5561">
        <v>1</v>
      </c>
      <c r="K5561">
        <v>0</v>
      </c>
      <c r="L5561">
        <v>0</v>
      </c>
      <c r="M5561">
        <v>1</v>
      </c>
      <c r="N5561">
        <v>1</v>
      </c>
      <c r="O5561">
        <v>0</v>
      </c>
      <c r="P5561">
        <v>1</v>
      </c>
      <c r="Q5561">
        <v>684</v>
      </c>
      <c r="R5561">
        <v>1419</v>
      </c>
      <c r="S5561">
        <v>2103</v>
      </c>
      <c r="T5561">
        <v>22.71</v>
      </c>
      <c r="U5561">
        <v>1.03E-2</v>
      </c>
      <c r="V5561">
        <v>3.78E-2</v>
      </c>
      <c r="W5561">
        <v>31.73</v>
      </c>
    </row>
    <row r="5562" spans="1:23" x14ac:dyDescent="0.3">
      <c r="A5562">
        <v>248787</v>
      </c>
      <c r="B5562">
        <v>1002</v>
      </c>
      <c r="C5562">
        <v>96000</v>
      </c>
      <c r="D5562">
        <v>2.38</v>
      </c>
      <c r="E5562">
        <v>30</v>
      </c>
      <c r="F5562">
        <v>33.44</v>
      </c>
      <c r="G5562">
        <v>7</v>
      </c>
      <c r="H5562">
        <v>31</v>
      </c>
      <c r="I5562">
        <v>1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684</v>
      </c>
      <c r="R5562">
        <v>1419</v>
      </c>
      <c r="S5562">
        <v>2103</v>
      </c>
      <c r="T5562">
        <v>22.71</v>
      </c>
      <c r="U5562">
        <v>1.029615E-2</v>
      </c>
      <c r="V5562">
        <v>3.7807737000000001E-2</v>
      </c>
      <c r="W5562">
        <v>31.73</v>
      </c>
    </row>
    <row r="5563" spans="1:23" x14ac:dyDescent="0.3">
      <c r="A5563">
        <v>248679</v>
      </c>
      <c r="B5563">
        <v>1002</v>
      </c>
      <c r="C5563">
        <v>106657</v>
      </c>
      <c r="D5563">
        <v>2.38</v>
      </c>
      <c r="E5563">
        <v>31.2</v>
      </c>
      <c r="F5563">
        <v>89.41</v>
      </c>
      <c r="G5563">
        <v>10</v>
      </c>
      <c r="H5563">
        <v>34</v>
      </c>
      <c r="I5563">
        <v>1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684</v>
      </c>
      <c r="R5563">
        <v>1419</v>
      </c>
      <c r="S5563">
        <v>2103</v>
      </c>
      <c r="T5563">
        <v>22.71</v>
      </c>
      <c r="U5563">
        <v>1.029615E-2</v>
      </c>
      <c r="V5563">
        <v>3.7807737000000001E-2</v>
      </c>
      <c r="W5563">
        <v>31.73</v>
      </c>
    </row>
    <row r="5564" spans="1:23" x14ac:dyDescent="0.3">
      <c r="A5564">
        <v>248447</v>
      </c>
      <c r="B5564">
        <v>1002</v>
      </c>
      <c r="C5564">
        <v>83588</v>
      </c>
      <c r="D5564">
        <v>2.38</v>
      </c>
      <c r="E5564">
        <v>31.73</v>
      </c>
      <c r="F5564">
        <v>94.31</v>
      </c>
      <c r="G5564">
        <v>6</v>
      </c>
      <c r="H5564">
        <v>18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684</v>
      </c>
      <c r="R5564">
        <v>1419</v>
      </c>
      <c r="S5564">
        <v>2103</v>
      </c>
      <c r="T5564">
        <v>22.71</v>
      </c>
      <c r="U5564">
        <v>1.029615E-2</v>
      </c>
      <c r="V5564">
        <v>3.7807737000000001E-2</v>
      </c>
      <c r="W5564">
        <v>31.73</v>
      </c>
    </row>
    <row r="5565" spans="1:23" x14ac:dyDescent="0.3">
      <c r="A5565">
        <v>638450</v>
      </c>
      <c r="B5565">
        <v>1002</v>
      </c>
      <c r="C5565">
        <v>15675</v>
      </c>
      <c r="D5565">
        <v>2.38</v>
      </c>
      <c r="E5565">
        <v>33</v>
      </c>
      <c r="F5565">
        <v>33.29</v>
      </c>
      <c r="G5565">
        <v>2</v>
      </c>
      <c r="H5565">
        <v>17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684</v>
      </c>
      <c r="R5565">
        <v>1419</v>
      </c>
      <c r="S5565">
        <v>2103</v>
      </c>
      <c r="T5565">
        <v>22.71</v>
      </c>
      <c r="U5565">
        <v>1.029615E-2</v>
      </c>
      <c r="V5565">
        <v>3.7807737000000001E-2</v>
      </c>
      <c r="W5565">
        <v>31.73</v>
      </c>
    </row>
    <row r="5566" spans="1:23" x14ac:dyDescent="0.3">
      <c r="A5566">
        <v>248608</v>
      </c>
      <c r="B5566">
        <v>1002</v>
      </c>
      <c r="C5566">
        <v>319864</v>
      </c>
      <c r="D5566">
        <v>2.38</v>
      </c>
      <c r="E5566">
        <v>34.200000000000003</v>
      </c>
      <c r="F5566">
        <v>61.89</v>
      </c>
      <c r="G5566">
        <v>16</v>
      </c>
      <c r="H5566">
        <v>21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684</v>
      </c>
      <c r="R5566">
        <v>1419</v>
      </c>
      <c r="S5566">
        <v>2103</v>
      </c>
      <c r="T5566">
        <v>22.71</v>
      </c>
      <c r="U5566">
        <v>1.029615E-2</v>
      </c>
      <c r="V5566">
        <v>3.7807737000000001E-2</v>
      </c>
      <c r="W5566">
        <v>31.73</v>
      </c>
    </row>
    <row r="5567" spans="1:23" x14ac:dyDescent="0.3">
      <c r="A5567">
        <v>248250</v>
      </c>
      <c r="B5567">
        <v>1002</v>
      </c>
      <c r="C5567">
        <v>5000</v>
      </c>
      <c r="D5567">
        <v>2.38</v>
      </c>
      <c r="E5567">
        <v>42</v>
      </c>
      <c r="F5567">
        <v>100</v>
      </c>
      <c r="G5567">
        <v>2</v>
      </c>
      <c r="H5567">
        <v>64</v>
      </c>
      <c r="I5567">
        <v>1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684</v>
      </c>
      <c r="R5567">
        <v>1419</v>
      </c>
      <c r="S5567">
        <v>2103</v>
      </c>
      <c r="T5567">
        <v>22.71</v>
      </c>
      <c r="U5567">
        <v>1.029615E-2</v>
      </c>
      <c r="V5567">
        <v>3.7807737000000001E-2</v>
      </c>
      <c r="W5567">
        <v>31.73</v>
      </c>
    </row>
    <row r="5568" spans="1:23" x14ac:dyDescent="0.3">
      <c r="A5568">
        <v>252175</v>
      </c>
      <c r="B5568">
        <v>1002</v>
      </c>
      <c r="C5568">
        <v>46043</v>
      </c>
      <c r="D5568">
        <v>2.38</v>
      </c>
      <c r="E5568">
        <v>42</v>
      </c>
      <c r="F5568">
        <v>85.05</v>
      </c>
      <c r="G5568">
        <v>3</v>
      </c>
      <c r="H5568">
        <v>16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684</v>
      </c>
      <c r="R5568">
        <v>1419</v>
      </c>
      <c r="S5568">
        <v>2103</v>
      </c>
      <c r="T5568">
        <v>22.71</v>
      </c>
      <c r="U5568">
        <v>1.029615E-2</v>
      </c>
      <c r="V5568">
        <v>3.7807737000000001E-2</v>
      </c>
      <c r="W5568">
        <v>31.73</v>
      </c>
    </row>
    <row r="5569" spans="1:23" x14ac:dyDescent="0.3">
      <c r="A5569">
        <v>279603</v>
      </c>
      <c r="B5569">
        <v>1003</v>
      </c>
      <c r="C5569">
        <v>50841</v>
      </c>
      <c r="D5569">
        <v>2.38</v>
      </c>
      <c r="E5569">
        <v>25.2</v>
      </c>
      <c r="F5569">
        <v>100</v>
      </c>
      <c r="G5569">
        <v>2</v>
      </c>
      <c r="H5569">
        <v>22</v>
      </c>
      <c r="I5569">
        <v>0</v>
      </c>
      <c r="J5569">
        <v>0</v>
      </c>
      <c r="K5569">
        <v>1</v>
      </c>
      <c r="L5569">
        <v>0</v>
      </c>
      <c r="M5569">
        <v>1</v>
      </c>
      <c r="N5569">
        <v>1</v>
      </c>
      <c r="O5569">
        <v>0</v>
      </c>
      <c r="P5569">
        <v>1</v>
      </c>
      <c r="Q5569">
        <v>684</v>
      </c>
      <c r="R5569">
        <v>1419</v>
      </c>
      <c r="S5569">
        <v>2103</v>
      </c>
      <c r="T5569">
        <v>22.71</v>
      </c>
      <c r="U5569">
        <v>1.03E-2</v>
      </c>
      <c r="V5569">
        <v>3.78E-2</v>
      </c>
      <c r="W5569">
        <v>27</v>
      </c>
    </row>
    <row r="5570" spans="1:23" x14ac:dyDescent="0.3">
      <c r="A5570">
        <v>290805</v>
      </c>
      <c r="B5570">
        <v>1003</v>
      </c>
      <c r="C5570">
        <v>30800</v>
      </c>
      <c r="D5570">
        <v>2.38</v>
      </c>
      <c r="E5570">
        <v>12</v>
      </c>
      <c r="F5570">
        <v>59.33</v>
      </c>
      <c r="G5570">
        <v>2</v>
      </c>
      <c r="H5570">
        <v>25</v>
      </c>
      <c r="I5570">
        <v>1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684</v>
      </c>
      <c r="R5570">
        <v>1419</v>
      </c>
      <c r="S5570">
        <v>2103</v>
      </c>
      <c r="T5570">
        <v>22.71</v>
      </c>
      <c r="U5570">
        <v>1.029615E-2</v>
      </c>
      <c r="V5570">
        <v>3.7807737000000001E-2</v>
      </c>
      <c r="W5570">
        <v>27</v>
      </c>
    </row>
    <row r="5571" spans="1:23" x14ac:dyDescent="0.3">
      <c r="A5571">
        <v>279607</v>
      </c>
      <c r="B5571">
        <v>1003</v>
      </c>
      <c r="C5571">
        <v>43456</v>
      </c>
      <c r="D5571">
        <v>2.38</v>
      </c>
      <c r="E5571">
        <v>21.48</v>
      </c>
      <c r="F5571">
        <v>97.86</v>
      </c>
      <c r="G5571">
        <v>2</v>
      </c>
      <c r="H5571">
        <v>22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684</v>
      </c>
      <c r="R5571">
        <v>1419</v>
      </c>
      <c r="S5571">
        <v>2103</v>
      </c>
      <c r="T5571">
        <v>22.71</v>
      </c>
      <c r="U5571">
        <v>1.029615E-2</v>
      </c>
      <c r="V5571">
        <v>3.7807737000000001E-2</v>
      </c>
      <c r="W5571">
        <v>27</v>
      </c>
    </row>
    <row r="5572" spans="1:23" x14ac:dyDescent="0.3">
      <c r="A5572">
        <v>279605</v>
      </c>
      <c r="B5572">
        <v>1003</v>
      </c>
      <c r="C5572">
        <v>102910</v>
      </c>
      <c r="D5572">
        <v>2.38</v>
      </c>
      <c r="E5572">
        <v>27</v>
      </c>
      <c r="F5572">
        <v>52.45</v>
      </c>
      <c r="G5572">
        <v>2</v>
      </c>
      <c r="H5572">
        <v>28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684</v>
      </c>
      <c r="R5572">
        <v>1419</v>
      </c>
      <c r="S5572">
        <v>2103</v>
      </c>
      <c r="T5572">
        <v>22.71</v>
      </c>
      <c r="U5572">
        <v>1.029615E-2</v>
      </c>
      <c r="V5572">
        <v>3.7807737000000001E-2</v>
      </c>
      <c r="W5572">
        <v>27</v>
      </c>
    </row>
    <row r="5573" spans="1:23" x14ac:dyDescent="0.3">
      <c r="A5573">
        <v>280865</v>
      </c>
      <c r="B5573">
        <v>1003</v>
      </c>
      <c r="C5573">
        <v>100461</v>
      </c>
      <c r="D5573">
        <v>2.38</v>
      </c>
      <c r="E5573">
        <v>27</v>
      </c>
      <c r="F5573">
        <v>87.18</v>
      </c>
      <c r="G5573">
        <v>1</v>
      </c>
      <c r="H5573">
        <v>27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684</v>
      </c>
      <c r="R5573">
        <v>1419</v>
      </c>
      <c r="S5573">
        <v>2103</v>
      </c>
      <c r="T5573">
        <v>22.71</v>
      </c>
      <c r="U5573">
        <v>1.029615E-2</v>
      </c>
      <c r="V5573">
        <v>3.7807737000000001E-2</v>
      </c>
      <c r="W5573">
        <v>27</v>
      </c>
    </row>
    <row r="5574" spans="1:23" x14ac:dyDescent="0.3">
      <c r="A5574">
        <v>279606</v>
      </c>
      <c r="B5574">
        <v>1003</v>
      </c>
      <c r="C5574">
        <v>51593</v>
      </c>
      <c r="D5574">
        <v>2.38</v>
      </c>
      <c r="E5574">
        <v>31.8</v>
      </c>
      <c r="F5574">
        <v>92.35</v>
      </c>
      <c r="G5574">
        <v>2</v>
      </c>
      <c r="H5574">
        <v>22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684</v>
      </c>
      <c r="R5574">
        <v>1419</v>
      </c>
      <c r="S5574">
        <v>2103</v>
      </c>
      <c r="T5574">
        <v>22.71</v>
      </c>
      <c r="U5574">
        <v>1.029615E-2</v>
      </c>
      <c r="V5574">
        <v>3.7807737000000001E-2</v>
      </c>
      <c r="W5574">
        <v>27</v>
      </c>
    </row>
    <row r="5575" spans="1:23" x14ac:dyDescent="0.3">
      <c r="A5575">
        <v>279899</v>
      </c>
      <c r="B5575">
        <v>1003</v>
      </c>
      <c r="C5575">
        <v>52140</v>
      </c>
      <c r="D5575">
        <v>2.38</v>
      </c>
      <c r="E5575">
        <v>31.8</v>
      </c>
      <c r="F5575">
        <v>68.64</v>
      </c>
      <c r="G5575">
        <v>2</v>
      </c>
      <c r="H5575">
        <v>23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684</v>
      </c>
      <c r="R5575">
        <v>1419</v>
      </c>
      <c r="S5575">
        <v>2103</v>
      </c>
      <c r="T5575">
        <v>22.71</v>
      </c>
      <c r="U5575">
        <v>1.029615E-2</v>
      </c>
      <c r="V5575">
        <v>3.7807737000000001E-2</v>
      </c>
      <c r="W5575">
        <v>27</v>
      </c>
    </row>
    <row r="5576" spans="1:23" x14ac:dyDescent="0.3">
      <c r="A5576">
        <v>246751</v>
      </c>
      <c r="B5576">
        <v>1004</v>
      </c>
      <c r="C5576">
        <v>228926</v>
      </c>
      <c r="D5576">
        <v>2.38</v>
      </c>
      <c r="E5576">
        <v>28.37</v>
      </c>
      <c r="F5576">
        <v>91.56</v>
      </c>
      <c r="G5576">
        <v>12</v>
      </c>
      <c r="H5576">
        <v>36</v>
      </c>
      <c r="I5576">
        <v>0</v>
      </c>
      <c r="J5576">
        <v>0</v>
      </c>
      <c r="K5576">
        <v>1</v>
      </c>
      <c r="L5576">
        <v>0</v>
      </c>
      <c r="M5576">
        <v>1</v>
      </c>
      <c r="N5576">
        <v>1</v>
      </c>
      <c r="O5576">
        <v>0</v>
      </c>
      <c r="P5576">
        <v>1</v>
      </c>
      <c r="Q5576">
        <v>684</v>
      </c>
      <c r="R5576">
        <v>1419</v>
      </c>
      <c r="S5576">
        <v>2103</v>
      </c>
      <c r="T5576">
        <v>22.71</v>
      </c>
      <c r="U5576">
        <v>1.03E-2</v>
      </c>
      <c r="V5576">
        <v>3.78E-2</v>
      </c>
      <c r="W5576">
        <v>26.4</v>
      </c>
    </row>
    <row r="5577" spans="1:23" x14ac:dyDescent="0.3">
      <c r="A5577">
        <v>248517</v>
      </c>
      <c r="B5577">
        <v>1004</v>
      </c>
      <c r="C5577">
        <v>181803</v>
      </c>
      <c r="D5577">
        <v>2.38</v>
      </c>
      <c r="E5577">
        <v>22.71</v>
      </c>
      <c r="F5577">
        <v>89.3</v>
      </c>
      <c r="G5577">
        <v>17</v>
      </c>
      <c r="H5577">
        <v>39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684</v>
      </c>
      <c r="R5577">
        <v>1419</v>
      </c>
      <c r="S5577">
        <v>2103</v>
      </c>
      <c r="T5577">
        <v>22.71</v>
      </c>
      <c r="U5577">
        <v>1.029615E-2</v>
      </c>
      <c r="V5577">
        <v>3.7807737000000001E-2</v>
      </c>
      <c r="W5577">
        <v>26.4</v>
      </c>
    </row>
    <row r="5578" spans="1:23" x14ac:dyDescent="0.3">
      <c r="A5578">
        <v>248410</v>
      </c>
      <c r="B5578">
        <v>1004</v>
      </c>
      <c r="C5578">
        <v>157683</v>
      </c>
      <c r="D5578">
        <v>2.38</v>
      </c>
      <c r="E5578">
        <v>23.4</v>
      </c>
      <c r="F5578">
        <v>98.23</v>
      </c>
      <c r="G5578">
        <v>14</v>
      </c>
      <c r="H5578">
        <v>31</v>
      </c>
      <c r="I5578">
        <v>1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684</v>
      </c>
      <c r="R5578">
        <v>1419</v>
      </c>
      <c r="S5578">
        <v>2103</v>
      </c>
      <c r="T5578">
        <v>22.71</v>
      </c>
      <c r="U5578">
        <v>1.029615E-2</v>
      </c>
      <c r="V5578">
        <v>3.7807737000000001E-2</v>
      </c>
      <c r="W5578">
        <v>26.4</v>
      </c>
    </row>
    <row r="5579" spans="1:23" x14ac:dyDescent="0.3">
      <c r="A5579">
        <v>248169</v>
      </c>
      <c r="B5579">
        <v>1004</v>
      </c>
      <c r="C5579">
        <v>77518</v>
      </c>
      <c r="D5579">
        <v>2.38</v>
      </c>
      <c r="E5579">
        <v>26.4</v>
      </c>
      <c r="F5579">
        <v>100</v>
      </c>
      <c r="G5579">
        <v>5</v>
      </c>
      <c r="H5579">
        <v>22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684</v>
      </c>
      <c r="R5579">
        <v>1419</v>
      </c>
      <c r="S5579">
        <v>2103</v>
      </c>
      <c r="T5579">
        <v>22.71</v>
      </c>
      <c r="U5579">
        <v>1.029615E-2</v>
      </c>
      <c r="V5579">
        <v>3.7807737000000001E-2</v>
      </c>
      <c r="W5579">
        <v>26.4</v>
      </c>
    </row>
    <row r="5580" spans="1:23" x14ac:dyDescent="0.3">
      <c r="A5580">
        <v>248199</v>
      </c>
      <c r="B5580">
        <v>1004</v>
      </c>
      <c r="C5580">
        <v>77518</v>
      </c>
      <c r="D5580">
        <v>2.38</v>
      </c>
      <c r="E5580">
        <v>26.4</v>
      </c>
      <c r="F5580">
        <v>97.36</v>
      </c>
      <c r="G5580">
        <v>5</v>
      </c>
      <c r="H5580">
        <v>22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684</v>
      </c>
      <c r="R5580">
        <v>1419</v>
      </c>
      <c r="S5580">
        <v>2103</v>
      </c>
      <c r="T5580">
        <v>22.71</v>
      </c>
      <c r="U5580">
        <v>1.029615E-2</v>
      </c>
      <c r="V5580">
        <v>3.7807737000000001E-2</v>
      </c>
      <c r="W5580">
        <v>26.4</v>
      </c>
    </row>
    <row r="5581" spans="1:23" x14ac:dyDescent="0.3">
      <c r="A5581">
        <v>248232</v>
      </c>
      <c r="B5581">
        <v>1004</v>
      </c>
      <c r="C5581">
        <v>61230</v>
      </c>
      <c r="D5581">
        <v>2.38</v>
      </c>
      <c r="E5581">
        <v>26.4</v>
      </c>
      <c r="F5581">
        <v>6.74</v>
      </c>
      <c r="G5581">
        <v>5</v>
      </c>
      <c r="H5581">
        <v>22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684</v>
      </c>
      <c r="R5581">
        <v>1419</v>
      </c>
      <c r="S5581">
        <v>2103</v>
      </c>
      <c r="T5581">
        <v>22.71</v>
      </c>
      <c r="U5581">
        <v>1.029615E-2</v>
      </c>
      <c r="V5581">
        <v>3.7807737000000001E-2</v>
      </c>
      <c r="W5581">
        <v>26.4</v>
      </c>
    </row>
    <row r="5582" spans="1:23" x14ac:dyDescent="0.3">
      <c r="A5582">
        <v>248093</v>
      </c>
      <c r="B5582">
        <v>1004</v>
      </c>
      <c r="C5582">
        <v>229932</v>
      </c>
      <c r="D5582">
        <v>2.38</v>
      </c>
      <c r="E5582">
        <v>27.98</v>
      </c>
      <c r="F5582">
        <v>86.33</v>
      </c>
      <c r="G5582">
        <v>15</v>
      </c>
      <c r="H5582">
        <v>24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684</v>
      </c>
      <c r="R5582">
        <v>1419</v>
      </c>
      <c r="S5582">
        <v>2103</v>
      </c>
      <c r="T5582">
        <v>22.71</v>
      </c>
      <c r="U5582">
        <v>1.029615E-2</v>
      </c>
      <c r="V5582">
        <v>3.7807737000000001E-2</v>
      </c>
      <c r="W5582">
        <v>26.4</v>
      </c>
    </row>
    <row r="5583" spans="1:23" x14ac:dyDescent="0.3">
      <c r="A5583">
        <v>246737</v>
      </c>
      <c r="B5583">
        <v>1004</v>
      </c>
      <c r="C5583">
        <v>573300</v>
      </c>
      <c r="D5583">
        <v>2.38</v>
      </c>
      <c r="E5583">
        <v>29.25</v>
      </c>
      <c r="F5583">
        <v>90.3</v>
      </c>
      <c r="G5583">
        <v>27</v>
      </c>
      <c r="H5583">
        <v>19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684</v>
      </c>
      <c r="R5583">
        <v>1419</v>
      </c>
      <c r="S5583">
        <v>2103</v>
      </c>
      <c r="T5583">
        <v>22.71</v>
      </c>
      <c r="U5583">
        <v>1.029615E-2</v>
      </c>
      <c r="V5583">
        <v>3.7807737000000001E-2</v>
      </c>
      <c r="W5583">
        <v>26.4</v>
      </c>
    </row>
    <row r="5584" spans="1:23" x14ac:dyDescent="0.3">
      <c r="A5584">
        <v>279599</v>
      </c>
      <c r="B5584">
        <v>1005</v>
      </c>
      <c r="C5584">
        <v>36618</v>
      </c>
      <c r="D5584">
        <v>2.38</v>
      </c>
      <c r="E5584">
        <v>31.8</v>
      </c>
      <c r="F5584">
        <v>65.08</v>
      </c>
      <c r="G5584">
        <v>2</v>
      </c>
      <c r="H5584">
        <v>22</v>
      </c>
      <c r="I5584">
        <v>0</v>
      </c>
      <c r="J5584">
        <v>0</v>
      </c>
      <c r="K5584">
        <v>1</v>
      </c>
      <c r="L5584">
        <v>0</v>
      </c>
      <c r="M5584">
        <v>1</v>
      </c>
      <c r="N5584">
        <v>1</v>
      </c>
      <c r="O5584">
        <v>0</v>
      </c>
      <c r="P5584">
        <v>1</v>
      </c>
      <c r="Q5584">
        <v>684</v>
      </c>
      <c r="R5584">
        <v>1419</v>
      </c>
      <c r="S5584">
        <v>2103</v>
      </c>
      <c r="T5584">
        <v>22.71</v>
      </c>
      <c r="U5584">
        <v>1.03E-2</v>
      </c>
      <c r="V5584">
        <v>3.78E-2</v>
      </c>
      <c r="W5584">
        <v>27</v>
      </c>
    </row>
    <row r="5585" spans="1:23" x14ac:dyDescent="0.3">
      <c r="A5585">
        <v>290805</v>
      </c>
      <c r="B5585">
        <v>1005</v>
      </c>
      <c r="C5585">
        <v>30800</v>
      </c>
      <c r="D5585">
        <v>2.38</v>
      </c>
      <c r="E5585">
        <v>12</v>
      </c>
      <c r="F5585">
        <v>59.33</v>
      </c>
      <c r="G5585">
        <v>2</v>
      </c>
      <c r="H5585">
        <v>25</v>
      </c>
      <c r="I5585">
        <v>1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684</v>
      </c>
      <c r="R5585">
        <v>1419</v>
      </c>
      <c r="S5585">
        <v>2103</v>
      </c>
      <c r="T5585">
        <v>22.71</v>
      </c>
      <c r="U5585">
        <v>1.029615E-2</v>
      </c>
      <c r="V5585">
        <v>3.7807737000000001E-2</v>
      </c>
      <c r="W5585">
        <v>27</v>
      </c>
    </row>
    <row r="5586" spans="1:23" x14ac:dyDescent="0.3">
      <c r="A5586">
        <v>279607</v>
      </c>
      <c r="B5586">
        <v>1005</v>
      </c>
      <c r="C5586">
        <v>43456</v>
      </c>
      <c r="D5586">
        <v>2.38</v>
      </c>
      <c r="E5586">
        <v>21.48</v>
      </c>
      <c r="F5586">
        <v>97.86</v>
      </c>
      <c r="G5586">
        <v>2</v>
      </c>
      <c r="H5586">
        <v>22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684</v>
      </c>
      <c r="R5586">
        <v>1419</v>
      </c>
      <c r="S5586">
        <v>2103</v>
      </c>
      <c r="T5586">
        <v>22.71</v>
      </c>
      <c r="U5586">
        <v>1.029615E-2</v>
      </c>
      <c r="V5586">
        <v>3.7807737000000001E-2</v>
      </c>
      <c r="W5586">
        <v>27</v>
      </c>
    </row>
    <row r="5587" spans="1:23" x14ac:dyDescent="0.3">
      <c r="A5587">
        <v>279605</v>
      </c>
      <c r="B5587">
        <v>1005</v>
      </c>
      <c r="C5587">
        <v>102910</v>
      </c>
      <c r="D5587">
        <v>2.38</v>
      </c>
      <c r="E5587">
        <v>27</v>
      </c>
      <c r="F5587">
        <v>52.45</v>
      </c>
      <c r="G5587">
        <v>2</v>
      </c>
      <c r="H5587">
        <v>28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684</v>
      </c>
      <c r="R5587">
        <v>1419</v>
      </c>
      <c r="S5587">
        <v>2103</v>
      </c>
      <c r="T5587">
        <v>22.71</v>
      </c>
      <c r="U5587">
        <v>1.029615E-2</v>
      </c>
      <c r="V5587">
        <v>3.7807737000000001E-2</v>
      </c>
      <c r="W5587">
        <v>27</v>
      </c>
    </row>
    <row r="5588" spans="1:23" x14ac:dyDescent="0.3">
      <c r="A5588">
        <v>280865</v>
      </c>
      <c r="B5588">
        <v>1005</v>
      </c>
      <c r="C5588">
        <v>100461</v>
      </c>
      <c r="D5588">
        <v>2.38</v>
      </c>
      <c r="E5588">
        <v>27</v>
      </c>
      <c r="F5588">
        <v>87.18</v>
      </c>
      <c r="G5588">
        <v>1</v>
      </c>
      <c r="H5588">
        <v>27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684</v>
      </c>
      <c r="R5588">
        <v>1419</v>
      </c>
      <c r="S5588">
        <v>2103</v>
      </c>
      <c r="T5588">
        <v>22.71</v>
      </c>
      <c r="U5588">
        <v>1.029615E-2</v>
      </c>
      <c r="V5588">
        <v>3.7807737000000001E-2</v>
      </c>
      <c r="W5588">
        <v>27</v>
      </c>
    </row>
    <row r="5589" spans="1:23" x14ac:dyDescent="0.3">
      <c r="A5589">
        <v>279606</v>
      </c>
      <c r="B5589">
        <v>1005</v>
      </c>
      <c r="C5589">
        <v>51593</v>
      </c>
      <c r="D5589">
        <v>2.38</v>
      </c>
      <c r="E5589">
        <v>31.8</v>
      </c>
      <c r="F5589">
        <v>92.35</v>
      </c>
      <c r="G5589">
        <v>2</v>
      </c>
      <c r="H5589">
        <v>22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684</v>
      </c>
      <c r="R5589">
        <v>1419</v>
      </c>
      <c r="S5589">
        <v>2103</v>
      </c>
      <c r="T5589">
        <v>22.71</v>
      </c>
      <c r="U5589">
        <v>1.029615E-2</v>
      </c>
      <c r="V5589">
        <v>3.7807737000000001E-2</v>
      </c>
      <c r="W5589">
        <v>27</v>
      </c>
    </row>
    <row r="5590" spans="1:23" x14ac:dyDescent="0.3">
      <c r="A5590">
        <v>279899</v>
      </c>
      <c r="B5590">
        <v>1005</v>
      </c>
      <c r="C5590">
        <v>52140</v>
      </c>
      <c r="D5590">
        <v>2.38</v>
      </c>
      <c r="E5590">
        <v>31.8</v>
      </c>
      <c r="F5590">
        <v>68.64</v>
      </c>
      <c r="G5590">
        <v>2</v>
      </c>
      <c r="H5590">
        <v>23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684</v>
      </c>
      <c r="R5590">
        <v>1419</v>
      </c>
      <c r="S5590">
        <v>2103</v>
      </c>
      <c r="T5590">
        <v>22.71</v>
      </c>
      <c r="U5590">
        <v>1.029615E-2</v>
      </c>
      <c r="V5590">
        <v>3.7807737000000001E-2</v>
      </c>
      <c r="W5590">
        <v>27</v>
      </c>
    </row>
    <row r="5591" spans="1:23" x14ac:dyDescent="0.3">
      <c r="A5591">
        <v>246899</v>
      </c>
      <c r="B5591">
        <v>1006</v>
      </c>
      <c r="C5591">
        <v>233862</v>
      </c>
      <c r="D5591">
        <v>2.38</v>
      </c>
      <c r="E5591">
        <v>45</v>
      </c>
      <c r="F5591">
        <v>96.77</v>
      </c>
      <c r="G5591">
        <v>17</v>
      </c>
      <c r="H5591">
        <v>18</v>
      </c>
      <c r="I5591">
        <v>0</v>
      </c>
      <c r="J5591">
        <v>1</v>
      </c>
      <c r="K5591">
        <v>0</v>
      </c>
      <c r="L5591">
        <v>0</v>
      </c>
      <c r="M5591">
        <v>1</v>
      </c>
      <c r="N5591">
        <v>1</v>
      </c>
      <c r="O5591">
        <v>0</v>
      </c>
      <c r="P5591">
        <v>1</v>
      </c>
      <c r="Q5591">
        <v>684</v>
      </c>
      <c r="R5591">
        <v>1419</v>
      </c>
      <c r="S5591">
        <v>2103</v>
      </c>
      <c r="T5591">
        <v>22.71</v>
      </c>
      <c r="U5591">
        <v>1.03E-2</v>
      </c>
      <c r="V5591">
        <v>3.78E-2</v>
      </c>
      <c r="W5591">
        <v>36</v>
      </c>
    </row>
    <row r="5592" spans="1:23" x14ac:dyDescent="0.3">
      <c r="A5592">
        <v>1571714</v>
      </c>
      <c r="B5592">
        <v>1006</v>
      </c>
      <c r="C5592">
        <v>3040</v>
      </c>
      <c r="D5592">
        <v>2.38</v>
      </c>
      <c r="E5592">
        <v>21.3</v>
      </c>
      <c r="F5592">
        <v>100</v>
      </c>
      <c r="G5592">
        <v>1</v>
      </c>
      <c r="H5592">
        <v>61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684</v>
      </c>
      <c r="R5592">
        <v>1419</v>
      </c>
      <c r="S5592">
        <v>2103</v>
      </c>
      <c r="T5592">
        <v>22.71</v>
      </c>
      <c r="U5592">
        <v>1.029615E-2</v>
      </c>
      <c r="V5592">
        <v>3.7807737000000001E-2</v>
      </c>
      <c r="W5592">
        <v>36</v>
      </c>
    </row>
    <row r="5593" spans="1:23" x14ac:dyDescent="0.3">
      <c r="A5593">
        <v>246902</v>
      </c>
      <c r="B5593">
        <v>1006</v>
      </c>
      <c r="C5593">
        <v>237034</v>
      </c>
      <c r="D5593">
        <v>2.38</v>
      </c>
      <c r="E5593">
        <v>46.2</v>
      </c>
      <c r="F5593">
        <v>100</v>
      </c>
      <c r="G5593">
        <v>11</v>
      </c>
      <c r="H5593">
        <v>23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684</v>
      </c>
      <c r="R5593">
        <v>1419</v>
      </c>
      <c r="S5593">
        <v>2103</v>
      </c>
      <c r="T5593">
        <v>22.71</v>
      </c>
      <c r="U5593">
        <v>1.029615E-2</v>
      </c>
      <c r="V5593">
        <v>3.7807737000000001E-2</v>
      </c>
      <c r="W5593">
        <v>36</v>
      </c>
    </row>
    <row r="5594" spans="1:23" x14ac:dyDescent="0.3">
      <c r="A5594">
        <v>381788</v>
      </c>
      <c r="B5594">
        <v>1007</v>
      </c>
      <c r="C5594">
        <v>235000</v>
      </c>
      <c r="D5594">
        <v>2.2200000000000002</v>
      </c>
      <c r="E5594">
        <v>19.43</v>
      </c>
      <c r="F5594">
        <v>88.69</v>
      </c>
      <c r="G5594">
        <v>18</v>
      </c>
      <c r="H5594">
        <v>20</v>
      </c>
      <c r="I5594">
        <v>1</v>
      </c>
      <c r="J5594">
        <v>1</v>
      </c>
      <c r="K5594">
        <v>0</v>
      </c>
      <c r="L5594">
        <v>0</v>
      </c>
      <c r="M5594">
        <v>1</v>
      </c>
      <c r="N5594">
        <v>1</v>
      </c>
      <c r="O5594">
        <v>1</v>
      </c>
      <c r="P5594">
        <v>1</v>
      </c>
      <c r="Q5594">
        <v>4988</v>
      </c>
      <c r="R5594">
        <v>58</v>
      </c>
      <c r="S5594">
        <v>5046</v>
      </c>
      <c r="T5594">
        <v>42.57</v>
      </c>
      <c r="U5594">
        <v>1.37E-2</v>
      </c>
      <c r="V5594">
        <v>2.9000000000000001E-2</v>
      </c>
      <c r="W5594">
        <v>23.984999999999999</v>
      </c>
    </row>
    <row r="5595" spans="1:23" x14ac:dyDescent="0.3">
      <c r="A5595">
        <v>381785</v>
      </c>
      <c r="B5595">
        <v>1007</v>
      </c>
      <c r="C5595">
        <v>101583</v>
      </c>
      <c r="D5595">
        <v>2.2200000000000002</v>
      </c>
      <c r="E5595">
        <v>18</v>
      </c>
      <c r="F5595">
        <v>96.31</v>
      </c>
      <c r="G5595">
        <v>10</v>
      </c>
      <c r="H5595">
        <v>22</v>
      </c>
      <c r="I5595">
        <v>1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4988</v>
      </c>
      <c r="R5595">
        <v>58</v>
      </c>
      <c r="S5595">
        <v>5046</v>
      </c>
      <c r="T5595">
        <v>42.57</v>
      </c>
      <c r="U5595">
        <v>1.3731491E-2</v>
      </c>
      <c r="V5595">
        <v>2.9044548999999999E-2</v>
      </c>
      <c r="W5595">
        <v>23.984999999999999</v>
      </c>
    </row>
    <row r="5596" spans="1:23" x14ac:dyDescent="0.3">
      <c r="A5596">
        <v>381368</v>
      </c>
      <c r="B5596">
        <v>1007</v>
      </c>
      <c r="C5596">
        <v>64213</v>
      </c>
      <c r="D5596">
        <v>2.2200000000000002</v>
      </c>
      <c r="E5596">
        <v>28.54</v>
      </c>
      <c r="F5596">
        <v>77.930000000000007</v>
      </c>
      <c r="G5596">
        <v>8</v>
      </c>
      <c r="H5596">
        <v>25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4988</v>
      </c>
      <c r="R5596">
        <v>58</v>
      </c>
      <c r="S5596">
        <v>5046</v>
      </c>
      <c r="T5596">
        <v>42.57</v>
      </c>
      <c r="U5596">
        <v>1.3731491E-2</v>
      </c>
      <c r="V5596">
        <v>2.9044548999999999E-2</v>
      </c>
      <c r="W5596">
        <v>23.984999999999999</v>
      </c>
    </row>
    <row r="5597" spans="1:23" x14ac:dyDescent="0.3">
      <c r="A5597">
        <v>381372</v>
      </c>
      <c r="B5597">
        <v>1007</v>
      </c>
      <c r="C5597">
        <v>66400</v>
      </c>
      <c r="D5597">
        <v>2.2200000000000002</v>
      </c>
      <c r="E5597">
        <v>32.5</v>
      </c>
      <c r="F5597">
        <v>74.3</v>
      </c>
      <c r="G5597">
        <v>6</v>
      </c>
      <c r="H5597">
        <v>24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4988</v>
      </c>
      <c r="R5597">
        <v>58</v>
      </c>
      <c r="S5597">
        <v>5046</v>
      </c>
      <c r="T5597">
        <v>42.57</v>
      </c>
      <c r="U5597">
        <v>1.3731491E-2</v>
      </c>
      <c r="V5597">
        <v>2.9044548999999999E-2</v>
      </c>
      <c r="W5597">
        <v>23.984999999999999</v>
      </c>
    </row>
    <row r="5598" spans="1:23" x14ac:dyDescent="0.3">
      <c r="A5598">
        <v>246993</v>
      </c>
      <c r="B5598">
        <v>1008</v>
      </c>
      <c r="C5598">
        <v>235760</v>
      </c>
      <c r="D5598">
        <v>2.38</v>
      </c>
      <c r="E5598">
        <v>49.8</v>
      </c>
      <c r="F5598">
        <v>95.07</v>
      </c>
      <c r="G5598">
        <v>15</v>
      </c>
      <c r="H5598">
        <v>22</v>
      </c>
      <c r="I5598">
        <v>0</v>
      </c>
      <c r="J5598">
        <v>1</v>
      </c>
      <c r="K5598">
        <v>0</v>
      </c>
      <c r="L5598">
        <v>0</v>
      </c>
      <c r="M5598">
        <v>1</v>
      </c>
      <c r="N5598">
        <v>1</v>
      </c>
      <c r="O5598">
        <v>0</v>
      </c>
      <c r="P5598">
        <v>1</v>
      </c>
      <c r="Q5598">
        <v>684</v>
      </c>
      <c r="R5598">
        <v>1419</v>
      </c>
      <c r="S5598">
        <v>2103</v>
      </c>
      <c r="T5598">
        <v>22.71</v>
      </c>
      <c r="U5598">
        <v>1.03E-2</v>
      </c>
      <c r="V5598">
        <v>3.78E-2</v>
      </c>
      <c r="W5598">
        <v>49.8</v>
      </c>
    </row>
    <row r="5599" spans="1:23" x14ac:dyDescent="0.3">
      <c r="A5599">
        <v>246995</v>
      </c>
      <c r="B5599">
        <v>1008</v>
      </c>
      <c r="C5599">
        <v>33600</v>
      </c>
      <c r="D5599">
        <v>2.38</v>
      </c>
      <c r="E5599">
        <v>33</v>
      </c>
      <c r="F5599">
        <v>100</v>
      </c>
      <c r="G5599">
        <v>3</v>
      </c>
      <c r="H5599">
        <v>30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684</v>
      </c>
      <c r="R5599">
        <v>1419</v>
      </c>
      <c r="S5599">
        <v>2103</v>
      </c>
      <c r="T5599">
        <v>22.71</v>
      </c>
      <c r="U5599">
        <v>1.029615E-2</v>
      </c>
      <c r="V5599">
        <v>3.7807737000000001E-2</v>
      </c>
      <c r="W5599">
        <v>49.8</v>
      </c>
    </row>
    <row r="5600" spans="1:23" x14ac:dyDescent="0.3">
      <c r="A5600">
        <v>256473</v>
      </c>
      <c r="B5600">
        <v>1008</v>
      </c>
      <c r="C5600">
        <v>88338</v>
      </c>
      <c r="D5600">
        <v>2.38</v>
      </c>
      <c r="E5600">
        <v>45</v>
      </c>
      <c r="F5600">
        <v>79.150000000000006</v>
      </c>
      <c r="G5600">
        <v>6</v>
      </c>
      <c r="H5600">
        <v>37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684</v>
      </c>
      <c r="R5600">
        <v>1419</v>
      </c>
      <c r="S5600">
        <v>2103</v>
      </c>
      <c r="T5600">
        <v>22.71</v>
      </c>
      <c r="U5600">
        <v>1.029615E-2</v>
      </c>
      <c r="V5600">
        <v>3.7807737000000001E-2</v>
      </c>
      <c r="W5600">
        <v>49.8</v>
      </c>
    </row>
    <row r="5601" spans="1:23" x14ac:dyDescent="0.3">
      <c r="A5601">
        <v>254216</v>
      </c>
      <c r="B5601">
        <v>1008</v>
      </c>
      <c r="C5601">
        <v>32450</v>
      </c>
      <c r="D5601">
        <v>2.38</v>
      </c>
      <c r="E5601">
        <v>51</v>
      </c>
      <c r="F5601">
        <v>86.4</v>
      </c>
      <c r="G5601">
        <v>3</v>
      </c>
      <c r="H5601">
        <v>15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684</v>
      </c>
      <c r="R5601">
        <v>1419</v>
      </c>
      <c r="S5601">
        <v>2103</v>
      </c>
      <c r="T5601">
        <v>22.71</v>
      </c>
      <c r="U5601">
        <v>1.029615E-2</v>
      </c>
      <c r="V5601">
        <v>3.7807737000000001E-2</v>
      </c>
      <c r="W5601">
        <v>49.8</v>
      </c>
    </row>
    <row r="5602" spans="1:23" x14ac:dyDescent="0.3">
      <c r="A5602">
        <v>246972</v>
      </c>
      <c r="B5602">
        <v>1008</v>
      </c>
      <c r="C5602">
        <v>343421</v>
      </c>
      <c r="D5602">
        <v>2.38</v>
      </c>
      <c r="E5602">
        <v>54</v>
      </c>
      <c r="F5602">
        <v>93.47</v>
      </c>
      <c r="G5602">
        <v>19</v>
      </c>
      <c r="H5602">
        <v>22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684</v>
      </c>
      <c r="R5602">
        <v>1419</v>
      </c>
      <c r="S5602">
        <v>2103</v>
      </c>
      <c r="T5602">
        <v>22.71</v>
      </c>
      <c r="U5602">
        <v>1.029615E-2</v>
      </c>
      <c r="V5602">
        <v>3.7807737000000001E-2</v>
      </c>
      <c r="W5602">
        <v>49.8</v>
      </c>
    </row>
    <row r="5603" spans="1:23" x14ac:dyDescent="0.3">
      <c r="A5603">
        <v>340423</v>
      </c>
      <c r="B5603">
        <v>1009</v>
      </c>
      <c r="C5603">
        <v>151803</v>
      </c>
      <c r="D5603">
        <v>3.07</v>
      </c>
      <c r="E5603">
        <v>34.6</v>
      </c>
      <c r="F5603">
        <v>96.18</v>
      </c>
      <c r="G5603">
        <v>14</v>
      </c>
      <c r="H5603">
        <v>19</v>
      </c>
      <c r="I5603">
        <v>0</v>
      </c>
      <c r="J5603">
        <v>1</v>
      </c>
      <c r="K5603">
        <v>0</v>
      </c>
      <c r="L5603">
        <v>0</v>
      </c>
      <c r="M5603">
        <v>1</v>
      </c>
      <c r="N5603">
        <v>1</v>
      </c>
      <c r="O5603">
        <v>0</v>
      </c>
      <c r="P5603">
        <v>0</v>
      </c>
      <c r="Q5603">
        <v>1148</v>
      </c>
      <c r="R5603">
        <v>2472</v>
      </c>
      <c r="S5603">
        <v>3620</v>
      </c>
      <c r="T5603">
        <v>22.71</v>
      </c>
      <c r="U5603">
        <v>1.03E-2</v>
      </c>
      <c r="V5603">
        <v>3.78E-2</v>
      </c>
      <c r="W5603">
        <v>24</v>
      </c>
    </row>
    <row r="5604" spans="1:23" x14ac:dyDescent="0.3">
      <c r="A5604">
        <v>346217</v>
      </c>
      <c r="B5604">
        <v>1009</v>
      </c>
      <c r="C5604">
        <v>26475</v>
      </c>
      <c r="D5604">
        <v>3.07</v>
      </c>
      <c r="E5604">
        <v>15</v>
      </c>
      <c r="F5604">
        <v>67.52</v>
      </c>
      <c r="G5604">
        <v>3</v>
      </c>
      <c r="H5604">
        <v>41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1148</v>
      </c>
      <c r="R5604">
        <v>2472</v>
      </c>
      <c r="S5604">
        <v>3620</v>
      </c>
      <c r="T5604">
        <v>22.71</v>
      </c>
      <c r="U5604">
        <v>1.029615E-2</v>
      </c>
      <c r="V5604">
        <v>3.7807737000000001E-2</v>
      </c>
      <c r="W5604">
        <v>24</v>
      </c>
    </row>
    <row r="5605" spans="1:23" x14ac:dyDescent="0.3">
      <c r="A5605">
        <v>38484</v>
      </c>
      <c r="B5605">
        <v>1009</v>
      </c>
      <c r="C5605">
        <v>6000</v>
      </c>
      <c r="D5605">
        <v>3.07</v>
      </c>
      <c r="E5605">
        <v>15.96</v>
      </c>
      <c r="F5605">
        <v>50</v>
      </c>
      <c r="G5605">
        <v>2</v>
      </c>
      <c r="H5605">
        <v>23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1148</v>
      </c>
      <c r="R5605">
        <v>2472</v>
      </c>
      <c r="S5605">
        <v>3620</v>
      </c>
      <c r="T5605">
        <v>22.71</v>
      </c>
      <c r="U5605">
        <v>1.029615E-2</v>
      </c>
      <c r="V5605">
        <v>3.7807737000000001E-2</v>
      </c>
      <c r="W5605">
        <v>24</v>
      </c>
    </row>
    <row r="5606" spans="1:23" x14ac:dyDescent="0.3">
      <c r="A5606">
        <v>340455</v>
      </c>
      <c r="B5606">
        <v>1009</v>
      </c>
      <c r="C5606">
        <v>48000</v>
      </c>
      <c r="D5606">
        <v>3.07</v>
      </c>
      <c r="E5606">
        <v>19.5</v>
      </c>
      <c r="F5606">
        <v>95.34</v>
      </c>
      <c r="G5606">
        <v>5</v>
      </c>
      <c r="H5606">
        <v>27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1148</v>
      </c>
      <c r="R5606">
        <v>2472</v>
      </c>
      <c r="S5606">
        <v>3620</v>
      </c>
      <c r="T5606">
        <v>22.71</v>
      </c>
      <c r="U5606">
        <v>1.029615E-2</v>
      </c>
      <c r="V5606">
        <v>3.7807737000000001E-2</v>
      </c>
      <c r="W5606">
        <v>24</v>
      </c>
    </row>
    <row r="5607" spans="1:23" x14ac:dyDescent="0.3">
      <c r="A5607">
        <v>340501</v>
      </c>
      <c r="B5607">
        <v>1009</v>
      </c>
      <c r="C5607">
        <v>12517</v>
      </c>
      <c r="D5607">
        <v>3.07</v>
      </c>
      <c r="E5607">
        <v>20.58</v>
      </c>
      <c r="F5607">
        <v>47.47</v>
      </c>
      <c r="G5607">
        <v>4</v>
      </c>
      <c r="H5607">
        <v>30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1148</v>
      </c>
      <c r="R5607">
        <v>2472</v>
      </c>
      <c r="S5607">
        <v>3620</v>
      </c>
      <c r="T5607">
        <v>22.71</v>
      </c>
      <c r="U5607">
        <v>1.029615E-2</v>
      </c>
      <c r="V5607">
        <v>3.7807737000000001E-2</v>
      </c>
      <c r="W5607">
        <v>24</v>
      </c>
    </row>
    <row r="5608" spans="1:23" x14ac:dyDescent="0.3">
      <c r="A5608">
        <v>340473</v>
      </c>
      <c r="B5608">
        <v>1009</v>
      </c>
      <c r="C5608">
        <v>42725</v>
      </c>
      <c r="D5608">
        <v>3.07</v>
      </c>
      <c r="E5608">
        <v>22.18</v>
      </c>
      <c r="F5608">
        <v>87.86</v>
      </c>
      <c r="G5608">
        <v>5</v>
      </c>
      <c r="H5608">
        <v>72</v>
      </c>
      <c r="I5608">
        <v>1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1148</v>
      </c>
      <c r="R5608">
        <v>2472</v>
      </c>
      <c r="S5608">
        <v>3620</v>
      </c>
      <c r="T5608">
        <v>22.71</v>
      </c>
      <c r="U5608">
        <v>1.029615E-2</v>
      </c>
      <c r="V5608">
        <v>3.7807737000000001E-2</v>
      </c>
      <c r="W5608">
        <v>24</v>
      </c>
    </row>
    <row r="5609" spans="1:23" x14ac:dyDescent="0.3">
      <c r="A5609">
        <v>340476</v>
      </c>
      <c r="B5609">
        <v>1009</v>
      </c>
      <c r="C5609">
        <v>43533</v>
      </c>
      <c r="D5609">
        <v>3.07</v>
      </c>
      <c r="E5609">
        <v>22.33</v>
      </c>
      <c r="F5609">
        <v>90.11</v>
      </c>
      <c r="G5609">
        <v>5</v>
      </c>
      <c r="H5609">
        <v>98</v>
      </c>
      <c r="I5609">
        <v>1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1148</v>
      </c>
      <c r="R5609">
        <v>2472</v>
      </c>
      <c r="S5609">
        <v>3620</v>
      </c>
      <c r="T5609">
        <v>22.71</v>
      </c>
      <c r="U5609">
        <v>1.029615E-2</v>
      </c>
      <c r="V5609">
        <v>3.7807737000000001E-2</v>
      </c>
      <c r="W5609">
        <v>24</v>
      </c>
    </row>
    <row r="5610" spans="1:23" x14ac:dyDescent="0.3">
      <c r="A5610">
        <v>4384675</v>
      </c>
      <c r="B5610">
        <v>1009</v>
      </c>
      <c r="C5610">
        <v>67475</v>
      </c>
      <c r="D5610">
        <v>3.07</v>
      </c>
      <c r="E5610">
        <v>22.8</v>
      </c>
      <c r="F5610">
        <v>96.89</v>
      </c>
      <c r="G5610">
        <v>7</v>
      </c>
      <c r="H5610">
        <v>92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1148</v>
      </c>
      <c r="R5610">
        <v>2472</v>
      </c>
      <c r="S5610">
        <v>3620</v>
      </c>
      <c r="T5610">
        <v>22.71</v>
      </c>
      <c r="U5610">
        <v>1.029615E-2</v>
      </c>
      <c r="V5610">
        <v>3.7807737000000001E-2</v>
      </c>
      <c r="W5610">
        <v>24</v>
      </c>
    </row>
    <row r="5611" spans="1:23" x14ac:dyDescent="0.3">
      <c r="A5611">
        <v>340429</v>
      </c>
      <c r="B5611">
        <v>1009</v>
      </c>
      <c r="C5611">
        <v>114000</v>
      </c>
      <c r="D5611">
        <v>3.07</v>
      </c>
      <c r="E5611">
        <v>23.33</v>
      </c>
      <c r="F5611">
        <v>94.39</v>
      </c>
      <c r="G5611">
        <v>10</v>
      </c>
      <c r="H5611">
        <v>96</v>
      </c>
      <c r="I5611">
        <v>1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1148</v>
      </c>
      <c r="R5611">
        <v>2472</v>
      </c>
      <c r="S5611">
        <v>3620</v>
      </c>
      <c r="T5611">
        <v>22.71</v>
      </c>
      <c r="U5611">
        <v>1.029615E-2</v>
      </c>
      <c r="V5611">
        <v>3.7807737000000001E-2</v>
      </c>
      <c r="W5611">
        <v>24</v>
      </c>
    </row>
    <row r="5612" spans="1:23" x14ac:dyDescent="0.3">
      <c r="A5612">
        <v>341001</v>
      </c>
      <c r="B5612">
        <v>1009</v>
      </c>
      <c r="C5612">
        <v>84997</v>
      </c>
      <c r="D5612">
        <v>3.07</v>
      </c>
      <c r="E5612">
        <v>24</v>
      </c>
      <c r="F5612">
        <v>0</v>
      </c>
      <c r="G5612">
        <v>6</v>
      </c>
      <c r="H5612">
        <v>30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1148</v>
      </c>
      <c r="R5612">
        <v>2472</v>
      </c>
      <c r="S5612">
        <v>3620</v>
      </c>
      <c r="T5612">
        <v>22.71</v>
      </c>
      <c r="U5612">
        <v>1.029615E-2</v>
      </c>
      <c r="V5612">
        <v>3.7807737000000001E-2</v>
      </c>
      <c r="W5612">
        <v>24</v>
      </c>
    </row>
    <row r="5613" spans="1:23" x14ac:dyDescent="0.3">
      <c r="A5613">
        <v>37663</v>
      </c>
      <c r="B5613">
        <v>1009</v>
      </c>
      <c r="C5613">
        <v>26000</v>
      </c>
      <c r="D5613">
        <v>3.07</v>
      </c>
      <c r="E5613">
        <v>25.2</v>
      </c>
      <c r="F5613">
        <v>93.15</v>
      </c>
      <c r="G5613">
        <v>5</v>
      </c>
      <c r="H5613">
        <v>57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1148</v>
      </c>
      <c r="R5613">
        <v>2472</v>
      </c>
      <c r="S5613">
        <v>3620</v>
      </c>
      <c r="T5613">
        <v>22.71</v>
      </c>
      <c r="U5613">
        <v>1.029615E-2</v>
      </c>
      <c r="V5613">
        <v>3.7807737000000001E-2</v>
      </c>
      <c r="W5613">
        <v>24</v>
      </c>
    </row>
    <row r="5614" spans="1:23" x14ac:dyDescent="0.3">
      <c r="A5614">
        <v>37660</v>
      </c>
      <c r="B5614">
        <v>1009</v>
      </c>
      <c r="C5614">
        <v>73000</v>
      </c>
      <c r="D5614">
        <v>3.07</v>
      </c>
      <c r="E5614">
        <v>25.74</v>
      </c>
      <c r="F5614">
        <v>80.069999999999993</v>
      </c>
      <c r="G5614">
        <v>14</v>
      </c>
      <c r="H5614">
        <v>83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1148</v>
      </c>
      <c r="R5614">
        <v>2472</v>
      </c>
      <c r="S5614">
        <v>3620</v>
      </c>
      <c r="T5614">
        <v>22.71</v>
      </c>
      <c r="U5614">
        <v>1.029615E-2</v>
      </c>
      <c r="V5614">
        <v>3.7807737000000001E-2</v>
      </c>
      <c r="W5614">
        <v>24</v>
      </c>
    </row>
    <row r="5615" spans="1:23" x14ac:dyDescent="0.3">
      <c r="A5615">
        <v>340410</v>
      </c>
      <c r="B5615">
        <v>1009</v>
      </c>
      <c r="C5615">
        <v>336104</v>
      </c>
      <c r="D5615">
        <v>3.07</v>
      </c>
      <c r="E5615">
        <v>29.4</v>
      </c>
      <c r="F5615">
        <v>82.79</v>
      </c>
      <c r="G5615">
        <v>28</v>
      </c>
      <c r="H5615">
        <v>18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1148</v>
      </c>
      <c r="R5615">
        <v>2472</v>
      </c>
      <c r="S5615">
        <v>3620</v>
      </c>
      <c r="T5615">
        <v>22.71</v>
      </c>
      <c r="U5615">
        <v>1.029615E-2</v>
      </c>
      <c r="V5615">
        <v>3.7807737000000001E-2</v>
      </c>
      <c r="W5615">
        <v>24</v>
      </c>
    </row>
    <row r="5616" spans="1:23" x14ac:dyDescent="0.3">
      <c r="A5616">
        <v>340424</v>
      </c>
      <c r="B5616">
        <v>1009</v>
      </c>
      <c r="C5616">
        <v>168995</v>
      </c>
      <c r="D5616">
        <v>3.07</v>
      </c>
      <c r="E5616">
        <v>30.33</v>
      </c>
      <c r="F5616">
        <v>93.95</v>
      </c>
      <c r="G5616">
        <v>14</v>
      </c>
      <c r="H5616">
        <v>23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1148</v>
      </c>
      <c r="R5616">
        <v>2472</v>
      </c>
      <c r="S5616">
        <v>3620</v>
      </c>
      <c r="T5616">
        <v>22.71</v>
      </c>
      <c r="U5616">
        <v>1.029615E-2</v>
      </c>
      <c r="V5616">
        <v>3.7807737000000001E-2</v>
      </c>
      <c r="W5616">
        <v>24</v>
      </c>
    </row>
    <row r="5617" spans="1:23" x14ac:dyDescent="0.3">
      <c r="A5617">
        <v>340427</v>
      </c>
      <c r="B5617">
        <v>1009</v>
      </c>
      <c r="C5617">
        <v>171679</v>
      </c>
      <c r="D5617">
        <v>3.07</v>
      </c>
      <c r="E5617">
        <v>33</v>
      </c>
      <c r="F5617">
        <v>98.17</v>
      </c>
      <c r="G5617">
        <v>10</v>
      </c>
      <c r="H5617">
        <v>83</v>
      </c>
      <c r="I5617">
        <v>1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1148</v>
      </c>
      <c r="R5617">
        <v>2472</v>
      </c>
      <c r="S5617">
        <v>3620</v>
      </c>
      <c r="T5617">
        <v>22.71</v>
      </c>
      <c r="U5617">
        <v>1.029615E-2</v>
      </c>
      <c r="V5617">
        <v>3.7807737000000001E-2</v>
      </c>
      <c r="W5617">
        <v>24</v>
      </c>
    </row>
    <row r="5618" spans="1:23" x14ac:dyDescent="0.3">
      <c r="A5618">
        <v>341007</v>
      </c>
      <c r="B5618">
        <v>1009</v>
      </c>
      <c r="C5618">
        <v>6290</v>
      </c>
      <c r="D5618">
        <v>3.07</v>
      </c>
      <c r="E5618">
        <v>33</v>
      </c>
      <c r="F5618">
        <v>68.2</v>
      </c>
      <c r="G5618">
        <v>2</v>
      </c>
      <c r="H5618">
        <v>26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1148</v>
      </c>
      <c r="R5618">
        <v>2472</v>
      </c>
      <c r="S5618">
        <v>3620</v>
      </c>
      <c r="T5618">
        <v>22.71</v>
      </c>
      <c r="U5618">
        <v>1.029615E-2</v>
      </c>
      <c r="V5618">
        <v>3.7807737000000001E-2</v>
      </c>
      <c r="W5618">
        <v>24</v>
      </c>
    </row>
    <row r="5619" spans="1:23" x14ac:dyDescent="0.3">
      <c r="A5619">
        <v>340417</v>
      </c>
      <c r="B5619">
        <v>1009</v>
      </c>
      <c r="C5619">
        <v>245000</v>
      </c>
      <c r="D5619">
        <v>3.07</v>
      </c>
      <c r="E5619">
        <v>89.7</v>
      </c>
      <c r="F5619">
        <v>97.37</v>
      </c>
      <c r="G5619">
        <v>18</v>
      </c>
      <c r="H5619">
        <v>17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1148</v>
      </c>
      <c r="R5619">
        <v>2472</v>
      </c>
      <c r="S5619">
        <v>3620</v>
      </c>
      <c r="T5619">
        <v>22.71</v>
      </c>
      <c r="U5619">
        <v>1.029615E-2</v>
      </c>
      <c r="V5619">
        <v>3.7807737000000001E-2</v>
      </c>
      <c r="W5619">
        <v>24</v>
      </c>
    </row>
    <row r="5620" spans="1:23" x14ac:dyDescent="0.3">
      <c r="A5620">
        <v>280260</v>
      </c>
      <c r="B5620">
        <v>1011</v>
      </c>
      <c r="C5620">
        <v>212776</v>
      </c>
      <c r="D5620">
        <v>2.38</v>
      </c>
      <c r="E5620">
        <v>30</v>
      </c>
      <c r="F5620">
        <v>91.62</v>
      </c>
      <c r="G5620">
        <v>10</v>
      </c>
      <c r="H5620">
        <v>21</v>
      </c>
      <c r="I5620">
        <v>0</v>
      </c>
      <c r="J5620">
        <v>1</v>
      </c>
      <c r="K5620">
        <v>0</v>
      </c>
      <c r="L5620">
        <v>0</v>
      </c>
      <c r="M5620">
        <v>1</v>
      </c>
      <c r="N5620">
        <v>1</v>
      </c>
      <c r="O5620">
        <v>0</v>
      </c>
      <c r="P5620">
        <v>1</v>
      </c>
      <c r="Q5620">
        <v>684</v>
      </c>
      <c r="R5620">
        <v>1419</v>
      </c>
      <c r="S5620">
        <v>2103</v>
      </c>
      <c r="T5620">
        <v>22.71</v>
      </c>
      <c r="U5620">
        <v>1.03E-2</v>
      </c>
      <c r="V5620">
        <v>3.78E-2</v>
      </c>
      <c r="W5620">
        <v>19.8</v>
      </c>
    </row>
    <row r="5621" spans="1:23" x14ac:dyDescent="0.3">
      <c r="A5621">
        <v>280874</v>
      </c>
      <c r="B5621">
        <v>1011</v>
      </c>
      <c r="C5621">
        <v>24503</v>
      </c>
      <c r="D5621">
        <v>2.38</v>
      </c>
      <c r="E5621">
        <v>18.600000000000001</v>
      </c>
      <c r="F5621">
        <v>72.8</v>
      </c>
      <c r="G5621">
        <v>2</v>
      </c>
      <c r="H5621">
        <v>30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684</v>
      </c>
      <c r="R5621">
        <v>1419</v>
      </c>
      <c r="S5621">
        <v>2103</v>
      </c>
      <c r="T5621">
        <v>22.71</v>
      </c>
      <c r="U5621">
        <v>1.029615E-2</v>
      </c>
      <c r="V5621">
        <v>3.7807737000000001E-2</v>
      </c>
      <c r="W5621">
        <v>19.8</v>
      </c>
    </row>
    <row r="5622" spans="1:23" x14ac:dyDescent="0.3">
      <c r="A5622">
        <v>5691709</v>
      </c>
      <c r="B5622">
        <v>1011</v>
      </c>
      <c r="C5622">
        <v>30000</v>
      </c>
      <c r="D5622">
        <v>2.38</v>
      </c>
      <c r="E5622">
        <v>19.8</v>
      </c>
      <c r="F5622">
        <v>95.74</v>
      </c>
      <c r="G5622">
        <v>1</v>
      </c>
      <c r="H5622">
        <v>31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684</v>
      </c>
      <c r="R5622">
        <v>1419</v>
      </c>
      <c r="S5622">
        <v>2103</v>
      </c>
      <c r="T5622">
        <v>22.71</v>
      </c>
      <c r="U5622">
        <v>1.029615E-2</v>
      </c>
      <c r="V5622">
        <v>3.7807737000000001E-2</v>
      </c>
      <c r="W5622">
        <v>19.8</v>
      </c>
    </row>
    <row r="5623" spans="1:23" x14ac:dyDescent="0.3">
      <c r="A5623">
        <v>378962</v>
      </c>
      <c r="B5623">
        <v>1012</v>
      </c>
      <c r="C5623">
        <v>225500</v>
      </c>
      <c r="D5623">
        <v>2.2200000000000002</v>
      </c>
      <c r="E5623">
        <v>22</v>
      </c>
      <c r="F5623">
        <v>90.56</v>
      </c>
      <c r="G5623">
        <v>21</v>
      </c>
      <c r="H5623">
        <v>16</v>
      </c>
      <c r="I5623">
        <v>0</v>
      </c>
      <c r="J5623">
        <v>1</v>
      </c>
      <c r="K5623">
        <v>0</v>
      </c>
      <c r="L5623">
        <v>0</v>
      </c>
      <c r="M5623">
        <v>1</v>
      </c>
      <c r="N5623">
        <v>1</v>
      </c>
      <c r="O5623">
        <v>0</v>
      </c>
      <c r="P5623">
        <v>1</v>
      </c>
      <c r="Q5623">
        <v>4988</v>
      </c>
      <c r="R5623">
        <v>58</v>
      </c>
      <c r="S5623">
        <v>5046</v>
      </c>
      <c r="T5623">
        <v>42.57</v>
      </c>
      <c r="U5623">
        <v>1.37E-2</v>
      </c>
      <c r="V5623">
        <v>2.9000000000000001E-2</v>
      </c>
      <c r="W5623">
        <v>21.23</v>
      </c>
    </row>
    <row r="5624" spans="1:23" x14ac:dyDescent="0.3">
      <c r="A5624">
        <v>378936</v>
      </c>
      <c r="B5624">
        <v>1012</v>
      </c>
      <c r="C5624">
        <v>51042</v>
      </c>
      <c r="D5624">
        <v>2.2200000000000002</v>
      </c>
      <c r="E5624">
        <v>14.25</v>
      </c>
      <c r="F5624">
        <v>75.150000000000006</v>
      </c>
      <c r="G5624">
        <v>6</v>
      </c>
      <c r="H5624">
        <v>21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4988</v>
      </c>
      <c r="R5624">
        <v>58</v>
      </c>
      <c r="S5624">
        <v>5046</v>
      </c>
      <c r="T5624">
        <v>42.57</v>
      </c>
      <c r="U5624">
        <v>1.3731491E-2</v>
      </c>
      <c r="V5624">
        <v>2.9044548999999999E-2</v>
      </c>
      <c r="W5624">
        <v>21.23</v>
      </c>
    </row>
    <row r="5625" spans="1:23" x14ac:dyDescent="0.3">
      <c r="A5625">
        <v>378927</v>
      </c>
      <c r="B5625">
        <v>1012</v>
      </c>
      <c r="C5625">
        <v>165757</v>
      </c>
      <c r="D5625">
        <v>2.2200000000000002</v>
      </c>
      <c r="E5625">
        <v>17.41</v>
      </c>
      <c r="F5625">
        <v>77</v>
      </c>
      <c r="G5625">
        <v>11</v>
      </c>
      <c r="H5625">
        <v>24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4988</v>
      </c>
      <c r="R5625">
        <v>58</v>
      </c>
      <c r="S5625">
        <v>5046</v>
      </c>
      <c r="T5625">
        <v>42.57</v>
      </c>
      <c r="U5625">
        <v>1.3731491E-2</v>
      </c>
      <c r="V5625">
        <v>2.9044548999999999E-2</v>
      </c>
      <c r="W5625">
        <v>21.23</v>
      </c>
    </row>
    <row r="5626" spans="1:23" x14ac:dyDescent="0.3">
      <c r="A5626">
        <v>734344</v>
      </c>
      <c r="B5626">
        <v>1012</v>
      </c>
      <c r="C5626">
        <v>21528</v>
      </c>
      <c r="D5626">
        <v>2.2200000000000002</v>
      </c>
      <c r="E5626">
        <v>18</v>
      </c>
      <c r="F5626">
        <v>16.39</v>
      </c>
      <c r="G5626">
        <v>2</v>
      </c>
      <c r="H5626">
        <v>18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4988</v>
      </c>
      <c r="R5626">
        <v>58</v>
      </c>
      <c r="S5626">
        <v>5046</v>
      </c>
      <c r="T5626">
        <v>42.57</v>
      </c>
      <c r="U5626">
        <v>1.3731491E-2</v>
      </c>
      <c r="V5626">
        <v>2.9044548999999999E-2</v>
      </c>
      <c r="W5626">
        <v>21.23</v>
      </c>
    </row>
    <row r="5627" spans="1:23" x14ac:dyDescent="0.3">
      <c r="A5627">
        <v>378959</v>
      </c>
      <c r="B5627">
        <v>1012</v>
      </c>
      <c r="C5627">
        <v>342686</v>
      </c>
      <c r="D5627">
        <v>2.2200000000000002</v>
      </c>
      <c r="E5627">
        <v>18.61</v>
      </c>
      <c r="F5627">
        <v>82.94</v>
      </c>
      <c r="G5627">
        <v>24</v>
      </c>
      <c r="H5627">
        <v>26</v>
      </c>
      <c r="I5627">
        <v>1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4988</v>
      </c>
      <c r="R5627">
        <v>58</v>
      </c>
      <c r="S5627">
        <v>5046</v>
      </c>
      <c r="T5627">
        <v>42.57</v>
      </c>
      <c r="U5627">
        <v>1.3731491E-2</v>
      </c>
      <c r="V5627">
        <v>2.9044548999999999E-2</v>
      </c>
      <c r="W5627">
        <v>21.23</v>
      </c>
    </row>
    <row r="5628" spans="1:23" x14ac:dyDescent="0.3">
      <c r="A5628">
        <v>378965</v>
      </c>
      <c r="B5628">
        <v>1012</v>
      </c>
      <c r="C5628">
        <v>325583</v>
      </c>
      <c r="D5628">
        <v>2.2200000000000002</v>
      </c>
      <c r="E5628">
        <v>19</v>
      </c>
      <c r="F5628">
        <v>75.94</v>
      </c>
      <c r="G5628">
        <v>24</v>
      </c>
      <c r="H5628">
        <v>21</v>
      </c>
      <c r="I5628">
        <v>1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1</v>
      </c>
      <c r="Q5628">
        <v>4988</v>
      </c>
      <c r="R5628">
        <v>58</v>
      </c>
      <c r="S5628">
        <v>5046</v>
      </c>
      <c r="T5628">
        <v>42.57</v>
      </c>
      <c r="U5628">
        <v>1.3731491E-2</v>
      </c>
      <c r="V5628">
        <v>2.9044548999999999E-2</v>
      </c>
      <c r="W5628">
        <v>21.23</v>
      </c>
    </row>
    <row r="5629" spans="1:23" x14ac:dyDescent="0.3">
      <c r="A5629">
        <v>378983</v>
      </c>
      <c r="B5629">
        <v>1012</v>
      </c>
      <c r="C5629">
        <v>87741</v>
      </c>
      <c r="D5629">
        <v>2.2200000000000002</v>
      </c>
      <c r="E5629">
        <v>19.18</v>
      </c>
      <c r="F5629">
        <v>70.05</v>
      </c>
      <c r="G5629">
        <v>8</v>
      </c>
      <c r="H5629">
        <v>60</v>
      </c>
      <c r="I5629">
        <v>1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4988</v>
      </c>
      <c r="R5629">
        <v>58</v>
      </c>
      <c r="S5629">
        <v>5046</v>
      </c>
      <c r="T5629">
        <v>42.57</v>
      </c>
      <c r="U5629">
        <v>1.3731491E-2</v>
      </c>
      <c r="V5629">
        <v>2.9044548999999999E-2</v>
      </c>
      <c r="W5629">
        <v>21.23</v>
      </c>
    </row>
    <row r="5630" spans="1:23" x14ac:dyDescent="0.3">
      <c r="A5630">
        <v>722738</v>
      </c>
      <c r="B5630">
        <v>1012</v>
      </c>
      <c r="C5630">
        <v>2823</v>
      </c>
      <c r="D5630">
        <v>2.2200000000000002</v>
      </c>
      <c r="E5630">
        <v>20</v>
      </c>
      <c r="F5630">
        <v>62.84</v>
      </c>
      <c r="G5630">
        <v>1</v>
      </c>
      <c r="H5630">
        <v>33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4988</v>
      </c>
      <c r="R5630">
        <v>58</v>
      </c>
      <c r="S5630">
        <v>5046</v>
      </c>
      <c r="T5630">
        <v>42.57</v>
      </c>
      <c r="U5630">
        <v>1.3731491E-2</v>
      </c>
      <c r="V5630">
        <v>2.9044548999999999E-2</v>
      </c>
      <c r="W5630">
        <v>21.23</v>
      </c>
    </row>
    <row r="5631" spans="1:23" x14ac:dyDescent="0.3">
      <c r="A5631">
        <v>378939</v>
      </c>
      <c r="B5631">
        <v>1012</v>
      </c>
      <c r="C5631">
        <v>276572</v>
      </c>
      <c r="D5631">
        <v>2.2200000000000002</v>
      </c>
      <c r="E5631">
        <v>20.46</v>
      </c>
      <c r="F5631">
        <v>89.57</v>
      </c>
      <c r="G5631">
        <v>28</v>
      </c>
      <c r="H5631">
        <v>35</v>
      </c>
      <c r="I5631">
        <v>1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4988</v>
      </c>
      <c r="R5631">
        <v>58</v>
      </c>
      <c r="S5631">
        <v>5046</v>
      </c>
      <c r="T5631">
        <v>42.57</v>
      </c>
      <c r="U5631">
        <v>1.3731491E-2</v>
      </c>
      <c r="V5631">
        <v>2.9044548999999999E-2</v>
      </c>
      <c r="W5631">
        <v>21.23</v>
      </c>
    </row>
    <row r="5632" spans="1:23" x14ac:dyDescent="0.3">
      <c r="A5632">
        <v>667614</v>
      </c>
      <c r="B5632">
        <v>1012</v>
      </c>
      <c r="C5632">
        <v>14400</v>
      </c>
      <c r="D5632">
        <v>2.2200000000000002</v>
      </c>
      <c r="E5632">
        <v>22</v>
      </c>
      <c r="F5632">
        <v>0.69</v>
      </c>
      <c r="G5632">
        <v>2</v>
      </c>
      <c r="H5632">
        <v>94</v>
      </c>
      <c r="I5632">
        <v>1</v>
      </c>
      <c r="J5632">
        <v>0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4988</v>
      </c>
      <c r="R5632">
        <v>58</v>
      </c>
      <c r="S5632">
        <v>5046</v>
      </c>
      <c r="T5632">
        <v>42.57</v>
      </c>
      <c r="U5632">
        <v>1.3731491E-2</v>
      </c>
      <c r="V5632">
        <v>2.9044548999999999E-2</v>
      </c>
      <c r="W5632">
        <v>21.23</v>
      </c>
    </row>
    <row r="5633" spans="1:23" x14ac:dyDescent="0.3">
      <c r="A5633">
        <v>378897</v>
      </c>
      <c r="B5633">
        <v>1012</v>
      </c>
      <c r="C5633">
        <v>180603</v>
      </c>
      <c r="D5633">
        <v>2.2200000000000002</v>
      </c>
      <c r="E5633">
        <v>22.75</v>
      </c>
      <c r="F5633">
        <v>59.35</v>
      </c>
      <c r="G5633">
        <v>11</v>
      </c>
      <c r="H5633">
        <v>21</v>
      </c>
      <c r="I5633">
        <v>1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4988</v>
      </c>
      <c r="R5633">
        <v>58</v>
      </c>
      <c r="S5633">
        <v>5046</v>
      </c>
      <c r="T5633">
        <v>42.57</v>
      </c>
      <c r="U5633">
        <v>1.3731491E-2</v>
      </c>
      <c r="V5633">
        <v>2.9044548999999999E-2</v>
      </c>
      <c r="W5633">
        <v>21.23</v>
      </c>
    </row>
    <row r="5634" spans="1:23" x14ac:dyDescent="0.3">
      <c r="A5634">
        <v>385016</v>
      </c>
      <c r="B5634">
        <v>1012</v>
      </c>
      <c r="C5634">
        <v>177080</v>
      </c>
      <c r="D5634">
        <v>2.2200000000000002</v>
      </c>
      <c r="E5634">
        <v>23.32</v>
      </c>
      <c r="F5634">
        <v>84.88</v>
      </c>
      <c r="G5634">
        <v>21</v>
      </c>
      <c r="H5634">
        <v>6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4988</v>
      </c>
      <c r="R5634">
        <v>58</v>
      </c>
      <c r="S5634">
        <v>5046</v>
      </c>
      <c r="T5634">
        <v>42.57</v>
      </c>
      <c r="U5634">
        <v>1.3731491E-2</v>
      </c>
      <c r="V5634">
        <v>2.9044548999999999E-2</v>
      </c>
      <c r="W5634">
        <v>21.23</v>
      </c>
    </row>
    <row r="5635" spans="1:23" x14ac:dyDescent="0.3">
      <c r="A5635">
        <v>430369</v>
      </c>
      <c r="B5635">
        <v>1012</v>
      </c>
      <c r="C5635">
        <v>454115</v>
      </c>
      <c r="D5635">
        <v>2.2200000000000002</v>
      </c>
      <c r="E5635">
        <v>25.71</v>
      </c>
      <c r="F5635">
        <v>95.35</v>
      </c>
      <c r="G5635">
        <v>23</v>
      </c>
      <c r="H5635">
        <v>5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1</v>
      </c>
      <c r="Q5635">
        <v>4988</v>
      </c>
      <c r="R5635">
        <v>58</v>
      </c>
      <c r="S5635">
        <v>5046</v>
      </c>
      <c r="T5635">
        <v>42.57</v>
      </c>
      <c r="U5635">
        <v>1.3731491E-2</v>
      </c>
      <c r="V5635">
        <v>2.9044548999999999E-2</v>
      </c>
      <c r="W5635">
        <v>21.23</v>
      </c>
    </row>
    <row r="5636" spans="1:23" x14ac:dyDescent="0.3">
      <c r="A5636">
        <v>14444</v>
      </c>
      <c r="B5636">
        <v>1012</v>
      </c>
      <c r="C5636">
        <v>1800</v>
      </c>
      <c r="D5636">
        <v>2.2200000000000002</v>
      </c>
      <c r="E5636">
        <v>26</v>
      </c>
      <c r="F5636">
        <v>0</v>
      </c>
      <c r="G5636">
        <v>1</v>
      </c>
      <c r="H5636">
        <v>40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4988</v>
      </c>
      <c r="R5636">
        <v>58</v>
      </c>
      <c r="S5636">
        <v>5046</v>
      </c>
      <c r="T5636">
        <v>42.57</v>
      </c>
      <c r="U5636">
        <v>1.3731491E-2</v>
      </c>
      <c r="V5636">
        <v>2.9044548999999999E-2</v>
      </c>
      <c r="W5636">
        <v>21.23</v>
      </c>
    </row>
    <row r="5637" spans="1:23" x14ac:dyDescent="0.3">
      <c r="A5637">
        <v>378870</v>
      </c>
      <c r="B5637">
        <v>1012</v>
      </c>
      <c r="C5637">
        <v>63228</v>
      </c>
      <c r="D5637">
        <v>2.2200000000000002</v>
      </c>
      <c r="E5637">
        <v>26.56</v>
      </c>
      <c r="F5637">
        <v>79.89</v>
      </c>
      <c r="G5637">
        <v>9</v>
      </c>
      <c r="H5637">
        <v>70</v>
      </c>
      <c r="I5637">
        <v>1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4988</v>
      </c>
      <c r="R5637">
        <v>58</v>
      </c>
      <c r="S5637">
        <v>5046</v>
      </c>
      <c r="T5637">
        <v>42.57</v>
      </c>
      <c r="U5637">
        <v>1.3731491E-2</v>
      </c>
      <c r="V5637">
        <v>2.9044548999999999E-2</v>
      </c>
      <c r="W5637">
        <v>21.23</v>
      </c>
    </row>
    <row r="5638" spans="1:23" x14ac:dyDescent="0.3">
      <c r="A5638">
        <v>378956</v>
      </c>
      <c r="B5638">
        <v>1012</v>
      </c>
      <c r="C5638">
        <v>338089</v>
      </c>
      <c r="D5638">
        <v>2.2200000000000002</v>
      </c>
      <c r="E5638">
        <v>28.88</v>
      </c>
      <c r="F5638">
        <v>80.41</v>
      </c>
      <c r="G5638">
        <v>19</v>
      </c>
      <c r="H5638">
        <v>23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4988</v>
      </c>
      <c r="R5638">
        <v>58</v>
      </c>
      <c r="S5638">
        <v>5046</v>
      </c>
      <c r="T5638">
        <v>42.57</v>
      </c>
      <c r="U5638">
        <v>1.3731491E-2</v>
      </c>
      <c r="V5638">
        <v>2.9044548999999999E-2</v>
      </c>
      <c r="W5638">
        <v>21.23</v>
      </c>
    </row>
    <row r="5639" spans="1:23" x14ac:dyDescent="0.3">
      <c r="A5639">
        <v>279749</v>
      </c>
      <c r="B5639">
        <v>1013</v>
      </c>
      <c r="C5639">
        <v>158082</v>
      </c>
      <c r="D5639">
        <v>2.38</v>
      </c>
      <c r="E5639">
        <v>33</v>
      </c>
      <c r="F5639">
        <v>97.22</v>
      </c>
      <c r="G5639">
        <v>9</v>
      </c>
      <c r="H5639">
        <v>25</v>
      </c>
      <c r="I5639">
        <v>0</v>
      </c>
      <c r="J5639">
        <v>1</v>
      </c>
      <c r="K5639">
        <v>0</v>
      </c>
      <c r="L5639">
        <v>0</v>
      </c>
      <c r="M5639">
        <v>1</v>
      </c>
      <c r="N5639">
        <v>1</v>
      </c>
      <c r="O5639">
        <v>0</v>
      </c>
      <c r="P5639">
        <v>1</v>
      </c>
      <c r="Q5639">
        <v>684</v>
      </c>
      <c r="R5639">
        <v>1419</v>
      </c>
      <c r="S5639">
        <v>2103</v>
      </c>
      <c r="T5639">
        <v>22.71</v>
      </c>
      <c r="U5639">
        <v>1.03E-2</v>
      </c>
      <c r="V5639">
        <v>3.78E-2</v>
      </c>
      <c r="W5639">
        <v>25.2</v>
      </c>
    </row>
    <row r="5640" spans="1:23" x14ac:dyDescent="0.3">
      <c r="A5640">
        <v>279972</v>
      </c>
      <c r="B5640">
        <v>1013</v>
      </c>
      <c r="C5640">
        <v>45023</v>
      </c>
      <c r="D5640">
        <v>2.38</v>
      </c>
      <c r="E5640">
        <v>22.91</v>
      </c>
      <c r="F5640">
        <v>25.25</v>
      </c>
      <c r="G5640">
        <v>2</v>
      </c>
      <c r="H5640">
        <v>38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684</v>
      </c>
      <c r="R5640">
        <v>1419</v>
      </c>
      <c r="S5640">
        <v>2103</v>
      </c>
      <c r="T5640">
        <v>22.71</v>
      </c>
      <c r="U5640">
        <v>1.029615E-2</v>
      </c>
      <c r="V5640">
        <v>3.7807737000000001E-2</v>
      </c>
      <c r="W5640">
        <v>25.2</v>
      </c>
    </row>
    <row r="5641" spans="1:23" x14ac:dyDescent="0.3">
      <c r="A5641">
        <v>279918</v>
      </c>
      <c r="B5641">
        <v>1013</v>
      </c>
      <c r="C5641">
        <v>35546</v>
      </c>
      <c r="D5641">
        <v>2.38</v>
      </c>
      <c r="E5641">
        <v>24.6</v>
      </c>
      <c r="F5641">
        <v>87.81</v>
      </c>
      <c r="G5641">
        <v>3</v>
      </c>
      <c r="H5641">
        <v>32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684</v>
      </c>
      <c r="R5641">
        <v>1419</v>
      </c>
      <c r="S5641">
        <v>2103</v>
      </c>
      <c r="T5641">
        <v>22.71</v>
      </c>
      <c r="U5641">
        <v>1.029615E-2</v>
      </c>
      <c r="V5641">
        <v>3.7807737000000001E-2</v>
      </c>
      <c r="W5641">
        <v>25.2</v>
      </c>
    </row>
    <row r="5642" spans="1:23" x14ac:dyDescent="0.3">
      <c r="A5642">
        <v>279939</v>
      </c>
      <c r="B5642">
        <v>1013</v>
      </c>
      <c r="C5642">
        <v>30932</v>
      </c>
      <c r="D5642">
        <v>2.38</v>
      </c>
      <c r="E5642">
        <v>24.6</v>
      </c>
      <c r="F5642">
        <v>87.26</v>
      </c>
      <c r="G5642">
        <v>2</v>
      </c>
      <c r="H5642">
        <v>31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684</v>
      </c>
      <c r="R5642">
        <v>1419</v>
      </c>
      <c r="S5642">
        <v>2103</v>
      </c>
      <c r="T5642">
        <v>22.71</v>
      </c>
      <c r="U5642">
        <v>1.029615E-2</v>
      </c>
      <c r="V5642">
        <v>3.7807737000000001E-2</v>
      </c>
      <c r="W5642">
        <v>25.2</v>
      </c>
    </row>
    <row r="5643" spans="1:23" x14ac:dyDescent="0.3">
      <c r="A5643">
        <v>281274</v>
      </c>
      <c r="B5643">
        <v>1013</v>
      </c>
      <c r="C5643">
        <v>11106</v>
      </c>
      <c r="D5643">
        <v>2.38</v>
      </c>
      <c r="E5643">
        <v>25.06</v>
      </c>
      <c r="F5643">
        <v>100</v>
      </c>
      <c r="G5643">
        <v>1</v>
      </c>
      <c r="H5643">
        <v>42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684</v>
      </c>
      <c r="R5643">
        <v>1419</v>
      </c>
      <c r="S5643">
        <v>2103</v>
      </c>
      <c r="T5643">
        <v>22.71</v>
      </c>
      <c r="U5643">
        <v>1.029615E-2</v>
      </c>
      <c r="V5643">
        <v>3.7807737000000001E-2</v>
      </c>
      <c r="W5643">
        <v>25.2</v>
      </c>
    </row>
    <row r="5644" spans="1:23" x14ac:dyDescent="0.3">
      <c r="A5644">
        <v>42422</v>
      </c>
      <c r="B5644">
        <v>1013</v>
      </c>
      <c r="C5644">
        <v>32535</v>
      </c>
      <c r="D5644">
        <v>2.38</v>
      </c>
      <c r="E5644">
        <v>25.2</v>
      </c>
      <c r="F5644">
        <v>100</v>
      </c>
      <c r="G5644">
        <v>4</v>
      </c>
      <c r="H5644">
        <v>32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684</v>
      </c>
      <c r="R5644">
        <v>1419</v>
      </c>
      <c r="S5644">
        <v>2103</v>
      </c>
      <c r="T5644">
        <v>22.71</v>
      </c>
      <c r="U5644">
        <v>1.029615E-2</v>
      </c>
      <c r="V5644">
        <v>3.7807737000000001E-2</v>
      </c>
      <c r="W5644">
        <v>25.2</v>
      </c>
    </row>
    <row r="5645" spans="1:23" x14ac:dyDescent="0.3">
      <c r="A5645">
        <v>280504</v>
      </c>
      <c r="B5645">
        <v>1013</v>
      </c>
      <c r="C5645">
        <v>20016</v>
      </c>
      <c r="D5645">
        <v>2.38</v>
      </c>
      <c r="E5645">
        <v>31</v>
      </c>
      <c r="F5645">
        <v>79.11</v>
      </c>
      <c r="G5645">
        <v>2</v>
      </c>
      <c r="H5645">
        <v>25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684</v>
      </c>
      <c r="R5645">
        <v>1419</v>
      </c>
      <c r="S5645">
        <v>2103</v>
      </c>
      <c r="T5645">
        <v>22.71</v>
      </c>
      <c r="U5645">
        <v>1.029615E-2</v>
      </c>
      <c r="V5645">
        <v>3.7807737000000001E-2</v>
      </c>
      <c r="W5645">
        <v>25.2</v>
      </c>
    </row>
    <row r="5646" spans="1:23" x14ac:dyDescent="0.3">
      <c r="A5646">
        <v>280496</v>
      </c>
      <c r="B5646">
        <v>1013</v>
      </c>
      <c r="C5646">
        <v>34714</v>
      </c>
      <c r="D5646">
        <v>2.38</v>
      </c>
      <c r="E5646">
        <v>34.200000000000003</v>
      </c>
      <c r="F5646">
        <v>94.66</v>
      </c>
      <c r="G5646">
        <v>2</v>
      </c>
      <c r="H5646">
        <v>26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684</v>
      </c>
      <c r="R5646">
        <v>1419</v>
      </c>
      <c r="S5646">
        <v>2103</v>
      </c>
      <c r="T5646">
        <v>22.71</v>
      </c>
      <c r="U5646">
        <v>1.029615E-2</v>
      </c>
      <c r="V5646">
        <v>3.7807737000000001E-2</v>
      </c>
      <c r="W5646">
        <v>25.2</v>
      </c>
    </row>
    <row r="5647" spans="1:23" x14ac:dyDescent="0.3">
      <c r="A5647">
        <v>280501</v>
      </c>
      <c r="B5647">
        <v>1013</v>
      </c>
      <c r="C5647">
        <v>285944</v>
      </c>
      <c r="D5647">
        <v>2.38</v>
      </c>
      <c r="E5647">
        <v>42.28</v>
      </c>
      <c r="F5647">
        <v>94.13</v>
      </c>
      <c r="G5647">
        <v>15</v>
      </c>
      <c r="H5647">
        <v>20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684</v>
      </c>
      <c r="R5647">
        <v>1419</v>
      </c>
      <c r="S5647">
        <v>2103</v>
      </c>
      <c r="T5647">
        <v>22.71</v>
      </c>
      <c r="U5647">
        <v>1.029615E-2</v>
      </c>
      <c r="V5647">
        <v>3.7807737000000001E-2</v>
      </c>
      <c r="W5647">
        <v>25.2</v>
      </c>
    </row>
    <row r="5648" spans="1:23" x14ac:dyDescent="0.3">
      <c r="A5648">
        <v>247998</v>
      </c>
      <c r="B5648">
        <v>1014</v>
      </c>
      <c r="C5648">
        <v>150144</v>
      </c>
      <c r="D5648">
        <v>2.38</v>
      </c>
      <c r="E5648">
        <v>38.4</v>
      </c>
      <c r="F5648">
        <v>47.92</v>
      </c>
      <c r="G5648">
        <v>10</v>
      </c>
      <c r="H5648">
        <v>21</v>
      </c>
      <c r="I5648">
        <v>0</v>
      </c>
      <c r="J5648">
        <v>1</v>
      </c>
      <c r="K5648">
        <v>0</v>
      </c>
      <c r="L5648">
        <v>0</v>
      </c>
      <c r="M5648">
        <v>1</v>
      </c>
      <c r="N5648">
        <v>1</v>
      </c>
      <c r="O5648">
        <v>0</v>
      </c>
      <c r="P5648">
        <v>0</v>
      </c>
      <c r="Q5648">
        <v>684</v>
      </c>
      <c r="R5648">
        <v>1419</v>
      </c>
      <c r="S5648">
        <v>2103</v>
      </c>
      <c r="T5648">
        <v>22.71</v>
      </c>
      <c r="U5648">
        <v>1.03E-2</v>
      </c>
      <c r="V5648">
        <v>3.78E-2</v>
      </c>
      <c r="W5648">
        <v>35.700000000000003</v>
      </c>
    </row>
    <row r="5649" spans="1:23" x14ac:dyDescent="0.3">
      <c r="A5649">
        <v>107144</v>
      </c>
      <c r="B5649">
        <v>1014</v>
      </c>
      <c r="C5649">
        <v>33356</v>
      </c>
      <c r="D5649">
        <v>2.38</v>
      </c>
      <c r="E5649">
        <v>33</v>
      </c>
      <c r="F5649">
        <v>100</v>
      </c>
      <c r="G5649">
        <v>4</v>
      </c>
      <c r="H5649">
        <v>39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684</v>
      </c>
      <c r="R5649">
        <v>1419</v>
      </c>
      <c r="S5649">
        <v>2103</v>
      </c>
      <c r="T5649">
        <v>22.71</v>
      </c>
      <c r="U5649">
        <v>1.029615E-2</v>
      </c>
      <c r="V5649">
        <v>3.7807737000000001E-2</v>
      </c>
      <c r="W5649">
        <v>35.700000000000003</v>
      </c>
    </row>
    <row r="5650" spans="1:23" x14ac:dyDescent="0.3">
      <c r="A5650">
        <v>246921</v>
      </c>
      <c r="B5650">
        <v>1015</v>
      </c>
      <c r="C5650">
        <v>189234</v>
      </c>
      <c r="D5650">
        <v>2.38</v>
      </c>
      <c r="E5650">
        <v>32.4</v>
      </c>
      <c r="F5650">
        <v>98.93</v>
      </c>
      <c r="G5650">
        <v>11</v>
      </c>
      <c r="H5650">
        <v>31</v>
      </c>
      <c r="I5650">
        <v>1</v>
      </c>
      <c r="J5650">
        <v>1</v>
      </c>
      <c r="K5650">
        <v>0</v>
      </c>
      <c r="L5650">
        <v>0</v>
      </c>
      <c r="M5650">
        <v>1</v>
      </c>
      <c r="N5650">
        <v>1</v>
      </c>
      <c r="O5650">
        <v>0</v>
      </c>
      <c r="P5650">
        <v>1</v>
      </c>
      <c r="Q5650">
        <v>684</v>
      </c>
      <c r="R5650">
        <v>1419</v>
      </c>
      <c r="S5650">
        <v>2103</v>
      </c>
      <c r="T5650">
        <v>22.71</v>
      </c>
      <c r="U5650">
        <v>1.03E-2</v>
      </c>
      <c r="V5650">
        <v>3.78E-2</v>
      </c>
      <c r="W5650">
        <v>32.4</v>
      </c>
    </row>
    <row r="5651" spans="1:23" x14ac:dyDescent="0.3">
      <c r="A5651">
        <v>249812</v>
      </c>
      <c r="B5651">
        <v>1015</v>
      </c>
      <c r="C5651">
        <v>10000</v>
      </c>
      <c r="D5651">
        <v>2.38</v>
      </c>
      <c r="E5651">
        <v>31.8</v>
      </c>
      <c r="F5651">
        <v>0</v>
      </c>
      <c r="G5651">
        <v>2</v>
      </c>
      <c r="H5651">
        <v>34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684</v>
      </c>
      <c r="R5651">
        <v>1419</v>
      </c>
      <c r="S5651">
        <v>2103</v>
      </c>
      <c r="T5651">
        <v>22.71</v>
      </c>
      <c r="U5651">
        <v>1.029615E-2</v>
      </c>
      <c r="V5651">
        <v>3.7807737000000001E-2</v>
      </c>
      <c r="W5651">
        <v>32.4</v>
      </c>
    </row>
    <row r="5652" spans="1:23" x14ac:dyDescent="0.3">
      <c r="A5652">
        <v>253688</v>
      </c>
      <c r="B5652">
        <v>1015</v>
      </c>
      <c r="C5652">
        <v>10000</v>
      </c>
      <c r="D5652">
        <v>2.38</v>
      </c>
      <c r="E5652">
        <v>31.8</v>
      </c>
      <c r="F5652">
        <v>76.45</v>
      </c>
      <c r="G5652">
        <v>2</v>
      </c>
      <c r="H5652">
        <v>45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684</v>
      </c>
      <c r="R5652">
        <v>1419</v>
      </c>
      <c r="S5652">
        <v>2103</v>
      </c>
      <c r="T5652">
        <v>22.71</v>
      </c>
      <c r="U5652">
        <v>1.029615E-2</v>
      </c>
      <c r="V5652">
        <v>3.7807737000000001E-2</v>
      </c>
      <c r="W5652">
        <v>32.4</v>
      </c>
    </row>
    <row r="5653" spans="1:23" x14ac:dyDescent="0.3">
      <c r="A5653">
        <v>249821</v>
      </c>
      <c r="B5653">
        <v>1015</v>
      </c>
      <c r="C5653">
        <v>12644</v>
      </c>
      <c r="D5653">
        <v>2.38</v>
      </c>
      <c r="E5653">
        <v>33</v>
      </c>
      <c r="F5653">
        <v>100</v>
      </c>
      <c r="G5653">
        <v>2</v>
      </c>
      <c r="H5653">
        <v>31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684</v>
      </c>
      <c r="R5653">
        <v>1419</v>
      </c>
      <c r="S5653">
        <v>2103</v>
      </c>
      <c r="T5653">
        <v>22.71</v>
      </c>
      <c r="U5653">
        <v>1.029615E-2</v>
      </c>
      <c r="V5653">
        <v>3.7807737000000001E-2</v>
      </c>
      <c r="W5653">
        <v>32.4</v>
      </c>
    </row>
    <row r="5654" spans="1:23" x14ac:dyDescent="0.3">
      <c r="A5654">
        <v>83684</v>
      </c>
      <c r="B5654">
        <v>1015</v>
      </c>
      <c r="C5654">
        <v>79490</v>
      </c>
      <c r="D5654">
        <v>2.38</v>
      </c>
      <c r="E5654">
        <v>53.33</v>
      </c>
      <c r="F5654">
        <v>97.58</v>
      </c>
      <c r="G5654">
        <v>11</v>
      </c>
      <c r="H5654">
        <v>29</v>
      </c>
      <c r="I5654">
        <v>1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684</v>
      </c>
      <c r="R5654">
        <v>1419</v>
      </c>
      <c r="S5654">
        <v>2103</v>
      </c>
      <c r="T5654">
        <v>22.71</v>
      </c>
      <c r="U5654">
        <v>1.029615E-2</v>
      </c>
      <c r="V5654">
        <v>3.7807737000000001E-2</v>
      </c>
      <c r="W5654">
        <v>32.4</v>
      </c>
    </row>
    <row r="5655" spans="1:23" x14ac:dyDescent="0.3">
      <c r="A5655">
        <v>247496</v>
      </c>
      <c r="B5655">
        <v>1016</v>
      </c>
      <c r="C5655">
        <v>250023</v>
      </c>
      <c r="D5655">
        <v>2.38</v>
      </c>
      <c r="E5655">
        <v>25.2</v>
      </c>
      <c r="F5655">
        <v>25.08</v>
      </c>
      <c r="G5655">
        <v>3</v>
      </c>
      <c r="H5655">
        <v>22</v>
      </c>
      <c r="I5655">
        <v>0</v>
      </c>
      <c r="J5655">
        <v>1</v>
      </c>
      <c r="K5655">
        <v>0</v>
      </c>
      <c r="L5655">
        <v>0</v>
      </c>
      <c r="M5655">
        <v>1</v>
      </c>
      <c r="N5655">
        <v>1</v>
      </c>
      <c r="O5655">
        <v>0</v>
      </c>
      <c r="P5655">
        <v>1</v>
      </c>
      <c r="Q5655">
        <v>684</v>
      </c>
      <c r="R5655">
        <v>1419</v>
      </c>
      <c r="S5655">
        <v>2103</v>
      </c>
      <c r="T5655">
        <v>22.71</v>
      </c>
      <c r="U5655">
        <v>1.03E-2</v>
      </c>
      <c r="V5655">
        <v>3.78E-2</v>
      </c>
      <c r="W5655">
        <v>25.2</v>
      </c>
    </row>
    <row r="5656" spans="1:23" x14ac:dyDescent="0.3">
      <c r="A5656">
        <v>27059</v>
      </c>
      <c r="B5656">
        <v>1016</v>
      </c>
      <c r="C5656">
        <v>30795</v>
      </c>
      <c r="D5656">
        <v>2.38</v>
      </c>
      <c r="E5656">
        <v>25.2</v>
      </c>
      <c r="F5656">
        <v>95.29</v>
      </c>
      <c r="G5656">
        <v>2</v>
      </c>
      <c r="H5656">
        <v>22</v>
      </c>
      <c r="I5656">
        <v>1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684</v>
      </c>
      <c r="R5656">
        <v>1419</v>
      </c>
      <c r="S5656">
        <v>2103</v>
      </c>
      <c r="T5656">
        <v>22.71</v>
      </c>
      <c r="U5656">
        <v>1.029615E-2</v>
      </c>
      <c r="V5656">
        <v>3.7807737000000001E-2</v>
      </c>
      <c r="W5656">
        <v>25.2</v>
      </c>
    </row>
    <row r="5657" spans="1:23" x14ac:dyDescent="0.3">
      <c r="A5657">
        <v>247507</v>
      </c>
      <c r="B5657">
        <v>1016</v>
      </c>
      <c r="C5657">
        <v>31512</v>
      </c>
      <c r="D5657">
        <v>2.38</v>
      </c>
      <c r="E5657">
        <v>25.2</v>
      </c>
      <c r="F5657">
        <v>89.27</v>
      </c>
      <c r="G5657">
        <v>2</v>
      </c>
      <c r="H5657">
        <v>22</v>
      </c>
      <c r="I5657">
        <v>1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684</v>
      </c>
      <c r="R5657">
        <v>1419</v>
      </c>
      <c r="S5657">
        <v>2103</v>
      </c>
      <c r="T5657">
        <v>22.71</v>
      </c>
      <c r="U5657">
        <v>1.029615E-2</v>
      </c>
      <c r="V5657">
        <v>3.7807737000000001E-2</v>
      </c>
      <c r="W5657">
        <v>25.2</v>
      </c>
    </row>
    <row r="5658" spans="1:23" x14ac:dyDescent="0.3">
      <c r="A5658">
        <v>196638</v>
      </c>
      <c r="B5658">
        <v>1017</v>
      </c>
      <c r="C5658">
        <v>103986</v>
      </c>
      <c r="D5658">
        <v>2.1</v>
      </c>
      <c r="E5658">
        <v>21</v>
      </c>
      <c r="F5658">
        <v>82.5</v>
      </c>
      <c r="G5658">
        <v>7</v>
      </c>
      <c r="H5658">
        <v>18</v>
      </c>
      <c r="I5658">
        <v>0</v>
      </c>
      <c r="J5658">
        <v>1</v>
      </c>
      <c r="K5658">
        <v>0</v>
      </c>
      <c r="L5658">
        <v>0</v>
      </c>
      <c r="M5658">
        <v>1</v>
      </c>
      <c r="N5658">
        <v>1</v>
      </c>
      <c r="O5658">
        <v>0</v>
      </c>
      <c r="P5658">
        <v>0</v>
      </c>
      <c r="Q5658">
        <v>4607</v>
      </c>
      <c r="R5658">
        <v>1113</v>
      </c>
      <c r="S5658">
        <v>5720</v>
      </c>
      <c r="T5658">
        <v>22.71</v>
      </c>
      <c r="U5658">
        <v>1.03E-2</v>
      </c>
      <c r="V5658">
        <v>3.78E-2</v>
      </c>
      <c r="W5658">
        <v>21</v>
      </c>
    </row>
    <row r="5659" spans="1:23" x14ac:dyDescent="0.3">
      <c r="A5659">
        <v>197413</v>
      </c>
      <c r="B5659">
        <v>1017</v>
      </c>
      <c r="C5659">
        <v>44282</v>
      </c>
      <c r="D5659">
        <v>2.1</v>
      </c>
      <c r="E5659">
        <v>13.2</v>
      </c>
      <c r="F5659">
        <v>100</v>
      </c>
      <c r="G5659">
        <v>1</v>
      </c>
      <c r="H5659">
        <v>27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4607</v>
      </c>
      <c r="R5659">
        <v>1113</v>
      </c>
      <c r="S5659">
        <v>5720</v>
      </c>
      <c r="T5659">
        <v>22.71</v>
      </c>
      <c r="U5659">
        <v>1.029615E-2</v>
      </c>
      <c r="V5659">
        <v>3.7807737000000001E-2</v>
      </c>
      <c r="W5659">
        <v>21</v>
      </c>
    </row>
    <row r="5660" spans="1:23" x14ac:dyDescent="0.3">
      <c r="A5660">
        <v>197478</v>
      </c>
      <c r="B5660">
        <v>1017</v>
      </c>
      <c r="C5660">
        <v>57100</v>
      </c>
      <c r="D5660">
        <v>2.1</v>
      </c>
      <c r="E5660">
        <v>18.579999999999998</v>
      </c>
      <c r="F5660">
        <v>90.57</v>
      </c>
      <c r="G5660">
        <v>3</v>
      </c>
      <c r="H5660">
        <v>23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4607</v>
      </c>
      <c r="R5660">
        <v>1113</v>
      </c>
      <c r="S5660">
        <v>5720</v>
      </c>
      <c r="T5660">
        <v>22.71</v>
      </c>
      <c r="U5660">
        <v>1.029615E-2</v>
      </c>
      <c r="V5660">
        <v>3.7807737000000001E-2</v>
      </c>
      <c r="W5660">
        <v>21</v>
      </c>
    </row>
    <row r="5661" spans="1:23" x14ac:dyDescent="0.3">
      <c r="A5661">
        <v>197436</v>
      </c>
      <c r="B5661">
        <v>1017</v>
      </c>
      <c r="C5661">
        <v>63333</v>
      </c>
      <c r="D5661">
        <v>2.1</v>
      </c>
      <c r="E5661">
        <v>18.86</v>
      </c>
      <c r="F5661">
        <v>79.52</v>
      </c>
      <c r="G5661">
        <v>3</v>
      </c>
      <c r="H5661">
        <v>21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4607</v>
      </c>
      <c r="R5661">
        <v>1113</v>
      </c>
      <c r="S5661">
        <v>5720</v>
      </c>
      <c r="T5661">
        <v>22.71</v>
      </c>
      <c r="U5661">
        <v>1.029615E-2</v>
      </c>
      <c r="V5661">
        <v>3.7807737000000001E-2</v>
      </c>
      <c r="W5661">
        <v>21</v>
      </c>
    </row>
    <row r="5662" spans="1:23" x14ac:dyDescent="0.3">
      <c r="A5662">
        <v>197423</v>
      </c>
      <c r="B5662">
        <v>1017</v>
      </c>
      <c r="C5662">
        <v>34387</v>
      </c>
      <c r="D5662">
        <v>2.1</v>
      </c>
      <c r="E5662">
        <v>19.28</v>
      </c>
      <c r="F5662">
        <v>85.88</v>
      </c>
      <c r="G5662">
        <v>2</v>
      </c>
      <c r="H5662">
        <v>27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4607</v>
      </c>
      <c r="R5662">
        <v>1113</v>
      </c>
      <c r="S5662">
        <v>5720</v>
      </c>
      <c r="T5662">
        <v>22.71</v>
      </c>
      <c r="U5662">
        <v>1.029615E-2</v>
      </c>
      <c r="V5662">
        <v>3.7807737000000001E-2</v>
      </c>
      <c r="W5662">
        <v>21</v>
      </c>
    </row>
    <row r="5663" spans="1:23" x14ac:dyDescent="0.3">
      <c r="A5663">
        <v>197476</v>
      </c>
      <c r="B5663">
        <v>1017</v>
      </c>
      <c r="C5663">
        <v>62643</v>
      </c>
      <c r="D5663">
        <v>2.1</v>
      </c>
      <c r="E5663">
        <v>21</v>
      </c>
      <c r="F5663">
        <v>67.180000000000007</v>
      </c>
      <c r="G5663">
        <v>3</v>
      </c>
      <c r="H5663">
        <v>21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4607</v>
      </c>
      <c r="R5663">
        <v>1113</v>
      </c>
      <c r="S5663">
        <v>5720</v>
      </c>
      <c r="T5663">
        <v>22.71</v>
      </c>
      <c r="U5663">
        <v>1.029615E-2</v>
      </c>
      <c r="V5663">
        <v>3.7807737000000001E-2</v>
      </c>
      <c r="W5663">
        <v>21</v>
      </c>
    </row>
    <row r="5664" spans="1:23" x14ac:dyDescent="0.3">
      <c r="A5664">
        <v>197439</v>
      </c>
      <c r="B5664">
        <v>1017</v>
      </c>
      <c r="C5664">
        <v>51108</v>
      </c>
      <c r="D5664">
        <v>2.1</v>
      </c>
      <c r="E5664">
        <v>22.2</v>
      </c>
      <c r="F5664">
        <v>60.19</v>
      </c>
      <c r="G5664">
        <v>5</v>
      </c>
      <c r="H5664">
        <v>24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4607</v>
      </c>
      <c r="R5664">
        <v>1113</v>
      </c>
      <c r="S5664">
        <v>5720</v>
      </c>
      <c r="T5664">
        <v>22.71</v>
      </c>
      <c r="U5664">
        <v>1.029615E-2</v>
      </c>
      <c r="V5664">
        <v>3.7807737000000001E-2</v>
      </c>
      <c r="W5664">
        <v>21</v>
      </c>
    </row>
    <row r="5665" spans="1:23" x14ac:dyDescent="0.3">
      <c r="A5665">
        <v>630339</v>
      </c>
      <c r="B5665">
        <v>1017</v>
      </c>
      <c r="C5665">
        <v>27044</v>
      </c>
      <c r="D5665">
        <v>2.1</v>
      </c>
      <c r="E5665">
        <v>22.2</v>
      </c>
      <c r="F5665">
        <v>50.08</v>
      </c>
      <c r="G5665">
        <v>2</v>
      </c>
      <c r="H5665">
        <v>4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4607</v>
      </c>
      <c r="R5665">
        <v>1113</v>
      </c>
      <c r="S5665">
        <v>5720</v>
      </c>
      <c r="T5665">
        <v>22.71</v>
      </c>
      <c r="U5665">
        <v>1.029615E-2</v>
      </c>
      <c r="V5665">
        <v>3.7807737000000001E-2</v>
      </c>
      <c r="W5665">
        <v>21</v>
      </c>
    </row>
    <row r="5666" spans="1:23" x14ac:dyDescent="0.3">
      <c r="A5666">
        <v>644499</v>
      </c>
      <c r="B5666">
        <v>1017</v>
      </c>
      <c r="C5666">
        <v>11122</v>
      </c>
      <c r="D5666">
        <v>2.1</v>
      </c>
      <c r="E5666">
        <v>28.2</v>
      </c>
      <c r="F5666">
        <v>78.87</v>
      </c>
      <c r="G5666">
        <v>2</v>
      </c>
      <c r="H5666">
        <v>27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4607</v>
      </c>
      <c r="R5666">
        <v>1113</v>
      </c>
      <c r="S5666">
        <v>5720</v>
      </c>
      <c r="T5666">
        <v>22.71</v>
      </c>
      <c r="U5666">
        <v>1.029615E-2</v>
      </c>
      <c r="V5666">
        <v>3.7807737000000001E-2</v>
      </c>
      <c r="W5666">
        <v>21</v>
      </c>
    </row>
    <row r="5667" spans="1:23" x14ac:dyDescent="0.3">
      <c r="A5667">
        <v>197763</v>
      </c>
      <c r="B5667">
        <v>1018</v>
      </c>
      <c r="C5667">
        <v>112083</v>
      </c>
      <c r="D5667">
        <v>2.1</v>
      </c>
      <c r="E5667">
        <v>27</v>
      </c>
      <c r="F5667">
        <v>85.52</v>
      </c>
      <c r="G5667">
        <v>6</v>
      </c>
      <c r="H5667">
        <v>18</v>
      </c>
      <c r="I5667">
        <v>0</v>
      </c>
      <c r="J5667">
        <v>1</v>
      </c>
      <c r="K5667">
        <v>0</v>
      </c>
      <c r="L5667">
        <v>0</v>
      </c>
      <c r="M5667">
        <v>1</v>
      </c>
      <c r="N5667">
        <v>1</v>
      </c>
      <c r="O5667">
        <v>0</v>
      </c>
      <c r="P5667">
        <v>1</v>
      </c>
      <c r="Q5667">
        <v>4607</v>
      </c>
      <c r="R5667">
        <v>1113</v>
      </c>
      <c r="S5667">
        <v>5720</v>
      </c>
      <c r="T5667">
        <v>22.71</v>
      </c>
      <c r="U5667">
        <v>1.03E-2</v>
      </c>
      <c r="V5667">
        <v>3.78E-2</v>
      </c>
      <c r="W5667">
        <v>27</v>
      </c>
    </row>
    <row r="5668" spans="1:23" x14ac:dyDescent="0.3">
      <c r="A5668">
        <v>814564</v>
      </c>
      <c r="B5668">
        <v>1018</v>
      </c>
      <c r="C5668">
        <v>8197</v>
      </c>
      <c r="D5668">
        <v>2.1</v>
      </c>
      <c r="E5668">
        <v>23.4</v>
      </c>
      <c r="F5668">
        <v>41.28</v>
      </c>
      <c r="G5668">
        <v>1</v>
      </c>
      <c r="H5668">
        <v>2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4607</v>
      </c>
      <c r="R5668">
        <v>1113</v>
      </c>
      <c r="S5668">
        <v>5720</v>
      </c>
      <c r="T5668">
        <v>22.71</v>
      </c>
      <c r="U5668">
        <v>1.029615E-2</v>
      </c>
      <c r="V5668">
        <v>3.7807737000000001E-2</v>
      </c>
      <c r="W5668">
        <v>27</v>
      </c>
    </row>
    <row r="5669" spans="1:23" x14ac:dyDescent="0.3">
      <c r="A5669">
        <v>197749</v>
      </c>
      <c r="B5669">
        <v>1018</v>
      </c>
      <c r="C5669">
        <v>149158</v>
      </c>
      <c r="D5669">
        <v>2.1</v>
      </c>
      <c r="E5669">
        <v>27</v>
      </c>
      <c r="F5669">
        <v>75.12</v>
      </c>
      <c r="G5669">
        <v>8</v>
      </c>
      <c r="H5669">
        <v>17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4607</v>
      </c>
      <c r="R5669">
        <v>1113</v>
      </c>
      <c r="S5669">
        <v>5720</v>
      </c>
      <c r="T5669">
        <v>22.71</v>
      </c>
      <c r="U5669">
        <v>1.029615E-2</v>
      </c>
      <c r="V5669">
        <v>3.7807737000000001E-2</v>
      </c>
      <c r="W5669">
        <v>27</v>
      </c>
    </row>
    <row r="5670" spans="1:23" x14ac:dyDescent="0.3">
      <c r="A5670">
        <v>197771</v>
      </c>
      <c r="B5670">
        <v>1018</v>
      </c>
      <c r="C5670">
        <v>27049</v>
      </c>
      <c r="D5670">
        <v>2.1</v>
      </c>
      <c r="E5670">
        <v>27</v>
      </c>
      <c r="F5670">
        <v>88.67</v>
      </c>
      <c r="G5670">
        <v>2</v>
      </c>
      <c r="H5670">
        <v>17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4607</v>
      </c>
      <c r="R5670">
        <v>1113</v>
      </c>
      <c r="S5670">
        <v>5720</v>
      </c>
      <c r="T5670">
        <v>22.71</v>
      </c>
      <c r="U5670">
        <v>1.029615E-2</v>
      </c>
      <c r="V5670">
        <v>3.7807737000000001E-2</v>
      </c>
      <c r="W5670">
        <v>27</v>
      </c>
    </row>
    <row r="5671" spans="1:23" x14ac:dyDescent="0.3">
      <c r="A5671">
        <v>1333240</v>
      </c>
      <c r="B5671">
        <v>1018</v>
      </c>
      <c r="C5671">
        <v>38000</v>
      </c>
      <c r="D5671">
        <v>2.1</v>
      </c>
      <c r="E5671">
        <v>27</v>
      </c>
      <c r="F5671">
        <v>79.84</v>
      </c>
      <c r="G5671">
        <v>2</v>
      </c>
      <c r="H5671">
        <v>1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4607</v>
      </c>
      <c r="R5671">
        <v>1113</v>
      </c>
      <c r="S5671">
        <v>5720</v>
      </c>
      <c r="T5671">
        <v>22.71</v>
      </c>
      <c r="U5671">
        <v>1.029615E-2</v>
      </c>
      <c r="V5671">
        <v>3.7807737000000001E-2</v>
      </c>
      <c r="W5671">
        <v>27</v>
      </c>
    </row>
    <row r="5672" spans="1:23" x14ac:dyDescent="0.3">
      <c r="A5672">
        <v>1221410</v>
      </c>
      <c r="B5672">
        <v>1018</v>
      </c>
      <c r="C5672">
        <v>53279</v>
      </c>
      <c r="D5672">
        <v>2.1</v>
      </c>
      <c r="E5672">
        <v>27.99</v>
      </c>
      <c r="F5672">
        <v>84.61</v>
      </c>
      <c r="G5672">
        <v>3</v>
      </c>
      <c r="H5672">
        <v>1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4607</v>
      </c>
      <c r="R5672">
        <v>1113</v>
      </c>
      <c r="S5672">
        <v>5720</v>
      </c>
      <c r="T5672">
        <v>22.71</v>
      </c>
      <c r="U5672">
        <v>1.029615E-2</v>
      </c>
      <c r="V5672">
        <v>3.7807737000000001E-2</v>
      </c>
      <c r="W5672">
        <v>27</v>
      </c>
    </row>
    <row r="5673" spans="1:23" x14ac:dyDescent="0.3">
      <c r="A5673">
        <v>619021</v>
      </c>
      <c r="B5673">
        <v>1018</v>
      </c>
      <c r="C5673">
        <v>52913</v>
      </c>
      <c r="D5673">
        <v>2.1</v>
      </c>
      <c r="E5673">
        <v>28.2</v>
      </c>
      <c r="F5673">
        <v>95.14</v>
      </c>
      <c r="G5673">
        <v>3</v>
      </c>
      <c r="H5673">
        <v>3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4607</v>
      </c>
      <c r="R5673">
        <v>1113</v>
      </c>
      <c r="S5673">
        <v>5720</v>
      </c>
      <c r="T5673">
        <v>22.71</v>
      </c>
      <c r="U5673">
        <v>1.029615E-2</v>
      </c>
      <c r="V5673">
        <v>3.7807737000000001E-2</v>
      </c>
      <c r="W5673">
        <v>27</v>
      </c>
    </row>
    <row r="5674" spans="1:23" x14ac:dyDescent="0.3">
      <c r="A5674">
        <v>1304116</v>
      </c>
      <c r="B5674">
        <v>1019</v>
      </c>
      <c r="C5674">
        <v>541636</v>
      </c>
      <c r="D5674">
        <v>-24.95</v>
      </c>
      <c r="E5674">
        <v>18</v>
      </c>
      <c r="F5674">
        <v>90.99</v>
      </c>
      <c r="G5674">
        <v>36</v>
      </c>
      <c r="H5674">
        <v>20</v>
      </c>
      <c r="I5674">
        <v>0</v>
      </c>
      <c r="J5674">
        <v>1</v>
      </c>
      <c r="K5674">
        <v>0</v>
      </c>
      <c r="L5674">
        <v>0</v>
      </c>
      <c r="M5674">
        <v>1</v>
      </c>
      <c r="N5674">
        <v>1</v>
      </c>
      <c r="O5674">
        <v>0</v>
      </c>
      <c r="P5674">
        <v>1</v>
      </c>
      <c r="Q5674">
        <v>3158</v>
      </c>
      <c r="R5674">
        <v>1178</v>
      </c>
      <c r="S5674">
        <v>4336</v>
      </c>
      <c r="T5674">
        <v>57</v>
      </c>
      <c r="U5674">
        <v>1.17E-2</v>
      </c>
      <c r="V5674">
        <v>2.6499999999999999E-2</v>
      </c>
      <c r="W5674">
        <v>12</v>
      </c>
    </row>
    <row r="5675" spans="1:23" x14ac:dyDescent="0.3">
      <c r="A5675">
        <v>1555450</v>
      </c>
      <c r="B5675">
        <v>1019</v>
      </c>
      <c r="C5675">
        <v>25288</v>
      </c>
      <c r="D5675">
        <v>-24.95</v>
      </c>
      <c r="E5675">
        <v>11</v>
      </c>
      <c r="F5675">
        <v>100</v>
      </c>
      <c r="G5675">
        <v>3</v>
      </c>
      <c r="H5675">
        <v>97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3158</v>
      </c>
      <c r="R5675">
        <v>1178</v>
      </c>
      <c r="S5675">
        <v>4336</v>
      </c>
      <c r="T5675">
        <v>57</v>
      </c>
      <c r="U5675">
        <v>1.1688054999999999E-2</v>
      </c>
      <c r="V5675">
        <v>2.6465415999999999E-2</v>
      </c>
      <c r="W5675">
        <v>12</v>
      </c>
    </row>
    <row r="5676" spans="1:23" x14ac:dyDescent="0.3">
      <c r="A5676">
        <v>1300312</v>
      </c>
      <c r="B5676">
        <v>1019</v>
      </c>
      <c r="C5676">
        <v>526041</v>
      </c>
      <c r="D5676">
        <v>-24.95</v>
      </c>
      <c r="E5676">
        <v>12</v>
      </c>
      <c r="F5676">
        <v>99.39</v>
      </c>
      <c r="G5676">
        <v>28</v>
      </c>
      <c r="H5676">
        <v>25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3158</v>
      </c>
      <c r="R5676">
        <v>1178</v>
      </c>
      <c r="S5676">
        <v>4336</v>
      </c>
      <c r="T5676">
        <v>57</v>
      </c>
      <c r="U5676">
        <v>1.1688054999999999E-2</v>
      </c>
      <c r="V5676">
        <v>2.6465415999999999E-2</v>
      </c>
      <c r="W5676">
        <v>12</v>
      </c>
    </row>
    <row r="5677" spans="1:23" x14ac:dyDescent="0.3">
      <c r="A5677">
        <v>247279</v>
      </c>
      <c r="B5677">
        <v>1021</v>
      </c>
      <c r="C5677">
        <v>223000</v>
      </c>
      <c r="D5677">
        <v>2.38</v>
      </c>
      <c r="E5677">
        <v>34.450000000000003</v>
      </c>
      <c r="F5677">
        <v>95.44</v>
      </c>
      <c r="G5677">
        <v>6</v>
      </c>
      <c r="H5677">
        <v>21</v>
      </c>
      <c r="I5677">
        <v>0</v>
      </c>
      <c r="J5677">
        <v>1</v>
      </c>
      <c r="K5677">
        <v>0</v>
      </c>
      <c r="L5677">
        <v>0</v>
      </c>
      <c r="M5677">
        <v>1</v>
      </c>
      <c r="N5677">
        <v>1</v>
      </c>
      <c r="O5677">
        <v>0</v>
      </c>
      <c r="P5677">
        <v>1</v>
      </c>
      <c r="Q5677">
        <v>684</v>
      </c>
      <c r="R5677">
        <v>1419</v>
      </c>
      <c r="S5677">
        <v>2103</v>
      </c>
      <c r="T5677">
        <v>22.71</v>
      </c>
      <c r="U5677">
        <v>1.03E-2</v>
      </c>
      <c r="V5677">
        <v>3.78E-2</v>
      </c>
      <c r="W5677">
        <v>30.94</v>
      </c>
    </row>
    <row r="5678" spans="1:23" x14ac:dyDescent="0.3">
      <c r="A5678">
        <v>247289</v>
      </c>
      <c r="B5678">
        <v>1021</v>
      </c>
      <c r="C5678">
        <v>35113</v>
      </c>
      <c r="D5678">
        <v>2.38</v>
      </c>
      <c r="E5678">
        <v>22.8</v>
      </c>
      <c r="F5678">
        <v>100</v>
      </c>
      <c r="G5678">
        <v>3</v>
      </c>
      <c r="H5678">
        <v>47</v>
      </c>
      <c r="I5678">
        <v>1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684</v>
      </c>
      <c r="R5678">
        <v>1419</v>
      </c>
      <c r="S5678">
        <v>2103</v>
      </c>
      <c r="T5678">
        <v>22.71</v>
      </c>
      <c r="U5678">
        <v>1.029615E-2</v>
      </c>
      <c r="V5678">
        <v>3.7807737000000001E-2</v>
      </c>
      <c r="W5678">
        <v>30.94</v>
      </c>
    </row>
    <row r="5679" spans="1:23" x14ac:dyDescent="0.3">
      <c r="A5679">
        <v>247275</v>
      </c>
      <c r="B5679">
        <v>1021</v>
      </c>
      <c r="C5679">
        <v>135000</v>
      </c>
      <c r="D5679">
        <v>2.38</v>
      </c>
      <c r="E5679">
        <v>30.94</v>
      </c>
      <c r="F5679">
        <v>89.74</v>
      </c>
      <c r="G5679">
        <v>8</v>
      </c>
      <c r="H5679">
        <v>39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684</v>
      </c>
      <c r="R5679">
        <v>1419</v>
      </c>
      <c r="S5679">
        <v>2103</v>
      </c>
      <c r="T5679">
        <v>22.71</v>
      </c>
      <c r="U5679">
        <v>1.029615E-2</v>
      </c>
      <c r="V5679">
        <v>3.7807737000000001E-2</v>
      </c>
      <c r="W5679">
        <v>30.94</v>
      </c>
    </row>
    <row r="5680" spans="1:23" x14ac:dyDescent="0.3">
      <c r="A5680">
        <v>380386</v>
      </c>
      <c r="B5680">
        <v>1022</v>
      </c>
      <c r="C5680">
        <v>254808</v>
      </c>
      <c r="D5680">
        <v>4.72</v>
      </c>
      <c r="E5680">
        <v>27.5</v>
      </c>
      <c r="F5680">
        <v>96.84</v>
      </c>
      <c r="G5680">
        <v>13</v>
      </c>
      <c r="H5680">
        <v>23</v>
      </c>
      <c r="I5680">
        <v>0</v>
      </c>
      <c r="J5680">
        <v>1</v>
      </c>
      <c r="K5680">
        <v>0</v>
      </c>
      <c r="L5680">
        <v>0</v>
      </c>
      <c r="M5680">
        <v>1</v>
      </c>
      <c r="N5680">
        <v>1</v>
      </c>
      <c r="O5680">
        <v>0</v>
      </c>
      <c r="P5680">
        <v>1</v>
      </c>
      <c r="Q5680">
        <v>3939</v>
      </c>
      <c r="R5680">
        <v>376</v>
      </c>
      <c r="S5680">
        <v>4315</v>
      </c>
      <c r="T5680">
        <v>42.57</v>
      </c>
      <c r="U5680">
        <v>1.37E-2</v>
      </c>
      <c r="V5680">
        <v>2.9000000000000001E-2</v>
      </c>
      <c r="W5680">
        <v>27.5</v>
      </c>
    </row>
    <row r="5681" spans="1:23" x14ac:dyDescent="0.3">
      <c r="A5681">
        <v>380177</v>
      </c>
      <c r="B5681">
        <v>1022</v>
      </c>
      <c r="C5681">
        <v>12319</v>
      </c>
      <c r="D5681">
        <v>4.72</v>
      </c>
      <c r="E5681">
        <v>27</v>
      </c>
      <c r="F5681">
        <v>51.29</v>
      </c>
      <c r="G5681">
        <v>2</v>
      </c>
      <c r="H5681">
        <v>34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3939</v>
      </c>
      <c r="R5681">
        <v>376</v>
      </c>
      <c r="S5681">
        <v>4315</v>
      </c>
      <c r="T5681">
        <v>42.57</v>
      </c>
      <c r="U5681">
        <v>1.3731491E-2</v>
      </c>
      <c r="V5681">
        <v>2.9044548999999999E-2</v>
      </c>
      <c r="W5681">
        <v>27.5</v>
      </c>
    </row>
    <row r="5682" spans="1:23" x14ac:dyDescent="0.3">
      <c r="A5682">
        <v>1253968</v>
      </c>
      <c r="B5682">
        <v>1022</v>
      </c>
      <c r="C5682">
        <v>6000</v>
      </c>
      <c r="D5682">
        <v>4.72</v>
      </c>
      <c r="E5682">
        <v>30</v>
      </c>
      <c r="F5682">
        <v>75</v>
      </c>
      <c r="G5682">
        <v>1</v>
      </c>
      <c r="H5682">
        <v>43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3939</v>
      </c>
      <c r="R5682">
        <v>376</v>
      </c>
      <c r="S5682">
        <v>4315</v>
      </c>
      <c r="T5682">
        <v>42.57</v>
      </c>
      <c r="U5682">
        <v>1.3731491E-2</v>
      </c>
      <c r="V5682">
        <v>2.9044548999999999E-2</v>
      </c>
      <c r="W5682">
        <v>27.5</v>
      </c>
    </row>
    <row r="5683" spans="1:23" x14ac:dyDescent="0.3">
      <c r="A5683">
        <v>247564</v>
      </c>
      <c r="B5683">
        <v>1023</v>
      </c>
      <c r="C5683">
        <v>58600</v>
      </c>
      <c r="D5683">
        <v>2.38</v>
      </c>
      <c r="E5683">
        <v>31.95</v>
      </c>
      <c r="F5683">
        <v>84.22</v>
      </c>
      <c r="G5683">
        <v>2</v>
      </c>
      <c r="H5683">
        <v>26</v>
      </c>
      <c r="I5683">
        <v>0</v>
      </c>
      <c r="J5683">
        <v>0</v>
      </c>
      <c r="K5683">
        <v>1</v>
      </c>
      <c r="L5683">
        <v>0</v>
      </c>
      <c r="M5683">
        <v>1</v>
      </c>
      <c r="N5683">
        <v>1</v>
      </c>
      <c r="O5683">
        <v>0</v>
      </c>
      <c r="P5683">
        <v>0</v>
      </c>
      <c r="Q5683">
        <v>684</v>
      </c>
      <c r="R5683">
        <v>1419</v>
      </c>
      <c r="S5683">
        <v>2103</v>
      </c>
      <c r="T5683">
        <v>22.71</v>
      </c>
      <c r="U5683">
        <v>1.03E-2</v>
      </c>
      <c r="V5683">
        <v>3.78E-2</v>
      </c>
      <c r="W5683">
        <v>32.774999999999999</v>
      </c>
    </row>
    <row r="5684" spans="1:23" x14ac:dyDescent="0.3">
      <c r="A5684">
        <v>247541</v>
      </c>
      <c r="B5684">
        <v>1023</v>
      </c>
      <c r="C5684">
        <v>24670</v>
      </c>
      <c r="D5684">
        <v>2.38</v>
      </c>
      <c r="E5684">
        <v>33.6</v>
      </c>
      <c r="F5684">
        <v>0</v>
      </c>
      <c r="G5684">
        <v>1</v>
      </c>
      <c r="H5684">
        <v>21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684</v>
      </c>
      <c r="R5684">
        <v>1419</v>
      </c>
      <c r="S5684">
        <v>2103</v>
      </c>
      <c r="T5684">
        <v>22.71</v>
      </c>
      <c r="U5684">
        <v>1.029615E-2</v>
      </c>
      <c r="V5684">
        <v>3.7807737000000001E-2</v>
      </c>
      <c r="W5684">
        <v>32.774999999999999</v>
      </c>
    </row>
    <row r="5685" spans="1:23" x14ac:dyDescent="0.3">
      <c r="A5685">
        <v>247537</v>
      </c>
      <c r="B5685">
        <v>1024</v>
      </c>
      <c r="C5685">
        <v>21740</v>
      </c>
      <c r="D5685">
        <v>2.38</v>
      </c>
      <c r="E5685">
        <v>33.6</v>
      </c>
      <c r="F5685">
        <v>85.55</v>
      </c>
      <c r="G5685">
        <v>1</v>
      </c>
      <c r="H5685">
        <v>23</v>
      </c>
      <c r="I5685">
        <v>0</v>
      </c>
      <c r="J5685">
        <v>0</v>
      </c>
      <c r="K5685">
        <v>1</v>
      </c>
      <c r="L5685">
        <v>0</v>
      </c>
      <c r="M5685">
        <v>1</v>
      </c>
      <c r="N5685">
        <v>1</v>
      </c>
      <c r="O5685">
        <v>0</v>
      </c>
      <c r="P5685">
        <v>1</v>
      </c>
      <c r="Q5685">
        <v>684</v>
      </c>
      <c r="R5685">
        <v>1419</v>
      </c>
      <c r="S5685">
        <v>2103</v>
      </c>
      <c r="T5685">
        <v>22.71</v>
      </c>
      <c r="U5685">
        <v>1.03E-2</v>
      </c>
      <c r="V5685">
        <v>3.78E-2</v>
      </c>
      <c r="W5685">
        <v>33.6</v>
      </c>
    </row>
    <row r="5686" spans="1:23" x14ac:dyDescent="0.3">
      <c r="A5686">
        <v>247541</v>
      </c>
      <c r="B5686">
        <v>1024</v>
      </c>
      <c r="C5686">
        <v>24670</v>
      </c>
      <c r="D5686">
        <v>2.38</v>
      </c>
      <c r="E5686">
        <v>33.6</v>
      </c>
      <c r="F5686">
        <v>0</v>
      </c>
      <c r="G5686">
        <v>1</v>
      </c>
      <c r="H5686">
        <v>21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684</v>
      </c>
      <c r="R5686">
        <v>1419</v>
      </c>
      <c r="S5686">
        <v>2103</v>
      </c>
      <c r="T5686">
        <v>22.71</v>
      </c>
      <c r="U5686">
        <v>1.029615E-2</v>
      </c>
      <c r="V5686">
        <v>3.7807737000000001E-2</v>
      </c>
      <c r="W5686">
        <v>33.6</v>
      </c>
    </row>
    <row r="5687" spans="1:23" x14ac:dyDescent="0.3">
      <c r="A5687">
        <v>334382</v>
      </c>
      <c r="B5687">
        <v>1025</v>
      </c>
      <c r="C5687">
        <v>185285</v>
      </c>
      <c r="D5687">
        <v>1.97</v>
      </c>
      <c r="E5687">
        <v>42</v>
      </c>
      <c r="F5687">
        <v>80.47</v>
      </c>
      <c r="G5687">
        <v>6</v>
      </c>
      <c r="H5687">
        <v>22</v>
      </c>
      <c r="I5687">
        <v>0</v>
      </c>
      <c r="J5687">
        <v>1</v>
      </c>
      <c r="K5687">
        <v>0</v>
      </c>
      <c r="L5687">
        <v>0</v>
      </c>
      <c r="M5687">
        <v>1</v>
      </c>
      <c r="N5687">
        <v>1</v>
      </c>
      <c r="O5687">
        <v>0</v>
      </c>
      <c r="P5687">
        <v>1</v>
      </c>
      <c r="Q5687">
        <v>130</v>
      </c>
      <c r="R5687">
        <v>2739</v>
      </c>
      <c r="S5687">
        <v>2869</v>
      </c>
      <c r="T5687">
        <v>22.71</v>
      </c>
      <c r="U5687">
        <v>1.03E-2</v>
      </c>
      <c r="V5687">
        <v>3.78E-2</v>
      </c>
      <c r="W5687">
        <v>42.984999999999999</v>
      </c>
    </row>
    <row r="5688" spans="1:23" x14ac:dyDescent="0.3">
      <c r="A5688">
        <v>334381</v>
      </c>
      <c r="B5688">
        <v>1025</v>
      </c>
      <c r="C5688">
        <v>165000</v>
      </c>
      <c r="D5688">
        <v>1.97</v>
      </c>
      <c r="E5688">
        <v>23.73</v>
      </c>
      <c r="F5688">
        <v>95.27</v>
      </c>
      <c r="G5688">
        <v>5</v>
      </c>
      <c r="H5688">
        <v>16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130</v>
      </c>
      <c r="R5688">
        <v>2739</v>
      </c>
      <c r="S5688">
        <v>2869</v>
      </c>
      <c r="T5688">
        <v>22.71</v>
      </c>
      <c r="U5688">
        <v>1.029615E-2</v>
      </c>
      <c r="V5688">
        <v>3.7807737000000001E-2</v>
      </c>
      <c r="W5688">
        <v>42.984999999999999</v>
      </c>
    </row>
    <row r="5689" spans="1:23" x14ac:dyDescent="0.3">
      <c r="A5689">
        <v>334398</v>
      </c>
      <c r="B5689">
        <v>1025</v>
      </c>
      <c r="C5689">
        <v>45792</v>
      </c>
      <c r="D5689">
        <v>1.97</v>
      </c>
      <c r="E5689">
        <v>24</v>
      </c>
      <c r="F5689">
        <v>0</v>
      </c>
      <c r="G5689">
        <v>1</v>
      </c>
      <c r="H5689">
        <v>12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130</v>
      </c>
      <c r="R5689">
        <v>2739</v>
      </c>
      <c r="S5689">
        <v>2869</v>
      </c>
      <c r="T5689">
        <v>22.71</v>
      </c>
      <c r="U5689">
        <v>1.029615E-2</v>
      </c>
      <c r="V5689">
        <v>3.7807737000000001E-2</v>
      </c>
      <c r="W5689">
        <v>42.984999999999999</v>
      </c>
    </row>
    <row r="5690" spans="1:23" x14ac:dyDescent="0.3">
      <c r="A5690">
        <v>334375</v>
      </c>
      <c r="B5690">
        <v>1025</v>
      </c>
      <c r="C5690">
        <v>8454</v>
      </c>
      <c r="D5690">
        <v>1.97</v>
      </c>
      <c r="E5690">
        <v>39</v>
      </c>
      <c r="F5690">
        <v>83.03</v>
      </c>
      <c r="G5690">
        <v>1</v>
      </c>
      <c r="H5690">
        <v>24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130</v>
      </c>
      <c r="R5690">
        <v>2739</v>
      </c>
      <c r="S5690">
        <v>2869</v>
      </c>
      <c r="T5690">
        <v>22.71</v>
      </c>
      <c r="U5690">
        <v>1.029615E-2</v>
      </c>
      <c r="V5690">
        <v>3.7807737000000001E-2</v>
      </c>
      <c r="W5690">
        <v>42.984999999999999</v>
      </c>
    </row>
    <row r="5691" spans="1:23" x14ac:dyDescent="0.3">
      <c r="A5691">
        <v>54132</v>
      </c>
      <c r="B5691">
        <v>1025</v>
      </c>
      <c r="C5691">
        <v>114531</v>
      </c>
      <c r="D5691">
        <v>1.97</v>
      </c>
      <c r="E5691">
        <v>43.97</v>
      </c>
      <c r="F5691">
        <v>100</v>
      </c>
      <c r="G5691">
        <v>4</v>
      </c>
      <c r="H5691">
        <v>21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130</v>
      </c>
      <c r="R5691">
        <v>2739</v>
      </c>
      <c r="S5691">
        <v>2869</v>
      </c>
      <c r="T5691">
        <v>22.71</v>
      </c>
      <c r="U5691">
        <v>1.029615E-2</v>
      </c>
      <c r="V5691">
        <v>3.7807737000000001E-2</v>
      </c>
      <c r="W5691">
        <v>42.984999999999999</v>
      </c>
    </row>
    <row r="5692" spans="1:23" x14ac:dyDescent="0.3">
      <c r="A5692">
        <v>54057</v>
      </c>
      <c r="B5692">
        <v>1025</v>
      </c>
      <c r="C5692">
        <v>116322</v>
      </c>
      <c r="D5692">
        <v>1.97</v>
      </c>
      <c r="E5692">
        <v>51</v>
      </c>
      <c r="F5692">
        <v>93.85</v>
      </c>
      <c r="G5692">
        <v>6</v>
      </c>
      <c r="H5692">
        <v>22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130</v>
      </c>
      <c r="R5692">
        <v>2739</v>
      </c>
      <c r="S5692">
        <v>2869</v>
      </c>
      <c r="T5692">
        <v>22.71</v>
      </c>
      <c r="U5692">
        <v>1.029615E-2</v>
      </c>
      <c r="V5692">
        <v>3.7807737000000001E-2</v>
      </c>
      <c r="W5692">
        <v>42.984999999999999</v>
      </c>
    </row>
    <row r="5693" spans="1:23" x14ac:dyDescent="0.3">
      <c r="A5693">
        <v>334383</v>
      </c>
      <c r="B5693">
        <v>1025</v>
      </c>
      <c r="C5693">
        <v>198494</v>
      </c>
      <c r="D5693">
        <v>1.97</v>
      </c>
      <c r="E5693">
        <v>54</v>
      </c>
      <c r="F5693">
        <v>90.8</v>
      </c>
      <c r="G5693">
        <v>6</v>
      </c>
      <c r="H5693">
        <v>18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130</v>
      </c>
      <c r="R5693">
        <v>2739</v>
      </c>
      <c r="S5693">
        <v>2869</v>
      </c>
      <c r="T5693">
        <v>22.71</v>
      </c>
      <c r="U5693">
        <v>1.029615E-2</v>
      </c>
      <c r="V5693">
        <v>3.7807737000000001E-2</v>
      </c>
      <c r="W5693">
        <v>42.984999999999999</v>
      </c>
    </row>
    <row r="5694" spans="1:23" x14ac:dyDescent="0.3">
      <c r="A5694">
        <v>532056</v>
      </c>
      <c r="B5694">
        <v>1025</v>
      </c>
      <c r="C5694">
        <v>194489</v>
      </c>
      <c r="D5694">
        <v>1.97</v>
      </c>
      <c r="E5694">
        <v>66</v>
      </c>
      <c r="F5694">
        <v>96.5</v>
      </c>
      <c r="G5694">
        <v>8</v>
      </c>
      <c r="H5694">
        <v>6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130</v>
      </c>
      <c r="R5694">
        <v>2739</v>
      </c>
      <c r="S5694">
        <v>2869</v>
      </c>
      <c r="T5694">
        <v>22.71</v>
      </c>
      <c r="U5694">
        <v>1.029615E-2</v>
      </c>
      <c r="V5694">
        <v>3.7807737000000001E-2</v>
      </c>
      <c r="W5694">
        <v>42.984999999999999</v>
      </c>
    </row>
    <row r="5695" spans="1:23" x14ac:dyDescent="0.3">
      <c r="A5695">
        <v>606663</v>
      </c>
      <c r="B5695">
        <v>1026</v>
      </c>
      <c r="C5695">
        <v>214000</v>
      </c>
      <c r="D5695">
        <v>3.7</v>
      </c>
      <c r="E5695">
        <v>18.25</v>
      </c>
      <c r="F5695">
        <v>100</v>
      </c>
      <c r="G5695">
        <v>7</v>
      </c>
      <c r="H5695">
        <v>6</v>
      </c>
      <c r="I5695">
        <v>0</v>
      </c>
      <c r="J5695">
        <v>1</v>
      </c>
      <c r="K5695">
        <v>0</v>
      </c>
      <c r="L5695">
        <v>0</v>
      </c>
      <c r="M5695">
        <v>1</v>
      </c>
      <c r="N5695">
        <v>1</v>
      </c>
      <c r="O5695">
        <v>0</v>
      </c>
      <c r="P5695">
        <v>1</v>
      </c>
      <c r="Q5695">
        <v>3125</v>
      </c>
      <c r="R5695">
        <v>2080</v>
      </c>
      <c r="S5695">
        <v>5205</v>
      </c>
      <c r="T5695">
        <v>25.55</v>
      </c>
      <c r="U5695">
        <v>1.01E-2</v>
      </c>
      <c r="V5695">
        <v>2.8899999999999999E-2</v>
      </c>
      <c r="W5695">
        <v>14.5</v>
      </c>
    </row>
    <row r="5696" spans="1:23" x14ac:dyDescent="0.3">
      <c r="A5696">
        <v>790268</v>
      </c>
      <c r="B5696">
        <v>1026</v>
      </c>
      <c r="C5696">
        <v>427383</v>
      </c>
      <c r="D5696">
        <v>3.7</v>
      </c>
      <c r="E5696">
        <v>14.5</v>
      </c>
      <c r="F5696">
        <v>0</v>
      </c>
      <c r="G5696">
        <v>3</v>
      </c>
      <c r="H5696">
        <v>21</v>
      </c>
      <c r="I5696">
        <v>1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3125</v>
      </c>
      <c r="R5696">
        <v>2080</v>
      </c>
      <c r="S5696">
        <v>5205</v>
      </c>
      <c r="T5696">
        <v>25.55</v>
      </c>
      <c r="U5696">
        <v>1.0118459999999999E-2</v>
      </c>
      <c r="V5696">
        <v>2.8868699000000001E-2</v>
      </c>
      <c r="W5696">
        <v>14.5</v>
      </c>
    </row>
    <row r="5697" spans="1:23" x14ac:dyDescent="0.3">
      <c r="A5697">
        <v>790281</v>
      </c>
      <c r="B5697">
        <v>1026</v>
      </c>
      <c r="C5697">
        <v>427383</v>
      </c>
      <c r="D5697">
        <v>3.7</v>
      </c>
      <c r="E5697">
        <v>14.5</v>
      </c>
      <c r="F5697">
        <v>0.01</v>
      </c>
      <c r="G5697">
        <v>2</v>
      </c>
      <c r="H5697">
        <v>21</v>
      </c>
      <c r="I5697">
        <v>1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3125</v>
      </c>
      <c r="R5697">
        <v>2080</v>
      </c>
      <c r="S5697">
        <v>5205</v>
      </c>
      <c r="T5697">
        <v>25.55</v>
      </c>
      <c r="U5697">
        <v>1.0118459999999999E-2</v>
      </c>
      <c r="V5697">
        <v>2.8868699000000001E-2</v>
      </c>
      <c r="W5697">
        <v>14.5</v>
      </c>
    </row>
    <row r="5698" spans="1:23" x14ac:dyDescent="0.3">
      <c r="A5698">
        <v>279931</v>
      </c>
      <c r="B5698">
        <v>1027</v>
      </c>
      <c r="C5698">
        <v>149665</v>
      </c>
      <c r="D5698">
        <v>2.38</v>
      </c>
      <c r="E5698">
        <v>34.200000000000003</v>
      </c>
      <c r="F5698">
        <v>89.23</v>
      </c>
      <c r="G5698">
        <v>8</v>
      </c>
      <c r="H5698">
        <v>21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1</v>
      </c>
      <c r="O5698">
        <v>0</v>
      </c>
      <c r="P5698">
        <v>1</v>
      </c>
      <c r="Q5698">
        <v>684</v>
      </c>
      <c r="R5698">
        <v>1419</v>
      </c>
      <c r="S5698">
        <v>2103</v>
      </c>
      <c r="T5698">
        <v>22.71</v>
      </c>
      <c r="U5698">
        <v>1.03E-2</v>
      </c>
      <c r="V5698">
        <v>3.78E-2</v>
      </c>
      <c r="W5698">
        <v>24.6</v>
      </c>
    </row>
    <row r="5699" spans="1:23" x14ac:dyDescent="0.3">
      <c r="A5699">
        <v>281033</v>
      </c>
      <c r="B5699">
        <v>1027</v>
      </c>
      <c r="C5699">
        <v>21000</v>
      </c>
      <c r="D5699">
        <v>2.38</v>
      </c>
      <c r="E5699">
        <v>21</v>
      </c>
      <c r="F5699">
        <v>92.75</v>
      </c>
      <c r="G5699">
        <v>2</v>
      </c>
      <c r="H5699">
        <v>36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684</v>
      </c>
      <c r="R5699">
        <v>1419</v>
      </c>
      <c r="S5699">
        <v>2103</v>
      </c>
      <c r="T5699">
        <v>22.71</v>
      </c>
      <c r="U5699">
        <v>1.029615E-2</v>
      </c>
      <c r="V5699">
        <v>3.7807737000000001E-2</v>
      </c>
      <c r="W5699">
        <v>24.6</v>
      </c>
    </row>
    <row r="5700" spans="1:23" x14ac:dyDescent="0.3">
      <c r="A5700">
        <v>279972</v>
      </c>
      <c r="B5700">
        <v>1027</v>
      </c>
      <c r="C5700">
        <v>45023</v>
      </c>
      <c r="D5700">
        <v>2.38</v>
      </c>
      <c r="E5700">
        <v>22.91</v>
      </c>
      <c r="F5700">
        <v>25.25</v>
      </c>
      <c r="G5700">
        <v>2</v>
      </c>
      <c r="H5700">
        <v>38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684</v>
      </c>
      <c r="R5700">
        <v>1419</v>
      </c>
      <c r="S5700">
        <v>2103</v>
      </c>
      <c r="T5700">
        <v>22.71</v>
      </c>
      <c r="U5700">
        <v>1.029615E-2</v>
      </c>
      <c r="V5700">
        <v>3.7807737000000001E-2</v>
      </c>
      <c r="W5700">
        <v>24.6</v>
      </c>
    </row>
    <row r="5701" spans="1:23" x14ac:dyDescent="0.3">
      <c r="A5701">
        <v>281027</v>
      </c>
      <c r="B5701">
        <v>1027</v>
      </c>
      <c r="C5701">
        <v>18031</v>
      </c>
      <c r="D5701">
        <v>2.38</v>
      </c>
      <c r="E5701">
        <v>23.59</v>
      </c>
      <c r="F5701">
        <v>79.88</v>
      </c>
      <c r="G5701">
        <v>2</v>
      </c>
      <c r="H5701">
        <v>37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684</v>
      </c>
      <c r="R5701">
        <v>1419</v>
      </c>
      <c r="S5701">
        <v>2103</v>
      </c>
      <c r="T5701">
        <v>22.71</v>
      </c>
      <c r="U5701">
        <v>1.029615E-2</v>
      </c>
      <c r="V5701">
        <v>3.7807737000000001E-2</v>
      </c>
      <c r="W5701">
        <v>24.6</v>
      </c>
    </row>
    <row r="5702" spans="1:23" x14ac:dyDescent="0.3">
      <c r="A5702">
        <v>280030</v>
      </c>
      <c r="B5702">
        <v>1027</v>
      </c>
      <c r="C5702">
        <v>41000</v>
      </c>
      <c r="D5702">
        <v>2.38</v>
      </c>
      <c r="E5702">
        <v>24.15</v>
      </c>
      <c r="F5702">
        <v>12.16</v>
      </c>
      <c r="G5702">
        <v>2</v>
      </c>
      <c r="H5702">
        <v>28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684</v>
      </c>
      <c r="R5702">
        <v>1419</v>
      </c>
      <c r="S5702">
        <v>2103</v>
      </c>
      <c r="T5702">
        <v>22.71</v>
      </c>
      <c r="U5702">
        <v>1.029615E-2</v>
      </c>
      <c r="V5702">
        <v>3.7807737000000001E-2</v>
      </c>
      <c r="W5702">
        <v>24.6</v>
      </c>
    </row>
    <row r="5703" spans="1:23" x14ac:dyDescent="0.3">
      <c r="A5703">
        <v>279918</v>
      </c>
      <c r="B5703">
        <v>1027</v>
      </c>
      <c r="C5703">
        <v>35546</v>
      </c>
      <c r="D5703">
        <v>2.38</v>
      </c>
      <c r="E5703">
        <v>24.6</v>
      </c>
      <c r="F5703">
        <v>87.81</v>
      </c>
      <c r="G5703">
        <v>3</v>
      </c>
      <c r="H5703">
        <v>32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684</v>
      </c>
      <c r="R5703">
        <v>1419</v>
      </c>
      <c r="S5703">
        <v>2103</v>
      </c>
      <c r="T5703">
        <v>22.71</v>
      </c>
      <c r="U5703">
        <v>1.029615E-2</v>
      </c>
      <c r="V5703">
        <v>3.7807737000000001E-2</v>
      </c>
      <c r="W5703">
        <v>24.6</v>
      </c>
    </row>
    <row r="5704" spans="1:23" x14ac:dyDescent="0.3">
      <c r="A5704">
        <v>279939</v>
      </c>
      <c r="B5704">
        <v>1027</v>
      </c>
      <c r="C5704">
        <v>30932</v>
      </c>
      <c r="D5704">
        <v>2.38</v>
      </c>
      <c r="E5704">
        <v>24.6</v>
      </c>
      <c r="F5704">
        <v>87.26</v>
      </c>
      <c r="G5704">
        <v>2</v>
      </c>
      <c r="H5704">
        <v>31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684</v>
      </c>
      <c r="R5704">
        <v>1419</v>
      </c>
      <c r="S5704">
        <v>2103</v>
      </c>
      <c r="T5704">
        <v>22.71</v>
      </c>
      <c r="U5704">
        <v>1.029615E-2</v>
      </c>
      <c r="V5704">
        <v>3.7807737000000001E-2</v>
      </c>
      <c r="W5704">
        <v>24.6</v>
      </c>
    </row>
    <row r="5705" spans="1:23" x14ac:dyDescent="0.3">
      <c r="A5705">
        <v>279975</v>
      </c>
      <c r="B5705">
        <v>1027</v>
      </c>
      <c r="C5705">
        <v>54801</v>
      </c>
      <c r="D5705">
        <v>2.38</v>
      </c>
      <c r="E5705">
        <v>24.6</v>
      </c>
      <c r="F5705">
        <v>100</v>
      </c>
      <c r="G5705">
        <v>4</v>
      </c>
      <c r="H5705">
        <v>28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684</v>
      </c>
      <c r="R5705">
        <v>1419</v>
      </c>
      <c r="S5705">
        <v>2103</v>
      </c>
      <c r="T5705">
        <v>22.71</v>
      </c>
      <c r="U5705">
        <v>1.029615E-2</v>
      </c>
      <c r="V5705">
        <v>3.7807737000000001E-2</v>
      </c>
      <c r="W5705">
        <v>24.6</v>
      </c>
    </row>
    <row r="5706" spans="1:23" x14ac:dyDescent="0.3">
      <c r="A5706">
        <v>30551</v>
      </c>
      <c r="B5706">
        <v>1027</v>
      </c>
      <c r="C5706">
        <v>67241</v>
      </c>
      <c r="D5706">
        <v>2.38</v>
      </c>
      <c r="E5706">
        <v>32.130000000000003</v>
      </c>
      <c r="F5706">
        <v>84.91</v>
      </c>
      <c r="G5706">
        <v>4</v>
      </c>
      <c r="H5706">
        <v>27</v>
      </c>
      <c r="I5706">
        <v>1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684</v>
      </c>
      <c r="R5706">
        <v>1419</v>
      </c>
      <c r="S5706">
        <v>2103</v>
      </c>
      <c r="T5706">
        <v>22.71</v>
      </c>
      <c r="U5706">
        <v>1.029615E-2</v>
      </c>
      <c r="V5706">
        <v>3.7807737000000001E-2</v>
      </c>
      <c r="W5706">
        <v>24.6</v>
      </c>
    </row>
    <row r="5707" spans="1:23" x14ac:dyDescent="0.3">
      <c r="A5707">
        <v>279740</v>
      </c>
      <c r="B5707">
        <v>1027</v>
      </c>
      <c r="C5707">
        <v>231600</v>
      </c>
      <c r="D5707">
        <v>2.38</v>
      </c>
      <c r="E5707">
        <v>33.5</v>
      </c>
      <c r="F5707">
        <v>71.540000000000006</v>
      </c>
      <c r="G5707">
        <v>17</v>
      </c>
      <c r="H5707">
        <v>20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1</v>
      </c>
      <c r="Q5707">
        <v>684</v>
      </c>
      <c r="R5707">
        <v>1419</v>
      </c>
      <c r="S5707">
        <v>2103</v>
      </c>
      <c r="T5707">
        <v>22.71</v>
      </c>
      <c r="U5707">
        <v>1.029615E-2</v>
      </c>
      <c r="V5707">
        <v>3.7807737000000001E-2</v>
      </c>
      <c r="W5707">
        <v>24.6</v>
      </c>
    </row>
    <row r="5708" spans="1:23" x14ac:dyDescent="0.3">
      <c r="A5708">
        <v>279973</v>
      </c>
      <c r="B5708">
        <v>1027</v>
      </c>
      <c r="C5708">
        <v>99593</v>
      </c>
      <c r="D5708">
        <v>2.38</v>
      </c>
      <c r="E5708">
        <v>34.200000000000003</v>
      </c>
      <c r="F5708">
        <v>99.12</v>
      </c>
      <c r="G5708">
        <v>5</v>
      </c>
      <c r="H5708">
        <v>21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684</v>
      </c>
      <c r="R5708">
        <v>1419</v>
      </c>
      <c r="S5708">
        <v>2103</v>
      </c>
      <c r="T5708">
        <v>22.71</v>
      </c>
      <c r="U5708">
        <v>1.029615E-2</v>
      </c>
      <c r="V5708">
        <v>3.7807737000000001E-2</v>
      </c>
      <c r="W5708">
        <v>24.6</v>
      </c>
    </row>
    <row r="5709" spans="1:23" x14ac:dyDescent="0.3">
      <c r="A5709">
        <v>287940</v>
      </c>
      <c r="B5709">
        <v>1027</v>
      </c>
      <c r="C5709">
        <v>144432</v>
      </c>
      <c r="D5709">
        <v>2.38</v>
      </c>
      <c r="E5709">
        <v>38.4</v>
      </c>
      <c r="F5709">
        <v>100</v>
      </c>
      <c r="G5709">
        <v>10</v>
      </c>
      <c r="H5709">
        <v>21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684</v>
      </c>
      <c r="R5709">
        <v>1419</v>
      </c>
      <c r="S5709">
        <v>2103</v>
      </c>
      <c r="T5709">
        <v>22.71</v>
      </c>
      <c r="U5709">
        <v>1.029615E-2</v>
      </c>
      <c r="V5709">
        <v>3.7807737000000001E-2</v>
      </c>
      <c r="W5709">
        <v>24.6</v>
      </c>
    </row>
    <row r="5710" spans="1:23" x14ac:dyDescent="0.3">
      <c r="A5710">
        <v>248043</v>
      </c>
      <c r="B5710">
        <v>1028</v>
      </c>
      <c r="C5710">
        <v>108007</v>
      </c>
      <c r="D5710">
        <v>2.38</v>
      </c>
      <c r="E5710">
        <v>46.8</v>
      </c>
      <c r="F5710">
        <v>95.22</v>
      </c>
      <c r="G5710">
        <v>3</v>
      </c>
      <c r="H5710">
        <v>28</v>
      </c>
      <c r="I5710">
        <v>0</v>
      </c>
      <c r="J5710">
        <v>1</v>
      </c>
      <c r="K5710">
        <v>0</v>
      </c>
      <c r="L5710">
        <v>0</v>
      </c>
      <c r="M5710">
        <v>1</v>
      </c>
      <c r="N5710">
        <v>1</v>
      </c>
      <c r="O5710">
        <v>0</v>
      </c>
      <c r="P5710">
        <v>1</v>
      </c>
      <c r="Q5710">
        <v>684</v>
      </c>
      <c r="R5710">
        <v>1419</v>
      </c>
      <c r="S5710">
        <v>2103</v>
      </c>
      <c r="T5710">
        <v>22.71</v>
      </c>
      <c r="U5710">
        <v>1.03E-2</v>
      </c>
      <c r="V5710">
        <v>3.78E-2</v>
      </c>
      <c r="W5710">
        <v>39</v>
      </c>
    </row>
    <row r="5711" spans="1:23" x14ac:dyDescent="0.3">
      <c r="A5711">
        <v>248070</v>
      </c>
      <c r="B5711">
        <v>1028</v>
      </c>
      <c r="C5711">
        <v>62891</v>
      </c>
      <c r="D5711">
        <v>2.38</v>
      </c>
      <c r="E5711">
        <v>34.200000000000003</v>
      </c>
      <c r="F5711">
        <v>100</v>
      </c>
      <c r="G5711">
        <v>3</v>
      </c>
      <c r="H5711">
        <v>27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684</v>
      </c>
      <c r="R5711">
        <v>1419</v>
      </c>
      <c r="S5711">
        <v>2103</v>
      </c>
      <c r="T5711">
        <v>22.71</v>
      </c>
      <c r="U5711">
        <v>1.029615E-2</v>
      </c>
      <c r="V5711">
        <v>3.7807737000000001E-2</v>
      </c>
      <c r="W5711">
        <v>39</v>
      </c>
    </row>
    <row r="5712" spans="1:23" x14ac:dyDescent="0.3">
      <c r="A5712">
        <v>248002</v>
      </c>
      <c r="B5712">
        <v>1028</v>
      </c>
      <c r="C5712">
        <v>44366</v>
      </c>
      <c r="D5712">
        <v>2.38</v>
      </c>
      <c r="E5712">
        <v>34.92</v>
      </c>
      <c r="F5712">
        <v>95.03</v>
      </c>
      <c r="G5712">
        <v>3</v>
      </c>
      <c r="H5712">
        <v>28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684</v>
      </c>
      <c r="R5712">
        <v>1419</v>
      </c>
      <c r="S5712">
        <v>2103</v>
      </c>
      <c r="T5712">
        <v>22.71</v>
      </c>
      <c r="U5712">
        <v>1.029615E-2</v>
      </c>
      <c r="V5712">
        <v>3.7807737000000001E-2</v>
      </c>
      <c r="W5712">
        <v>39</v>
      </c>
    </row>
    <row r="5713" spans="1:23" x14ac:dyDescent="0.3">
      <c r="A5713">
        <v>248078</v>
      </c>
      <c r="B5713">
        <v>1028</v>
      </c>
      <c r="C5713">
        <v>85000</v>
      </c>
      <c r="D5713">
        <v>2.38</v>
      </c>
      <c r="E5713">
        <v>35.4</v>
      </c>
      <c r="F5713">
        <v>100</v>
      </c>
      <c r="G5713">
        <v>3</v>
      </c>
      <c r="H5713">
        <v>27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684</v>
      </c>
      <c r="R5713">
        <v>1419</v>
      </c>
      <c r="S5713">
        <v>2103</v>
      </c>
      <c r="T5713">
        <v>22.71</v>
      </c>
      <c r="U5713">
        <v>1.029615E-2</v>
      </c>
      <c r="V5713">
        <v>3.7807737000000001E-2</v>
      </c>
      <c r="W5713">
        <v>39</v>
      </c>
    </row>
    <row r="5714" spans="1:23" x14ac:dyDescent="0.3">
      <c r="A5714">
        <v>248063</v>
      </c>
      <c r="B5714">
        <v>1028</v>
      </c>
      <c r="C5714">
        <v>144146</v>
      </c>
      <c r="D5714">
        <v>2.38</v>
      </c>
      <c r="E5714">
        <v>39</v>
      </c>
      <c r="F5714">
        <v>82.14</v>
      </c>
      <c r="G5714">
        <v>3</v>
      </c>
      <c r="H5714">
        <v>27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684</v>
      </c>
      <c r="R5714">
        <v>1419</v>
      </c>
      <c r="S5714">
        <v>2103</v>
      </c>
      <c r="T5714">
        <v>22.71</v>
      </c>
      <c r="U5714">
        <v>1.029615E-2</v>
      </c>
      <c r="V5714">
        <v>3.7807737000000001E-2</v>
      </c>
      <c r="W5714">
        <v>39</v>
      </c>
    </row>
    <row r="5715" spans="1:23" x14ac:dyDescent="0.3">
      <c r="A5715">
        <v>251243</v>
      </c>
      <c r="B5715">
        <v>1028</v>
      </c>
      <c r="C5715">
        <v>36000</v>
      </c>
      <c r="D5715">
        <v>2.38</v>
      </c>
      <c r="E5715">
        <v>45.6</v>
      </c>
      <c r="F5715">
        <v>76.33</v>
      </c>
      <c r="G5715">
        <v>2</v>
      </c>
      <c r="H5715">
        <v>52</v>
      </c>
      <c r="I5715">
        <v>1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684</v>
      </c>
      <c r="R5715">
        <v>1419</v>
      </c>
      <c r="S5715">
        <v>2103</v>
      </c>
      <c r="T5715">
        <v>22.71</v>
      </c>
      <c r="U5715">
        <v>1.029615E-2</v>
      </c>
      <c r="V5715">
        <v>3.7807737000000001E-2</v>
      </c>
      <c r="W5715">
        <v>39</v>
      </c>
    </row>
    <row r="5716" spans="1:23" x14ac:dyDescent="0.3">
      <c r="A5716">
        <v>248028</v>
      </c>
      <c r="B5716">
        <v>1028</v>
      </c>
      <c r="C5716">
        <v>93400</v>
      </c>
      <c r="D5716">
        <v>2.38</v>
      </c>
      <c r="E5716">
        <v>46.5</v>
      </c>
      <c r="F5716">
        <v>83.68</v>
      </c>
      <c r="G5716">
        <v>2</v>
      </c>
      <c r="H5716">
        <v>20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684</v>
      </c>
      <c r="R5716">
        <v>1419</v>
      </c>
      <c r="S5716">
        <v>2103</v>
      </c>
      <c r="T5716">
        <v>22.71</v>
      </c>
      <c r="U5716">
        <v>1.029615E-2</v>
      </c>
      <c r="V5716">
        <v>3.7807737000000001E-2</v>
      </c>
      <c r="W5716">
        <v>39</v>
      </c>
    </row>
    <row r="5717" spans="1:23" x14ac:dyDescent="0.3">
      <c r="A5717">
        <v>205700</v>
      </c>
      <c r="B5717">
        <v>1029</v>
      </c>
      <c r="C5717">
        <v>214065</v>
      </c>
      <c r="D5717">
        <v>1.74</v>
      </c>
      <c r="E5717">
        <v>19.5</v>
      </c>
      <c r="F5717">
        <v>53.13</v>
      </c>
      <c r="G5717">
        <v>5</v>
      </c>
      <c r="H5717">
        <v>7</v>
      </c>
      <c r="I5717">
        <v>0</v>
      </c>
      <c r="J5717">
        <v>1</v>
      </c>
      <c r="K5717">
        <v>0</v>
      </c>
      <c r="L5717">
        <v>0</v>
      </c>
      <c r="M5717">
        <v>1</v>
      </c>
      <c r="N5717">
        <v>1</v>
      </c>
      <c r="O5717">
        <v>0</v>
      </c>
      <c r="P5717">
        <v>1</v>
      </c>
      <c r="Q5717">
        <v>1113</v>
      </c>
      <c r="R5717">
        <v>6001</v>
      </c>
      <c r="S5717">
        <v>7114</v>
      </c>
      <c r="T5717">
        <v>41.32</v>
      </c>
      <c r="U5717">
        <v>1.0800000000000001E-2</v>
      </c>
      <c r="V5717">
        <v>2.3300000000000001E-2</v>
      </c>
      <c r="W5717">
        <v>18</v>
      </c>
    </row>
    <row r="5718" spans="1:23" x14ac:dyDescent="0.3">
      <c r="A5718">
        <v>204423</v>
      </c>
      <c r="B5718">
        <v>1029</v>
      </c>
      <c r="C5718">
        <v>172000</v>
      </c>
      <c r="D5718">
        <v>1.74</v>
      </c>
      <c r="E5718">
        <v>16.5</v>
      </c>
      <c r="F5718">
        <v>0</v>
      </c>
      <c r="G5718">
        <v>3</v>
      </c>
      <c r="H5718">
        <v>35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1113</v>
      </c>
      <c r="R5718">
        <v>6001</v>
      </c>
      <c r="S5718">
        <v>7114</v>
      </c>
      <c r="T5718">
        <v>41.32</v>
      </c>
      <c r="U5718">
        <v>1.076999E-2</v>
      </c>
      <c r="V5718">
        <v>2.3300116999999999E-2</v>
      </c>
      <c r="W5718">
        <v>18</v>
      </c>
    </row>
    <row r="5719" spans="1:23" x14ac:dyDescent="0.3">
      <c r="A5719">
        <v>204545</v>
      </c>
      <c r="B5719">
        <v>1029</v>
      </c>
      <c r="C5719">
        <v>63169</v>
      </c>
      <c r="D5719">
        <v>1.74</v>
      </c>
      <c r="E5719">
        <v>17.25</v>
      </c>
      <c r="F5719">
        <v>32.880000000000003</v>
      </c>
      <c r="G5719">
        <v>3</v>
      </c>
      <c r="H5719">
        <v>37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1113</v>
      </c>
      <c r="R5719">
        <v>6001</v>
      </c>
      <c r="S5719">
        <v>7114</v>
      </c>
      <c r="T5719">
        <v>41.32</v>
      </c>
      <c r="U5719">
        <v>1.076999E-2</v>
      </c>
      <c r="V5719">
        <v>2.3300116999999999E-2</v>
      </c>
      <c r="W5719">
        <v>18</v>
      </c>
    </row>
    <row r="5720" spans="1:23" x14ac:dyDescent="0.3">
      <c r="A5720">
        <v>206507</v>
      </c>
      <c r="B5720">
        <v>1029</v>
      </c>
      <c r="C5720">
        <v>18883</v>
      </c>
      <c r="D5720">
        <v>1.74</v>
      </c>
      <c r="E5720">
        <v>17.5</v>
      </c>
      <c r="F5720">
        <v>57.32</v>
      </c>
      <c r="G5720">
        <v>1</v>
      </c>
      <c r="H5720">
        <v>39</v>
      </c>
      <c r="I5720">
        <v>1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1113</v>
      </c>
      <c r="R5720">
        <v>6001</v>
      </c>
      <c r="S5720">
        <v>7114</v>
      </c>
      <c r="T5720">
        <v>41.32</v>
      </c>
      <c r="U5720">
        <v>1.076999E-2</v>
      </c>
      <c r="V5720">
        <v>2.3300116999999999E-2</v>
      </c>
      <c r="W5720">
        <v>18</v>
      </c>
    </row>
    <row r="5721" spans="1:23" x14ac:dyDescent="0.3">
      <c r="A5721">
        <v>41660</v>
      </c>
      <c r="B5721">
        <v>1029</v>
      </c>
      <c r="C5721">
        <v>57617</v>
      </c>
      <c r="D5721">
        <v>1.74</v>
      </c>
      <c r="E5721">
        <v>18</v>
      </c>
      <c r="F5721">
        <v>66.849999999999994</v>
      </c>
      <c r="G5721">
        <v>2</v>
      </c>
      <c r="H5721">
        <v>35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1113</v>
      </c>
      <c r="R5721">
        <v>6001</v>
      </c>
      <c r="S5721">
        <v>7114</v>
      </c>
      <c r="T5721">
        <v>41.32</v>
      </c>
      <c r="U5721">
        <v>1.076999E-2</v>
      </c>
      <c r="V5721">
        <v>2.3300116999999999E-2</v>
      </c>
      <c r="W5721">
        <v>18</v>
      </c>
    </row>
    <row r="5722" spans="1:23" x14ac:dyDescent="0.3">
      <c r="A5722">
        <v>204428</v>
      </c>
      <c r="B5722">
        <v>1029</v>
      </c>
      <c r="C5722">
        <v>45000</v>
      </c>
      <c r="D5722">
        <v>1.74</v>
      </c>
      <c r="E5722">
        <v>18</v>
      </c>
      <c r="F5722">
        <v>69.290000000000006</v>
      </c>
      <c r="G5722">
        <v>3</v>
      </c>
      <c r="H5722">
        <v>38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1113</v>
      </c>
      <c r="R5722">
        <v>6001</v>
      </c>
      <c r="S5722">
        <v>7114</v>
      </c>
      <c r="T5722">
        <v>41.32</v>
      </c>
      <c r="U5722">
        <v>1.076999E-2</v>
      </c>
      <c r="V5722">
        <v>2.3300116999999999E-2</v>
      </c>
      <c r="W5722">
        <v>18</v>
      </c>
    </row>
    <row r="5723" spans="1:23" x14ac:dyDescent="0.3">
      <c r="A5723">
        <v>204400</v>
      </c>
      <c r="B5723">
        <v>1029</v>
      </c>
      <c r="C5723">
        <v>86511</v>
      </c>
      <c r="D5723">
        <v>1.74</v>
      </c>
      <c r="E5723">
        <v>19</v>
      </c>
      <c r="F5723">
        <v>75.42</v>
      </c>
      <c r="G5723">
        <v>3</v>
      </c>
      <c r="H5723">
        <v>37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1113</v>
      </c>
      <c r="R5723">
        <v>6001</v>
      </c>
      <c r="S5723">
        <v>7114</v>
      </c>
      <c r="T5723">
        <v>41.32</v>
      </c>
      <c r="U5723">
        <v>1.076999E-2</v>
      </c>
      <c r="V5723">
        <v>2.3300116999999999E-2</v>
      </c>
      <c r="W5723">
        <v>18</v>
      </c>
    </row>
    <row r="5724" spans="1:23" x14ac:dyDescent="0.3">
      <c r="A5724">
        <v>204397</v>
      </c>
      <c r="B5724">
        <v>1029</v>
      </c>
      <c r="C5724">
        <v>70497</v>
      </c>
      <c r="D5724">
        <v>1.74</v>
      </c>
      <c r="E5724">
        <v>19.25</v>
      </c>
      <c r="F5724">
        <v>76.05</v>
      </c>
      <c r="G5724">
        <v>3</v>
      </c>
      <c r="H5724">
        <v>34</v>
      </c>
      <c r="I5724">
        <v>1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1113</v>
      </c>
      <c r="R5724">
        <v>6001</v>
      </c>
      <c r="S5724">
        <v>7114</v>
      </c>
      <c r="T5724">
        <v>41.32</v>
      </c>
      <c r="U5724">
        <v>1.076999E-2</v>
      </c>
      <c r="V5724">
        <v>2.3300116999999999E-2</v>
      </c>
      <c r="W5724">
        <v>18</v>
      </c>
    </row>
    <row r="5725" spans="1:23" x14ac:dyDescent="0.3">
      <c r="A5725">
        <v>204411</v>
      </c>
      <c r="B5725">
        <v>1029</v>
      </c>
      <c r="C5725">
        <v>70729</v>
      </c>
      <c r="D5725">
        <v>1.74</v>
      </c>
      <c r="E5725">
        <v>21.5</v>
      </c>
      <c r="F5725">
        <v>52.43</v>
      </c>
      <c r="G5725">
        <v>3</v>
      </c>
      <c r="H5725">
        <v>38</v>
      </c>
      <c r="I5725">
        <v>1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1113</v>
      </c>
      <c r="R5725">
        <v>6001</v>
      </c>
      <c r="S5725">
        <v>7114</v>
      </c>
      <c r="T5725">
        <v>41.32</v>
      </c>
      <c r="U5725">
        <v>1.076999E-2</v>
      </c>
      <c r="V5725">
        <v>2.3300116999999999E-2</v>
      </c>
      <c r="W5725">
        <v>18</v>
      </c>
    </row>
    <row r="5726" spans="1:23" x14ac:dyDescent="0.3">
      <c r="A5726">
        <v>144357</v>
      </c>
      <c r="B5726">
        <v>1030</v>
      </c>
      <c r="C5726">
        <v>233225</v>
      </c>
      <c r="D5726">
        <v>1.74</v>
      </c>
      <c r="E5726">
        <v>19.5</v>
      </c>
      <c r="F5726">
        <v>90.95</v>
      </c>
      <c r="G5726">
        <v>31</v>
      </c>
      <c r="H5726">
        <v>37</v>
      </c>
      <c r="I5726">
        <v>1</v>
      </c>
      <c r="J5726">
        <v>0</v>
      </c>
      <c r="K5726">
        <v>1</v>
      </c>
      <c r="L5726">
        <v>0</v>
      </c>
      <c r="M5726">
        <v>1</v>
      </c>
      <c r="N5726">
        <v>1</v>
      </c>
      <c r="O5726">
        <v>0</v>
      </c>
      <c r="P5726">
        <v>1</v>
      </c>
      <c r="Q5726">
        <v>1113</v>
      </c>
      <c r="R5726">
        <v>6001</v>
      </c>
      <c r="S5726">
        <v>7114</v>
      </c>
      <c r="T5726">
        <v>41.32</v>
      </c>
      <c r="U5726">
        <v>1.0800000000000001E-2</v>
      </c>
      <c r="V5726">
        <v>2.3300000000000001E-2</v>
      </c>
      <c r="W5726">
        <v>21.215</v>
      </c>
    </row>
    <row r="5727" spans="1:23" x14ac:dyDescent="0.3">
      <c r="A5727">
        <v>145029</v>
      </c>
      <c r="B5727">
        <v>1030</v>
      </c>
      <c r="C5727">
        <v>16250</v>
      </c>
      <c r="D5727">
        <v>1.74</v>
      </c>
      <c r="E5727">
        <v>8.44</v>
      </c>
      <c r="F5727">
        <v>80.31</v>
      </c>
      <c r="G5727">
        <v>4</v>
      </c>
      <c r="H5727">
        <v>107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1113</v>
      </c>
      <c r="R5727">
        <v>6001</v>
      </c>
      <c r="S5727">
        <v>7114</v>
      </c>
      <c r="T5727">
        <v>41.32</v>
      </c>
      <c r="U5727">
        <v>1.076999E-2</v>
      </c>
      <c r="V5727">
        <v>2.3300116999999999E-2</v>
      </c>
      <c r="W5727">
        <v>21.215</v>
      </c>
    </row>
    <row r="5728" spans="1:23" x14ac:dyDescent="0.3">
      <c r="A5728">
        <v>1588</v>
      </c>
      <c r="B5728">
        <v>1030</v>
      </c>
      <c r="C5728">
        <v>39761</v>
      </c>
      <c r="D5728">
        <v>1.74</v>
      </c>
      <c r="E5728">
        <v>15</v>
      </c>
      <c r="F5728">
        <v>93.08</v>
      </c>
      <c r="G5728">
        <v>13</v>
      </c>
      <c r="H5728">
        <v>83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1113</v>
      </c>
      <c r="R5728">
        <v>6001</v>
      </c>
      <c r="S5728">
        <v>7114</v>
      </c>
      <c r="T5728">
        <v>41.32</v>
      </c>
      <c r="U5728">
        <v>1.076999E-2</v>
      </c>
      <c r="V5728">
        <v>2.3300116999999999E-2</v>
      </c>
      <c r="W5728">
        <v>21.215</v>
      </c>
    </row>
    <row r="5729" spans="1:23" x14ac:dyDescent="0.3">
      <c r="A5729">
        <v>144332</v>
      </c>
      <c r="B5729">
        <v>1030</v>
      </c>
      <c r="C5729">
        <v>770191</v>
      </c>
      <c r="D5729">
        <v>1.74</v>
      </c>
      <c r="E5729">
        <v>16.5</v>
      </c>
      <c r="F5729">
        <v>86.98</v>
      </c>
      <c r="G5729">
        <v>38</v>
      </c>
      <c r="H5729">
        <v>35</v>
      </c>
      <c r="I5729">
        <v>1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1113</v>
      </c>
      <c r="R5729">
        <v>6001</v>
      </c>
      <c r="S5729">
        <v>7114</v>
      </c>
      <c r="T5729">
        <v>41.32</v>
      </c>
      <c r="U5729">
        <v>1.076999E-2</v>
      </c>
      <c r="V5729">
        <v>2.3300116999999999E-2</v>
      </c>
      <c r="W5729">
        <v>21.215</v>
      </c>
    </row>
    <row r="5730" spans="1:23" x14ac:dyDescent="0.3">
      <c r="A5730">
        <v>144382</v>
      </c>
      <c r="B5730">
        <v>1030</v>
      </c>
      <c r="C5730">
        <v>938314</v>
      </c>
      <c r="D5730">
        <v>1.74</v>
      </c>
      <c r="E5730">
        <v>16.59</v>
      </c>
      <c r="F5730">
        <v>85.8</v>
      </c>
      <c r="G5730">
        <v>26</v>
      </c>
      <c r="H5730">
        <v>80</v>
      </c>
      <c r="I5730">
        <v>1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1113</v>
      </c>
      <c r="R5730">
        <v>6001</v>
      </c>
      <c r="S5730">
        <v>7114</v>
      </c>
      <c r="T5730">
        <v>41.32</v>
      </c>
      <c r="U5730">
        <v>1.076999E-2</v>
      </c>
      <c r="V5730">
        <v>2.3300116999999999E-2</v>
      </c>
      <c r="W5730">
        <v>21.215</v>
      </c>
    </row>
    <row r="5731" spans="1:23" x14ac:dyDescent="0.3">
      <c r="A5731">
        <v>144498</v>
      </c>
      <c r="B5731">
        <v>1030</v>
      </c>
      <c r="C5731">
        <v>93610</v>
      </c>
      <c r="D5731">
        <v>1.74</v>
      </c>
      <c r="E5731">
        <v>19</v>
      </c>
      <c r="F5731">
        <v>82.58</v>
      </c>
      <c r="G5731">
        <v>13</v>
      </c>
      <c r="H5731">
        <v>79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1113</v>
      </c>
      <c r="R5731">
        <v>6001</v>
      </c>
      <c r="S5731">
        <v>7114</v>
      </c>
      <c r="T5731">
        <v>41.32</v>
      </c>
      <c r="U5731">
        <v>1.076999E-2</v>
      </c>
      <c r="V5731">
        <v>2.3300116999999999E-2</v>
      </c>
      <c r="W5731">
        <v>21.215</v>
      </c>
    </row>
    <row r="5732" spans="1:23" x14ac:dyDescent="0.3">
      <c r="A5732">
        <v>144898</v>
      </c>
      <c r="B5732">
        <v>1030</v>
      </c>
      <c r="C5732">
        <v>44621</v>
      </c>
      <c r="D5732">
        <v>1.74</v>
      </c>
      <c r="E5732">
        <v>19</v>
      </c>
      <c r="F5732">
        <v>82.19</v>
      </c>
      <c r="G5732">
        <v>4</v>
      </c>
      <c r="H5732">
        <v>135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1113</v>
      </c>
      <c r="R5732">
        <v>6001</v>
      </c>
      <c r="S5732">
        <v>7114</v>
      </c>
      <c r="T5732">
        <v>41.32</v>
      </c>
      <c r="U5732">
        <v>1.076999E-2</v>
      </c>
      <c r="V5732">
        <v>2.3300116999999999E-2</v>
      </c>
      <c r="W5732">
        <v>21.215</v>
      </c>
    </row>
    <row r="5733" spans="1:23" x14ac:dyDescent="0.3">
      <c r="A5733">
        <v>144400</v>
      </c>
      <c r="B5733">
        <v>1030</v>
      </c>
      <c r="C5733">
        <v>226550</v>
      </c>
      <c r="D5733">
        <v>1.74</v>
      </c>
      <c r="E5733">
        <v>19.559999999999999</v>
      </c>
      <c r="F5733">
        <v>87.69</v>
      </c>
      <c r="G5733">
        <v>23</v>
      </c>
      <c r="H5733">
        <v>93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1113</v>
      </c>
      <c r="R5733">
        <v>6001</v>
      </c>
      <c r="S5733">
        <v>7114</v>
      </c>
      <c r="T5733">
        <v>41.32</v>
      </c>
      <c r="U5733">
        <v>1.076999E-2</v>
      </c>
      <c r="V5733">
        <v>2.3300116999999999E-2</v>
      </c>
      <c r="W5733">
        <v>21.215</v>
      </c>
    </row>
    <row r="5734" spans="1:23" x14ac:dyDescent="0.3">
      <c r="A5734">
        <v>144317</v>
      </c>
      <c r="B5734">
        <v>1030</v>
      </c>
      <c r="C5734">
        <v>1164000</v>
      </c>
      <c r="D5734">
        <v>1.74</v>
      </c>
      <c r="E5734">
        <v>19.87</v>
      </c>
      <c r="F5734">
        <v>92.63</v>
      </c>
      <c r="G5734">
        <v>40</v>
      </c>
      <c r="H5734">
        <v>25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1113</v>
      </c>
      <c r="R5734">
        <v>6001</v>
      </c>
      <c r="S5734">
        <v>7114</v>
      </c>
      <c r="T5734">
        <v>41.32</v>
      </c>
      <c r="U5734">
        <v>1.076999E-2</v>
      </c>
      <c r="V5734">
        <v>2.3300116999999999E-2</v>
      </c>
      <c r="W5734">
        <v>21.215</v>
      </c>
    </row>
    <row r="5735" spans="1:23" x14ac:dyDescent="0.3">
      <c r="A5735">
        <v>144344</v>
      </c>
      <c r="B5735">
        <v>1030</v>
      </c>
      <c r="C5735">
        <v>770299</v>
      </c>
      <c r="D5735">
        <v>1.74</v>
      </c>
      <c r="E5735">
        <v>20</v>
      </c>
      <c r="F5735">
        <v>97.35</v>
      </c>
      <c r="G5735">
        <v>36</v>
      </c>
      <c r="H5735">
        <v>17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1113</v>
      </c>
      <c r="R5735">
        <v>6001</v>
      </c>
      <c r="S5735">
        <v>7114</v>
      </c>
      <c r="T5735">
        <v>41.32</v>
      </c>
      <c r="U5735">
        <v>1.076999E-2</v>
      </c>
      <c r="V5735">
        <v>2.3300116999999999E-2</v>
      </c>
      <c r="W5735">
        <v>21.215</v>
      </c>
    </row>
    <row r="5736" spans="1:23" x14ac:dyDescent="0.3">
      <c r="A5736">
        <v>145034</v>
      </c>
      <c r="B5736">
        <v>1030</v>
      </c>
      <c r="C5736">
        <v>13909</v>
      </c>
      <c r="D5736">
        <v>1.74</v>
      </c>
      <c r="E5736">
        <v>20</v>
      </c>
      <c r="F5736">
        <v>22.35</v>
      </c>
      <c r="G5736">
        <v>4</v>
      </c>
      <c r="H5736">
        <v>77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1113</v>
      </c>
      <c r="R5736">
        <v>6001</v>
      </c>
      <c r="S5736">
        <v>7114</v>
      </c>
      <c r="T5736">
        <v>41.32</v>
      </c>
      <c r="U5736">
        <v>1.076999E-2</v>
      </c>
      <c r="V5736">
        <v>2.3300116999999999E-2</v>
      </c>
      <c r="W5736">
        <v>21.215</v>
      </c>
    </row>
    <row r="5737" spans="1:23" x14ac:dyDescent="0.3">
      <c r="A5737">
        <v>1583</v>
      </c>
      <c r="B5737">
        <v>1030</v>
      </c>
      <c r="C5737">
        <v>845247</v>
      </c>
      <c r="D5737">
        <v>1.74</v>
      </c>
      <c r="E5737">
        <v>20.239999999999998</v>
      </c>
      <c r="F5737">
        <v>88.42</v>
      </c>
      <c r="G5737">
        <v>36</v>
      </c>
      <c r="H5737">
        <v>24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1113</v>
      </c>
      <c r="R5737">
        <v>6001</v>
      </c>
      <c r="S5737">
        <v>7114</v>
      </c>
      <c r="T5737">
        <v>41.32</v>
      </c>
      <c r="U5737">
        <v>1.076999E-2</v>
      </c>
      <c r="V5737">
        <v>2.3300116999999999E-2</v>
      </c>
      <c r="W5737">
        <v>21.215</v>
      </c>
    </row>
    <row r="5738" spans="1:23" x14ac:dyDescent="0.3">
      <c r="A5738">
        <v>144660</v>
      </c>
      <c r="B5738">
        <v>1030</v>
      </c>
      <c r="C5738">
        <v>108000</v>
      </c>
      <c r="D5738">
        <v>1.74</v>
      </c>
      <c r="E5738">
        <v>20.57</v>
      </c>
      <c r="F5738">
        <v>93.55</v>
      </c>
      <c r="G5738">
        <v>7</v>
      </c>
      <c r="H5738">
        <v>98</v>
      </c>
      <c r="I5738">
        <v>1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1113</v>
      </c>
      <c r="R5738">
        <v>6001</v>
      </c>
      <c r="S5738">
        <v>7114</v>
      </c>
      <c r="T5738">
        <v>41.32</v>
      </c>
      <c r="U5738">
        <v>1.076999E-2</v>
      </c>
      <c r="V5738">
        <v>2.3300116999999999E-2</v>
      </c>
      <c r="W5738">
        <v>21.215</v>
      </c>
    </row>
    <row r="5739" spans="1:23" x14ac:dyDescent="0.3">
      <c r="A5739">
        <v>144374</v>
      </c>
      <c r="B5739">
        <v>1030</v>
      </c>
      <c r="C5739">
        <v>483497</v>
      </c>
      <c r="D5739">
        <v>1.74</v>
      </c>
      <c r="E5739">
        <v>21</v>
      </c>
      <c r="F5739">
        <v>91.11</v>
      </c>
      <c r="G5739">
        <v>28</v>
      </c>
      <c r="H5739">
        <v>20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1113</v>
      </c>
      <c r="R5739">
        <v>6001</v>
      </c>
      <c r="S5739">
        <v>7114</v>
      </c>
      <c r="T5739">
        <v>41.32</v>
      </c>
      <c r="U5739">
        <v>1.076999E-2</v>
      </c>
      <c r="V5739">
        <v>2.3300116999999999E-2</v>
      </c>
      <c r="W5739">
        <v>21.215</v>
      </c>
    </row>
    <row r="5740" spans="1:23" x14ac:dyDescent="0.3">
      <c r="A5740">
        <v>144339</v>
      </c>
      <c r="B5740">
        <v>1030</v>
      </c>
      <c r="C5740">
        <v>643503</v>
      </c>
      <c r="D5740">
        <v>1.74</v>
      </c>
      <c r="E5740">
        <v>21.14</v>
      </c>
      <c r="F5740">
        <v>98.11</v>
      </c>
      <c r="G5740">
        <v>36</v>
      </c>
      <c r="H5740">
        <v>16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1</v>
      </c>
      <c r="Q5740">
        <v>1113</v>
      </c>
      <c r="R5740">
        <v>6001</v>
      </c>
      <c r="S5740">
        <v>7114</v>
      </c>
      <c r="T5740">
        <v>41.32</v>
      </c>
      <c r="U5740">
        <v>1.076999E-2</v>
      </c>
      <c r="V5740">
        <v>2.3300116999999999E-2</v>
      </c>
      <c r="W5740">
        <v>21.215</v>
      </c>
    </row>
    <row r="5741" spans="1:23" x14ac:dyDescent="0.3">
      <c r="A5741">
        <v>144731</v>
      </c>
      <c r="B5741">
        <v>1030</v>
      </c>
      <c r="C5741">
        <v>71478</v>
      </c>
      <c r="D5741">
        <v>1.74</v>
      </c>
      <c r="E5741">
        <v>21.29</v>
      </c>
      <c r="F5741">
        <v>64.040000000000006</v>
      </c>
      <c r="G5741">
        <v>6</v>
      </c>
      <c r="H5741">
        <v>117</v>
      </c>
      <c r="I5741">
        <v>1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1113</v>
      </c>
      <c r="R5741">
        <v>6001</v>
      </c>
      <c r="S5741">
        <v>7114</v>
      </c>
      <c r="T5741">
        <v>41.32</v>
      </c>
      <c r="U5741">
        <v>1.076999E-2</v>
      </c>
      <c r="V5741">
        <v>2.3300116999999999E-2</v>
      </c>
      <c r="W5741">
        <v>21.215</v>
      </c>
    </row>
    <row r="5742" spans="1:23" x14ac:dyDescent="0.3">
      <c r="A5742">
        <v>144367</v>
      </c>
      <c r="B5742">
        <v>1030</v>
      </c>
      <c r="C5742">
        <v>540676</v>
      </c>
      <c r="D5742">
        <v>1.74</v>
      </c>
      <c r="E5742">
        <v>21.48</v>
      </c>
      <c r="F5742">
        <v>94.56</v>
      </c>
      <c r="G5742">
        <v>30</v>
      </c>
      <c r="H5742">
        <v>21</v>
      </c>
      <c r="I5742">
        <v>1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1113</v>
      </c>
      <c r="R5742">
        <v>6001</v>
      </c>
      <c r="S5742">
        <v>7114</v>
      </c>
      <c r="T5742">
        <v>41.32</v>
      </c>
      <c r="U5742">
        <v>1.076999E-2</v>
      </c>
      <c r="V5742">
        <v>2.3300116999999999E-2</v>
      </c>
      <c r="W5742">
        <v>21.215</v>
      </c>
    </row>
    <row r="5743" spans="1:23" x14ac:dyDescent="0.3">
      <c r="A5743">
        <v>53227</v>
      </c>
      <c r="B5743">
        <v>1030</v>
      </c>
      <c r="C5743">
        <v>920000</v>
      </c>
      <c r="D5743">
        <v>1.74</v>
      </c>
      <c r="E5743">
        <v>21.96</v>
      </c>
      <c r="F5743">
        <v>86.09</v>
      </c>
      <c r="G5743">
        <v>45</v>
      </c>
      <c r="H5743">
        <v>24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1</v>
      </c>
      <c r="Q5743">
        <v>1113</v>
      </c>
      <c r="R5743">
        <v>6001</v>
      </c>
      <c r="S5743">
        <v>7114</v>
      </c>
      <c r="T5743">
        <v>41.32</v>
      </c>
      <c r="U5743">
        <v>1.076999E-2</v>
      </c>
      <c r="V5743">
        <v>2.3300116999999999E-2</v>
      </c>
      <c r="W5743">
        <v>21.215</v>
      </c>
    </row>
    <row r="5744" spans="1:23" x14ac:dyDescent="0.3">
      <c r="A5744">
        <v>144380</v>
      </c>
      <c r="B5744">
        <v>1030</v>
      </c>
      <c r="C5744">
        <v>546835</v>
      </c>
      <c r="D5744">
        <v>1.74</v>
      </c>
      <c r="E5744">
        <v>22</v>
      </c>
      <c r="F5744">
        <v>97.18</v>
      </c>
      <c r="G5744">
        <v>26</v>
      </c>
      <c r="H5744">
        <v>78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1113</v>
      </c>
      <c r="R5744">
        <v>6001</v>
      </c>
      <c r="S5744">
        <v>7114</v>
      </c>
      <c r="T5744">
        <v>41.32</v>
      </c>
      <c r="U5744">
        <v>1.076999E-2</v>
      </c>
      <c r="V5744">
        <v>2.3300116999999999E-2</v>
      </c>
      <c r="W5744">
        <v>21.215</v>
      </c>
    </row>
    <row r="5745" spans="1:23" x14ac:dyDescent="0.3">
      <c r="A5745">
        <v>102828</v>
      </c>
      <c r="B5745">
        <v>1030</v>
      </c>
      <c r="C5745">
        <v>37480</v>
      </c>
      <c r="D5745">
        <v>1.74</v>
      </c>
      <c r="E5745">
        <v>22.75</v>
      </c>
      <c r="F5745">
        <v>23.16</v>
      </c>
      <c r="G5745">
        <v>6</v>
      </c>
      <c r="H5745">
        <v>112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1113</v>
      </c>
      <c r="R5745">
        <v>6001</v>
      </c>
      <c r="S5745">
        <v>7114</v>
      </c>
      <c r="T5745">
        <v>41.32</v>
      </c>
      <c r="U5745">
        <v>1.076999E-2</v>
      </c>
      <c r="V5745">
        <v>2.3300116999999999E-2</v>
      </c>
      <c r="W5745">
        <v>21.215</v>
      </c>
    </row>
    <row r="5746" spans="1:23" x14ac:dyDescent="0.3">
      <c r="A5746">
        <v>144316</v>
      </c>
      <c r="B5746">
        <v>1030</v>
      </c>
      <c r="C5746">
        <v>1131622</v>
      </c>
      <c r="D5746">
        <v>1.74</v>
      </c>
      <c r="E5746">
        <v>23</v>
      </c>
      <c r="F5746">
        <v>96.08</v>
      </c>
      <c r="G5746">
        <v>40</v>
      </c>
      <c r="H5746">
        <v>23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1113</v>
      </c>
      <c r="R5746">
        <v>6001</v>
      </c>
      <c r="S5746">
        <v>7114</v>
      </c>
      <c r="T5746">
        <v>41.32</v>
      </c>
      <c r="U5746">
        <v>1.076999E-2</v>
      </c>
      <c r="V5746">
        <v>2.3300116999999999E-2</v>
      </c>
      <c r="W5746">
        <v>21.215</v>
      </c>
    </row>
    <row r="5747" spans="1:23" x14ac:dyDescent="0.3">
      <c r="A5747">
        <v>144438</v>
      </c>
      <c r="B5747">
        <v>1030</v>
      </c>
      <c r="C5747">
        <v>979000</v>
      </c>
      <c r="D5747">
        <v>1.74</v>
      </c>
      <c r="E5747">
        <v>23</v>
      </c>
      <c r="F5747">
        <v>77.95</v>
      </c>
      <c r="G5747">
        <v>20</v>
      </c>
      <c r="H5747">
        <v>84</v>
      </c>
      <c r="I5747">
        <v>1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1113</v>
      </c>
      <c r="R5747">
        <v>6001</v>
      </c>
      <c r="S5747">
        <v>7114</v>
      </c>
      <c r="T5747">
        <v>41.32</v>
      </c>
      <c r="U5747">
        <v>1.076999E-2</v>
      </c>
      <c r="V5747">
        <v>2.3300116999999999E-2</v>
      </c>
      <c r="W5747">
        <v>21.215</v>
      </c>
    </row>
    <row r="5748" spans="1:23" x14ac:dyDescent="0.3">
      <c r="A5748">
        <v>144399</v>
      </c>
      <c r="B5748">
        <v>1030</v>
      </c>
      <c r="C5748">
        <v>243147</v>
      </c>
      <c r="D5748">
        <v>1.74</v>
      </c>
      <c r="E5748">
        <v>24</v>
      </c>
      <c r="F5748">
        <v>91.35</v>
      </c>
      <c r="G5748">
        <v>23</v>
      </c>
      <c r="H5748">
        <v>80</v>
      </c>
      <c r="I5748">
        <v>1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1113</v>
      </c>
      <c r="R5748">
        <v>6001</v>
      </c>
      <c r="S5748">
        <v>7114</v>
      </c>
      <c r="T5748">
        <v>41.32</v>
      </c>
      <c r="U5748">
        <v>1.076999E-2</v>
      </c>
      <c r="V5748">
        <v>2.3300116999999999E-2</v>
      </c>
      <c r="W5748">
        <v>21.215</v>
      </c>
    </row>
    <row r="5749" spans="1:23" x14ac:dyDescent="0.3">
      <c r="A5749">
        <v>144733</v>
      </c>
      <c r="B5749">
        <v>1030</v>
      </c>
      <c r="C5749">
        <v>20400</v>
      </c>
      <c r="D5749">
        <v>1.74</v>
      </c>
      <c r="E5749">
        <v>24</v>
      </c>
      <c r="F5749">
        <v>0</v>
      </c>
      <c r="G5749">
        <v>6</v>
      </c>
      <c r="H5749">
        <v>80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1113</v>
      </c>
      <c r="R5749">
        <v>6001</v>
      </c>
      <c r="S5749">
        <v>7114</v>
      </c>
      <c r="T5749">
        <v>41.32</v>
      </c>
      <c r="U5749">
        <v>1.076999E-2</v>
      </c>
      <c r="V5749">
        <v>2.3300116999999999E-2</v>
      </c>
      <c r="W5749">
        <v>21.215</v>
      </c>
    </row>
    <row r="5750" spans="1:23" x14ac:dyDescent="0.3">
      <c r="A5750">
        <v>144420</v>
      </c>
      <c r="B5750">
        <v>1030</v>
      </c>
      <c r="C5750">
        <v>206000</v>
      </c>
      <c r="D5750">
        <v>1.74</v>
      </c>
      <c r="E5750">
        <v>24.55</v>
      </c>
      <c r="F5750">
        <v>68.209999999999994</v>
      </c>
      <c r="G5750">
        <v>22</v>
      </c>
      <c r="H5750">
        <v>81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1113</v>
      </c>
      <c r="R5750">
        <v>6001</v>
      </c>
      <c r="S5750">
        <v>7114</v>
      </c>
      <c r="T5750">
        <v>41.32</v>
      </c>
      <c r="U5750">
        <v>1.076999E-2</v>
      </c>
      <c r="V5750">
        <v>2.3300116999999999E-2</v>
      </c>
      <c r="W5750">
        <v>21.215</v>
      </c>
    </row>
    <row r="5751" spans="1:23" x14ac:dyDescent="0.3">
      <c r="A5751">
        <v>149957</v>
      </c>
      <c r="B5751">
        <v>1030</v>
      </c>
      <c r="C5751">
        <v>48100</v>
      </c>
      <c r="D5751">
        <v>1.74</v>
      </c>
      <c r="E5751">
        <v>25</v>
      </c>
      <c r="F5751">
        <v>66.739999999999995</v>
      </c>
      <c r="G5751">
        <v>6</v>
      </c>
      <c r="H5751">
        <v>101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1113</v>
      </c>
      <c r="R5751">
        <v>6001</v>
      </c>
      <c r="S5751">
        <v>7114</v>
      </c>
      <c r="T5751">
        <v>41.32</v>
      </c>
      <c r="U5751">
        <v>1.076999E-2</v>
      </c>
      <c r="V5751">
        <v>2.3300116999999999E-2</v>
      </c>
      <c r="W5751">
        <v>21.215</v>
      </c>
    </row>
    <row r="5752" spans="1:23" x14ac:dyDescent="0.3">
      <c r="A5752">
        <v>144554</v>
      </c>
      <c r="B5752">
        <v>1030</v>
      </c>
      <c r="C5752">
        <v>130022</v>
      </c>
      <c r="D5752">
        <v>1.74</v>
      </c>
      <c r="E5752">
        <v>26.5</v>
      </c>
      <c r="F5752">
        <v>86.27</v>
      </c>
      <c r="G5752">
        <v>10</v>
      </c>
      <c r="H5752">
        <v>46</v>
      </c>
      <c r="I5752">
        <v>1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1113</v>
      </c>
      <c r="R5752">
        <v>6001</v>
      </c>
      <c r="S5752">
        <v>7114</v>
      </c>
      <c r="T5752">
        <v>41.32</v>
      </c>
      <c r="U5752">
        <v>1.076999E-2</v>
      </c>
      <c r="V5752">
        <v>2.3300116999999999E-2</v>
      </c>
      <c r="W5752">
        <v>21.215</v>
      </c>
    </row>
    <row r="5753" spans="1:23" x14ac:dyDescent="0.3">
      <c r="A5753">
        <v>144480</v>
      </c>
      <c r="B5753">
        <v>1030</v>
      </c>
      <c r="C5753">
        <v>1208000</v>
      </c>
      <c r="D5753">
        <v>1.74</v>
      </c>
      <c r="E5753">
        <v>27.5</v>
      </c>
      <c r="F5753">
        <v>95.16</v>
      </c>
      <c r="G5753">
        <v>23</v>
      </c>
      <c r="H5753">
        <v>30</v>
      </c>
      <c r="I5753">
        <v>1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1113</v>
      </c>
      <c r="R5753">
        <v>6001</v>
      </c>
      <c r="S5753">
        <v>7114</v>
      </c>
      <c r="T5753">
        <v>41.32</v>
      </c>
      <c r="U5753">
        <v>1.076999E-2</v>
      </c>
      <c r="V5753">
        <v>2.3300116999999999E-2</v>
      </c>
      <c r="W5753">
        <v>21.215</v>
      </c>
    </row>
    <row r="5754" spans="1:23" x14ac:dyDescent="0.3">
      <c r="A5754">
        <v>144393</v>
      </c>
      <c r="B5754">
        <v>1030</v>
      </c>
      <c r="C5754">
        <v>617114</v>
      </c>
      <c r="D5754">
        <v>1.74</v>
      </c>
      <c r="E5754">
        <v>27.55</v>
      </c>
      <c r="F5754">
        <v>93.51</v>
      </c>
      <c r="G5754">
        <v>24</v>
      </c>
      <c r="H5754">
        <v>27</v>
      </c>
      <c r="I5754">
        <v>1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1113</v>
      </c>
      <c r="R5754">
        <v>6001</v>
      </c>
      <c r="S5754">
        <v>7114</v>
      </c>
      <c r="T5754">
        <v>41.32</v>
      </c>
      <c r="U5754">
        <v>1.076999E-2</v>
      </c>
      <c r="V5754">
        <v>2.3300116999999999E-2</v>
      </c>
      <c r="W5754">
        <v>21.215</v>
      </c>
    </row>
    <row r="5755" spans="1:23" x14ac:dyDescent="0.3">
      <c r="A5755">
        <v>144302</v>
      </c>
      <c r="B5755">
        <v>1030</v>
      </c>
      <c r="C5755">
        <v>1045659</v>
      </c>
      <c r="D5755">
        <v>1.74</v>
      </c>
      <c r="E5755">
        <v>31.22</v>
      </c>
      <c r="F5755">
        <v>93.93</v>
      </c>
      <c r="G5755">
        <v>44</v>
      </c>
      <c r="H5755">
        <v>78</v>
      </c>
      <c r="I5755">
        <v>1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1113</v>
      </c>
      <c r="R5755">
        <v>6001</v>
      </c>
      <c r="S5755">
        <v>7114</v>
      </c>
      <c r="T5755">
        <v>41.32</v>
      </c>
      <c r="U5755">
        <v>1.076999E-2</v>
      </c>
      <c r="V5755">
        <v>2.3300116999999999E-2</v>
      </c>
      <c r="W5755">
        <v>21.215</v>
      </c>
    </row>
    <row r="5756" spans="1:23" x14ac:dyDescent="0.3">
      <c r="A5756">
        <v>420025</v>
      </c>
      <c r="B5756">
        <v>1031</v>
      </c>
      <c r="C5756">
        <v>159212</v>
      </c>
      <c r="D5756">
        <v>3.7</v>
      </c>
      <c r="E5756">
        <v>24.5</v>
      </c>
      <c r="F5756">
        <v>90.95</v>
      </c>
      <c r="G5756">
        <v>6</v>
      </c>
      <c r="H5756">
        <v>10</v>
      </c>
      <c r="I5756">
        <v>0</v>
      </c>
      <c r="J5756">
        <v>1</v>
      </c>
      <c r="K5756">
        <v>0</v>
      </c>
      <c r="L5756">
        <v>0</v>
      </c>
      <c r="M5756">
        <v>1</v>
      </c>
      <c r="N5756">
        <v>1</v>
      </c>
      <c r="O5756">
        <v>0</v>
      </c>
      <c r="P5756">
        <v>0</v>
      </c>
      <c r="Q5756">
        <v>3125</v>
      </c>
      <c r="R5756">
        <v>2080</v>
      </c>
      <c r="S5756">
        <v>5205</v>
      </c>
      <c r="T5756">
        <v>25.55</v>
      </c>
      <c r="U5756">
        <v>1.01E-2</v>
      </c>
      <c r="V5756">
        <v>2.8899999999999999E-2</v>
      </c>
      <c r="W5756">
        <v>18.965</v>
      </c>
    </row>
    <row r="5757" spans="1:23" x14ac:dyDescent="0.3">
      <c r="A5757">
        <v>409704</v>
      </c>
      <c r="B5757">
        <v>1031</v>
      </c>
      <c r="C5757">
        <v>223498</v>
      </c>
      <c r="D5757">
        <v>3.7</v>
      </c>
      <c r="E5757">
        <v>17.5</v>
      </c>
      <c r="F5757">
        <v>34.299999999999997</v>
      </c>
      <c r="G5757">
        <v>10</v>
      </c>
      <c r="H5757">
        <v>24</v>
      </c>
      <c r="I5757">
        <v>1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3125</v>
      </c>
      <c r="R5757">
        <v>2080</v>
      </c>
      <c r="S5757">
        <v>5205</v>
      </c>
      <c r="T5757">
        <v>25.55</v>
      </c>
      <c r="U5757">
        <v>1.0118459999999999E-2</v>
      </c>
      <c r="V5757">
        <v>2.8868699000000001E-2</v>
      </c>
      <c r="W5757">
        <v>18.965</v>
      </c>
    </row>
    <row r="5758" spans="1:23" x14ac:dyDescent="0.3">
      <c r="A5758">
        <v>420253</v>
      </c>
      <c r="B5758">
        <v>1031</v>
      </c>
      <c r="C5758">
        <v>104804</v>
      </c>
      <c r="D5758">
        <v>3.7</v>
      </c>
      <c r="E5758">
        <v>18.5</v>
      </c>
      <c r="F5758">
        <v>53.71</v>
      </c>
      <c r="G5758">
        <v>4</v>
      </c>
      <c r="H5758">
        <v>9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3125</v>
      </c>
      <c r="R5758">
        <v>2080</v>
      </c>
      <c r="S5758">
        <v>5205</v>
      </c>
      <c r="T5758">
        <v>25.55</v>
      </c>
      <c r="U5758">
        <v>1.0118459999999999E-2</v>
      </c>
      <c r="V5758">
        <v>2.8868699000000001E-2</v>
      </c>
      <c r="W5758">
        <v>18.965</v>
      </c>
    </row>
    <row r="5759" spans="1:23" x14ac:dyDescent="0.3">
      <c r="A5759">
        <v>420621</v>
      </c>
      <c r="B5759">
        <v>1031</v>
      </c>
      <c r="C5759">
        <v>200167</v>
      </c>
      <c r="D5759">
        <v>3.7</v>
      </c>
      <c r="E5759">
        <v>19.43</v>
      </c>
      <c r="F5759">
        <v>98.35</v>
      </c>
      <c r="G5759">
        <v>7</v>
      </c>
      <c r="H5759">
        <v>5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3125</v>
      </c>
      <c r="R5759">
        <v>2080</v>
      </c>
      <c r="S5759">
        <v>5205</v>
      </c>
      <c r="T5759">
        <v>25.55</v>
      </c>
      <c r="U5759">
        <v>1.0118459999999999E-2</v>
      </c>
      <c r="V5759">
        <v>2.8868699000000001E-2</v>
      </c>
      <c r="W5759">
        <v>18.965</v>
      </c>
    </row>
    <row r="5760" spans="1:23" x14ac:dyDescent="0.3">
      <c r="A5760">
        <v>248647</v>
      </c>
      <c r="B5760">
        <v>1032</v>
      </c>
      <c r="C5760">
        <v>322093</v>
      </c>
      <c r="D5760">
        <v>2.38</v>
      </c>
      <c r="E5760">
        <v>21</v>
      </c>
      <c r="F5760">
        <v>90.06</v>
      </c>
      <c r="G5760">
        <v>10</v>
      </c>
      <c r="H5760">
        <v>25</v>
      </c>
      <c r="I5760">
        <v>1</v>
      </c>
      <c r="J5760">
        <v>1</v>
      </c>
      <c r="K5760">
        <v>0</v>
      </c>
      <c r="L5760">
        <v>0</v>
      </c>
      <c r="M5760">
        <v>1</v>
      </c>
      <c r="N5760">
        <v>1</v>
      </c>
      <c r="O5760">
        <v>0</v>
      </c>
      <c r="P5760">
        <v>1</v>
      </c>
      <c r="Q5760">
        <v>684</v>
      </c>
      <c r="R5760">
        <v>1419</v>
      </c>
      <c r="S5760">
        <v>2103</v>
      </c>
      <c r="T5760">
        <v>22.71</v>
      </c>
      <c r="U5760">
        <v>1.03E-2</v>
      </c>
      <c r="V5760">
        <v>3.78E-2</v>
      </c>
      <c r="W5760">
        <v>16.8</v>
      </c>
    </row>
    <row r="5761" spans="1:23" x14ac:dyDescent="0.3">
      <c r="A5761">
        <v>248660</v>
      </c>
      <c r="B5761">
        <v>1032</v>
      </c>
      <c r="C5761">
        <v>232005</v>
      </c>
      <c r="D5761">
        <v>2.38</v>
      </c>
      <c r="E5761">
        <v>14.2</v>
      </c>
      <c r="F5761">
        <v>99.35</v>
      </c>
      <c r="G5761">
        <v>7</v>
      </c>
      <c r="H5761">
        <v>38</v>
      </c>
      <c r="I5761">
        <v>1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684</v>
      </c>
      <c r="R5761">
        <v>1419</v>
      </c>
      <c r="S5761">
        <v>2103</v>
      </c>
      <c r="T5761">
        <v>22.71</v>
      </c>
      <c r="U5761">
        <v>1.029615E-2</v>
      </c>
      <c r="V5761">
        <v>3.7807737000000001E-2</v>
      </c>
      <c r="W5761">
        <v>16.8</v>
      </c>
    </row>
    <row r="5762" spans="1:23" x14ac:dyDescent="0.3">
      <c r="A5762">
        <v>42217</v>
      </c>
      <c r="B5762">
        <v>1032</v>
      </c>
      <c r="C5762">
        <v>357817</v>
      </c>
      <c r="D5762">
        <v>2.38</v>
      </c>
      <c r="E5762">
        <v>16.8</v>
      </c>
      <c r="F5762">
        <v>40.29</v>
      </c>
      <c r="G5762">
        <v>13</v>
      </c>
      <c r="H5762">
        <v>24</v>
      </c>
      <c r="I5762">
        <v>1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684</v>
      </c>
      <c r="R5762">
        <v>1419</v>
      </c>
      <c r="S5762">
        <v>2103</v>
      </c>
      <c r="T5762">
        <v>22.71</v>
      </c>
      <c r="U5762">
        <v>1.029615E-2</v>
      </c>
      <c r="V5762">
        <v>3.7807737000000001E-2</v>
      </c>
      <c r="W5762">
        <v>16.8</v>
      </c>
    </row>
    <row r="5763" spans="1:23" x14ac:dyDescent="0.3">
      <c r="A5763">
        <v>409977</v>
      </c>
      <c r="B5763">
        <v>1033</v>
      </c>
      <c r="C5763">
        <v>464470</v>
      </c>
      <c r="D5763">
        <v>3.7</v>
      </c>
      <c r="E5763">
        <v>20.57</v>
      </c>
      <c r="F5763">
        <v>94.98</v>
      </c>
      <c r="G5763">
        <v>18</v>
      </c>
      <c r="H5763">
        <v>21</v>
      </c>
      <c r="I5763">
        <v>0</v>
      </c>
      <c r="J5763">
        <v>1</v>
      </c>
      <c r="K5763">
        <v>0</v>
      </c>
      <c r="L5763">
        <v>0</v>
      </c>
      <c r="M5763">
        <v>1</v>
      </c>
      <c r="N5763">
        <v>1</v>
      </c>
      <c r="O5763">
        <v>1</v>
      </c>
      <c r="P5763">
        <v>1</v>
      </c>
      <c r="Q5763">
        <v>3125</v>
      </c>
      <c r="R5763">
        <v>2080</v>
      </c>
      <c r="S5763">
        <v>5205</v>
      </c>
      <c r="T5763">
        <v>25.55</v>
      </c>
      <c r="U5763">
        <v>1.01E-2</v>
      </c>
      <c r="V5763">
        <v>2.8899999999999999E-2</v>
      </c>
      <c r="W5763">
        <v>19.25</v>
      </c>
    </row>
    <row r="5764" spans="1:23" x14ac:dyDescent="0.3">
      <c r="A5764">
        <v>41769</v>
      </c>
      <c r="B5764">
        <v>1033</v>
      </c>
      <c r="C5764">
        <v>57507</v>
      </c>
      <c r="D5764">
        <v>3.7</v>
      </c>
      <c r="E5764">
        <v>16.5</v>
      </c>
      <c r="F5764">
        <v>96.02</v>
      </c>
      <c r="G5764">
        <v>4</v>
      </c>
      <c r="H5764">
        <v>24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3125</v>
      </c>
      <c r="R5764">
        <v>2080</v>
      </c>
      <c r="S5764">
        <v>5205</v>
      </c>
      <c r="T5764">
        <v>25.55</v>
      </c>
      <c r="U5764">
        <v>1.0118459999999999E-2</v>
      </c>
      <c r="V5764">
        <v>2.8868699000000001E-2</v>
      </c>
      <c r="W5764">
        <v>19.25</v>
      </c>
    </row>
    <row r="5765" spans="1:23" x14ac:dyDescent="0.3">
      <c r="A5765">
        <v>409592</v>
      </c>
      <c r="B5765">
        <v>1033</v>
      </c>
      <c r="C5765">
        <v>168953</v>
      </c>
      <c r="D5765">
        <v>3.7</v>
      </c>
      <c r="E5765">
        <v>17</v>
      </c>
      <c r="F5765">
        <v>99.32</v>
      </c>
      <c r="G5765">
        <v>10</v>
      </c>
      <c r="H5765">
        <v>26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3125</v>
      </c>
      <c r="R5765">
        <v>2080</v>
      </c>
      <c r="S5765">
        <v>5205</v>
      </c>
      <c r="T5765">
        <v>25.55</v>
      </c>
      <c r="U5765">
        <v>1.0118459999999999E-2</v>
      </c>
      <c r="V5765">
        <v>2.8868699000000001E-2</v>
      </c>
      <c r="W5765">
        <v>19.25</v>
      </c>
    </row>
    <row r="5766" spans="1:23" x14ac:dyDescent="0.3">
      <c r="A5766">
        <v>409744</v>
      </c>
      <c r="B5766">
        <v>1033</v>
      </c>
      <c r="C5766">
        <v>50812</v>
      </c>
      <c r="D5766">
        <v>3.7</v>
      </c>
      <c r="E5766">
        <v>17.75</v>
      </c>
      <c r="F5766">
        <v>88.16</v>
      </c>
      <c r="G5766">
        <v>5</v>
      </c>
      <c r="H5766">
        <v>26</v>
      </c>
      <c r="I5766">
        <v>1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3125</v>
      </c>
      <c r="R5766">
        <v>2080</v>
      </c>
      <c r="S5766">
        <v>5205</v>
      </c>
      <c r="T5766">
        <v>25.55</v>
      </c>
      <c r="U5766">
        <v>1.0118459999999999E-2</v>
      </c>
      <c r="V5766">
        <v>2.8868699000000001E-2</v>
      </c>
      <c r="W5766">
        <v>19.25</v>
      </c>
    </row>
    <row r="5767" spans="1:23" x14ac:dyDescent="0.3">
      <c r="A5767">
        <v>410032</v>
      </c>
      <c r="B5767">
        <v>1033</v>
      </c>
      <c r="C5767">
        <v>282950</v>
      </c>
      <c r="D5767">
        <v>3.7</v>
      </c>
      <c r="E5767">
        <v>19.25</v>
      </c>
      <c r="F5767">
        <v>55.97</v>
      </c>
      <c r="G5767">
        <v>15</v>
      </c>
      <c r="H5767">
        <v>21</v>
      </c>
      <c r="I5767">
        <v>1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3125</v>
      </c>
      <c r="R5767">
        <v>2080</v>
      </c>
      <c r="S5767">
        <v>5205</v>
      </c>
      <c r="T5767">
        <v>25.55</v>
      </c>
      <c r="U5767">
        <v>1.0118459999999999E-2</v>
      </c>
      <c r="V5767">
        <v>2.8868699000000001E-2</v>
      </c>
      <c r="W5767">
        <v>19.25</v>
      </c>
    </row>
    <row r="5768" spans="1:23" x14ac:dyDescent="0.3">
      <c r="A5768">
        <v>1490991</v>
      </c>
      <c r="B5768">
        <v>1033</v>
      </c>
      <c r="C5768">
        <v>11163</v>
      </c>
      <c r="D5768">
        <v>3.7</v>
      </c>
      <c r="E5768">
        <v>20</v>
      </c>
      <c r="F5768">
        <v>90.52</v>
      </c>
      <c r="G5768">
        <v>1</v>
      </c>
      <c r="H5768">
        <v>28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3125</v>
      </c>
      <c r="R5768">
        <v>2080</v>
      </c>
      <c r="S5768">
        <v>5205</v>
      </c>
      <c r="T5768">
        <v>25.55</v>
      </c>
      <c r="U5768">
        <v>1.0118459999999999E-2</v>
      </c>
      <c r="V5768">
        <v>2.8868699000000001E-2</v>
      </c>
      <c r="W5768">
        <v>19.25</v>
      </c>
    </row>
    <row r="5769" spans="1:23" x14ac:dyDescent="0.3">
      <c r="A5769">
        <v>409623</v>
      </c>
      <c r="B5769">
        <v>1033</v>
      </c>
      <c r="C5769">
        <v>34346</v>
      </c>
      <c r="D5769">
        <v>3.7</v>
      </c>
      <c r="E5769">
        <v>21.5</v>
      </c>
      <c r="F5769">
        <v>60.37</v>
      </c>
      <c r="G5769">
        <v>2</v>
      </c>
      <c r="H5769">
        <v>27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3125</v>
      </c>
      <c r="R5769">
        <v>2080</v>
      </c>
      <c r="S5769">
        <v>5205</v>
      </c>
      <c r="T5769">
        <v>25.55</v>
      </c>
      <c r="U5769">
        <v>1.0118459999999999E-2</v>
      </c>
      <c r="V5769">
        <v>2.8868699000000001E-2</v>
      </c>
      <c r="W5769">
        <v>19.25</v>
      </c>
    </row>
    <row r="5770" spans="1:23" x14ac:dyDescent="0.3">
      <c r="A5770">
        <v>340414</v>
      </c>
      <c r="B5770">
        <v>1034</v>
      </c>
      <c r="C5770">
        <v>326306</v>
      </c>
      <c r="D5770">
        <v>3.07</v>
      </c>
      <c r="E5770">
        <v>28.2</v>
      </c>
      <c r="F5770">
        <v>89.02</v>
      </c>
      <c r="G5770">
        <v>19</v>
      </c>
      <c r="H5770">
        <v>18</v>
      </c>
      <c r="I5770">
        <v>0</v>
      </c>
      <c r="J5770">
        <v>1</v>
      </c>
      <c r="K5770">
        <v>0</v>
      </c>
      <c r="L5770">
        <v>0</v>
      </c>
      <c r="M5770">
        <v>1</v>
      </c>
      <c r="N5770">
        <v>1</v>
      </c>
      <c r="O5770">
        <v>0</v>
      </c>
      <c r="P5770">
        <v>0</v>
      </c>
      <c r="Q5770">
        <v>1148</v>
      </c>
      <c r="R5770">
        <v>2472</v>
      </c>
      <c r="S5770">
        <v>3620</v>
      </c>
      <c r="T5770">
        <v>22.71</v>
      </c>
      <c r="U5770">
        <v>1.03E-2</v>
      </c>
      <c r="V5770">
        <v>3.78E-2</v>
      </c>
      <c r="W5770">
        <v>25.8</v>
      </c>
    </row>
    <row r="5771" spans="1:23" x14ac:dyDescent="0.3">
      <c r="A5771">
        <v>341018</v>
      </c>
      <c r="B5771">
        <v>1034</v>
      </c>
      <c r="C5771">
        <v>10000</v>
      </c>
      <c r="D5771">
        <v>3.07</v>
      </c>
      <c r="E5771">
        <v>16.2</v>
      </c>
      <c r="F5771">
        <v>86.88</v>
      </c>
      <c r="G5771">
        <v>2</v>
      </c>
      <c r="H5771">
        <v>47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1148</v>
      </c>
      <c r="R5771">
        <v>2472</v>
      </c>
      <c r="S5771">
        <v>3620</v>
      </c>
      <c r="T5771">
        <v>22.71</v>
      </c>
      <c r="U5771">
        <v>1.029615E-2</v>
      </c>
      <c r="V5771">
        <v>3.7807737000000001E-2</v>
      </c>
      <c r="W5771">
        <v>25.8</v>
      </c>
    </row>
    <row r="5772" spans="1:23" x14ac:dyDescent="0.3">
      <c r="A5772">
        <v>340455</v>
      </c>
      <c r="B5772">
        <v>1034</v>
      </c>
      <c r="C5772">
        <v>48000</v>
      </c>
      <c r="D5772">
        <v>3.07</v>
      </c>
      <c r="E5772">
        <v>19.5</v>
      </c>
      <c r="F5772">
        <v>95.34</v>
      </c>
      <c r="G5772">
        <v>5</v>
      </c>
      <c r="H5772">
        <v>27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1148</v>
      </c>
      <c r="R5772">
        <v>2472</v>
      </c>
      <c r="S5772">
        <v>3620</v>
      </c>
      <c r="T5772">
        <v>22.71</v>
      </c>
      <c r="U5772">
        <v>1.029615E-2</v>
      </c>
      <c r="V5772">
        <v>3.7807737000000001E-2</v>
      </c>
      <c r="W5772">
        <v>25.8</v>
      </c>
    </row>
    <row r="5773" spans="1:23" x14ac:dyDescent="0.3">
      <c r="A5773">
        <v>37705</v>
      </c>
      <c r="B5773">
        <v>1034</v>
      </c>
      <c r="C5773">
        <v>28747</v>
      </c>
      <c r="D5773">
        <v>3.07</v>
      </c>
      <c r="E5773">
        <v>19.8</v>
      </c>
      <c r="F5773">
        <v>78.31</v>
      </c>
      <c r="G5773">
        <v>2</v>
      </c>
      <c r="H5773">
        <v>87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1148</v>
      </c>
      <c r="R5773">
        <v>2472</v>
      </c>
      <c r="S5773">
        <v>3620</v>
      </c>
      <c r="T5773">
        <v>22.71</v>
      </c>
      <c r="U5773">
        <v>1.029615E-2</v>
      </c>
      <c r="V5773">
        <v>3.7807737000000001E-2</v>
      </c>
      <c r="W5773">
        <v>25.8</v>
      </c>
    </row>
    <row r="5774" spans="1:23" x14ac:dyDescent="0.3">
      <c r="A5774">
        <v>341005</v>
      </c>
      <c r="B5774">
        <v>1034</v>
      </c>
      <c r="C5774">
        <v>12115</v>
      </c>
      <c r="D5774">
        <v>3.07</v>
      </c>
      <c r="E5774">
        <v>21</v>
      </c>
      <c r="F5774">
        <v>76.89</v>
      </c>
      <c r="G5774">
        <v>2</v>
      </c>
      <c r="H5774">
        <v>28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1148</v>
      </c>
      <c r="R5774">
        <v>2472</v>
      </c>
      <c r="S5774">
        <v>3620</v>
      </c>
      <c r="T5774">
        <v>22.71</v>
      </c>
      <c r="U5774">
        <v>1.029615E-2</v>
      </c>
      <c r="V5774">
        <v>3.7807737000000001E-2</v>
      </c>
      <c r="W5774">
        <v>25.8</v>
      </c>
    </row>
    <row r="5775" spans="1:23" x14ac:dyDescent="0.3">
      <c r="A5775">
        <v>340441</v>
      </c>
      <c r="B5775">
        <v>1034</v>
      </c>
      <c r="C5775">
        <v>72971</v>
      </c>
      <c r="D5775">
        <v>3.07</v>
      </c>
      <c r="E5775">
        <v>21.38</v>
      </c>
      <c r="F5775">
        <v>95.2</v>
      </c>
      <c r="G5775">
        <v>7</v>
      </c>
      <c r="H5775">
        <v>24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1148</v>
      </c>
      <c r="R5775">
        <v>2472</v>
      </c>
      <c r="S5775">
        <v>3620</v>
      </c>
      <c r="T5775">
        <v>22.71</v>
      </c>
      <c r="U5775">
        <v>1.029615E-2</v>
      </c>
      <c r="V5775">
        <v>3.7807737000000001E-2</v>
      </c>
      <c r="W5775">
        <v>25.8</v>
      </c>
    </row>
    <row r="5776" spans="1:23" x14ac:dyDescent="0.3">
      <c r="A5776">
        <v>37663</v>
      </c>
      <c r="B5776">
        <v>1034</v>
      </c>
      <c r="C5776">
        <v>26000</v>
      </c>
      <c r="D5776">
        <v>3.07</v>
      </c>
      <c r="E5776">
        <v>25.2</v>
      </c>
      <c r="F5776">
        <v>93.15</v>
      </c>
      <c r="G5776">
        <v>5</v>
      </c>
      <c r="H5776">
        <v>57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1148</v>
      </c>
      <c r="R5776">
        <v>2472</v>
      </c>
      <c r="S5776">
        <v>3620</v>
      </c>
      <c r="T5776">
        <v>22.71</v>
      </c>
      <c r="U5776">
        <v>1.029615E-2</v>
      </c>
      <c r="V5776">
        <v>3.7807737000000001E-2</v>
      </c>
      <c r="W5776">
        <v>25.8</v>
      </c>
    </row>
    <row r="5777" spans="1:23" x14ac:dyDescent="0.3">
      <c r="A5777">
        <v>37660</v>
      </c>
      <c r="B5777">
        <v>1034</v>
      </c>
      <c r="C5777">
        <v>73000</v>
      </c>
      <c r="D5777">
        <v>3.07</v>
      </c>
      <c r="E5777">
        <v>25.74</v>
      </c>
      <c r="F5777">
        <v>80.069999999999993</v>
      </c>
      <c r="G5777">
        <v>14</v>
      </c>
      <c r="H5777">
        <v>83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1148</v>
      </c>
      <c r="R5777">
        <v>2472</v>
      </c>
      <c r="S5777">
        <v>3620</v>
      </c>
      <c r="T5777">
        <v>22.71</v>
      </c>
      <c r="U5777">
        <v>1.029615E-2</v>
      </c>
      <c r="V5777">
        <v>3.7807737000000001E-2</v>
      </c>
      <c r="W5777">
        <v>25.8</v>
      </c>
    </row>
    <row r="5778" spans="1:23" x14ac:dyDescent="0.3">
      <c r="A5778">
        <v>342190</v>
      </c>
      <c r="B5778">
        <v>1034</v>
      </c>
      <c r="C5778">
        <v>12000</v>
      </c>
      <c r="D5778">
        <v>3.07</v>
      </c>
      <c r="E5778">
        <v>25.8</v>
      </c>
      <c r="F5778">
        <v>100</v>
      </c>
      <c r="G5778">
        <v>2</v>
      </c>
      <c r="H5778">
        <v>22</v>
      </c>
      <c r="I5778">
        <v>1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1148</v>
      </c>
      <c r="R5778">
        <v>2472</v>
      </c>
      <c r="S5778">
        <v>3620</v>
      </c>
      <c r="T5778">
        <v>22.71</v>
      </c>
      <c r="U5778">
        <v>1.029615E-2</v>
      </c>
      <c r="V5778">
        <v>3.7807737000000001E-2</v>
      </c>
      <c r="W5778">
        <v>25.8</v>
      </c>
    </row>
    <row r="5779" spans="1:23" x14ac:dyDescent="0.3">
      <c r="A5779">
        <v>37666</v>
      </c>
      <c r="B5779">
        <v>1034</v>
      </c>
      <c r="C5779">
        <v>45202</v>
      </c>
      <c r="D5779">
        <v>3.07</v>
      </c>
      <c r="E5779">
        <v>28.2</v>
      </c>
      <c r="F5779">
        <v>39.979999999999997</v>
      </c>
      <c r="G5779">
        <v>4</v>
      </c>
      <c r="H5779">
        <v>21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1148</v>
      </c>
      <c r="R5779">
        <v>2472</v>
      </c>
      <c r="S5779">
        <v>3620</v>
      </c>
      <c r="T5779">
        <v>22.71</v>
      </c>
      <c r="U5779">
        <v>1.029615E-2</v>
      </c>
      <c r="V5779">
        <v>3.7807737000000001E-2</v>
      </c>
      <c r="W5779">
        <v>25.8</v>
      </c>
    </row>
    <row r="5780" spans="1:23" x14ac:dyDescent="0.3">
      <c r="A5780">
        <v>1352567</v>
      </c>
      <c r="B5780">
        <v>1034</v>
      </c>
      <c r="C5780">
        <v>54000</v>
      </c>
      <c r="D5780">
        <v>3.07</v>
      </c>
      <c r="E5780">
        <v>30.41</v>
      </c>
      <c r="F5780">
        <v>0</v>
      </c>
      <c r="G5780">
        <v>4</v>
      </c>
      <c r="H5780">
        <v>32</v>
      </c>
      <c r="I5780">
        <v>1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1148</v>
      </c>
      <c r="R5780">
        <v>2472</v>
      </c>
      <c r="S5780">
        <v>3620</v>
      </c>
      <c r="T5780">
        <v>22.71</v>
      </c>
      <c r="U5780">
        <v>1.029615E-2</v>
      </c>
      <c r="V5780">
        <v>3.7807737000000001E-2</v>
      </c>
      <c r="W5780">
        <v>25.8</v>
      </c>
    </row>
    <row r="5781" spans="1:23" x14ac:dyDescent="0.3">
      <c r="A5781">
        <v>340427</v>
      </c>
      <c r="B5781">
        <v>1034</v>
      </c>
      <c r="C5781">
        <v>171679</v>
      </c>
      <c r="D5781">
        <v>3.07</v>
      </c>
      <c r="E5781">
        <v>33</v>
      </c>
      <c r="F5781">
        <v>98.17</v>
      </c>
      <c r="G5781">
        <v>10</v>
      </c>
      <c r="H5781">
        <v>83</v>
      </c>
      <c r="I5781">
        <v>1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1148</v>
      </c>
      <c r="R5781">
        <v>2472</v>
      </c>
      <c r="S5781">
        <v>3620</v>
      </c>
      <c r="T5781">
        <v>22.71</v>
      </c>
      <c r="U5781">
        <v>1.029615E-2</v>
      </c>
      <c r="V5781">
        <v>3.7807737000000001E-2</v>
      </c>
      <c r="W5781">
        <v>25.8</v>
      </c>
    </row>
    <row r="5782" spans="1:23" x14ac:dyDescent="0.3">
      <c r="A5782">
        <v>341007</v>
      </c>
      <c r="B5782">
        <v>1034</v>
      </c>
      <c r="C5782">
        <v>6290</v>
      </c>
      <c r="D5782">
        <v>3.07</v>
      </c>
      <c r="E5782">
        <v>33</v>
      </c>
      <c r="F5782">
        <v>68.2</v>
      </c>
      <c r="G5782">
        <v>2</v>
      </c>
      <c r="H5782">
        <v>26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1148</v>
      </c>
      <c r="R5782">
        <v>2472</v>
      </c>
      <c r="S5782">
        <v>3620</v>
      </c>
      <c r="T5782">
        <v>22.71</v>
      </c>
      <c r="U5782">
        <v>1.029615E-2</v>
      </c>
      <c r="V5782">
        <v>3.7807737000000001E-2</v>
      </c>
      <c r="W5782">
        <v>25.8</v>
      </c>
    </row>
    <row r="5783" spans="1:23" x14ac:dyDescent="0.3">
      <c r="A5783">
        <v>340413</v>
      </c>
      <c r="B5783">
        <v>1034</v>
      </c>
      <c r="C5783">
        <v>248016</v>
      </c>
      <c r="D5783">
        <v>3.07</v>
      </c>
      <c r="E5783">
        <v>34.799999999999997</v>
      </c>
      <c r="F5783">
        <v>97.93</v>
      </c>
      <c r="G5783">
        <v>22</v>
      </c>
      <c r="H5783">
        <v>8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1148</v>
      </c>
      <c r="R5783">
        <v>2472</v>
      </c>
      <c r="S5783">
        <v>3620</v>
      </c>
      <c r="T5783">
        <v>22.71</v>
      </c>
      <c r="U5783">
        <v>1.029615E-2</v>
      </c>
      <c r="V5783">
        <v>3.7807737000000001E-2</v>
      </c>
      <c r="W5783">
        <v>25.8</v>
      </c>
    </row>
    <row r="5784" spans="1:23" x14ac:dyDescent="0.3">
      <c r="A5784">
        <v>340417</v>
      </c>
      <c r="B5784">
        <v>1034</v>
      </c>
      <c r="C5784">
        <v>245000</v>
      </c>
      <c r="D5784">
        <v>3.07</v>
      </c>
      <c r="E5784">
        <v>89.7</v>
      </c>
      <c r="F5784">
        <v>97.37</v>
      </c>
      <c r="G5784">
        <v>18</v>
      </c>
      <c r="H5784">
        <v>17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1148</v>
      </c>
      <c r="R5784">
        <v>2472</v>
      </c>
      <c r="S5784">
        <v>3620</v>
      </c>
      <c r="T5784">
        <v>22.71</v>
      </c>
      <c r="U5784">
        <v>1.029615E-2</v>
      </c>
      <c r="V5784">
        <v>3.7807737000000001E-2</v>
      </c>
      <c r="W5784">
        <v>25.8</v>
      </c>
    </row>
    <row r="5785" spans="1:23" x14ac:dyDescent="0.3">
      <c r="A5785">
        <v>234037</v>
      </c>
      <c r="B5785">
        <v>1035</v>
      </c>
      <c r="C5785">
        <v>428629</v>
      </c>
      <c r="D5785">
        <v>4.01</v>
      </c>
      <c r="E5785">
        <v>19.55</v>
      </c>
      <c r="F5785">
        <v>99.44</v>
      </c>
      <c r="G5785">
        <v>17</v>
      </c>
      <c r="H5785">
        <v>36</v>
      </c>
      <c r="I5785">
        <v>0</v>
      </c>
      <c r="J5785">
        <v>0</v>
      </c>
      <c r="K5785">
        <v>1</v>
      </c>
      <c r="L5785">
        <v>0</v>
      </c>
      <c r="M5785">
        <v>1</v>
      </c>
      <c r="N5785">
        <v>1</v>
      </c>
      <c r="O5785">
        <v>0</v>
      </c>
      <c r="P5785">
        <v>1</v>
      </c>
      <c r="Q5785">
        <v>2746</v>
      </c>
      <c r="R5785">
        <v>1670</v>
      </c>
      <c r="S5785">
        <v>4416</v>
      </c>
      <c r="T5785">
        <v>25.55</v>
      </c>
      <c r="U5785">
        <v>1.01E-2</v>
      </c>
      <c r="V5785">
        <v>2.8899999999999999E-2</v>
      </c>
      <c r="W5785">
        <v>19.829999999999998</v>
      </c>
    </row>
    <row r="5786" spans="1:23" x14ac:dyDescent="0.3">
      <c r="A5786">
        <v>91251</v>
      </c>
      <c r="B5786">
        <v>1035</v>
      </c>
      <c r="C5786">
        <v>71000</v>
      </c>
      <c r="D5786">
        <v>4.01</v>
      </c>
      <c r="E5786">
        <v>9.6</v>
      </c>
      <c r="F5786">
        <v>0</v>
      </c>
      <c r="G5786">
        <v>10</v>
      </c>
      <c r="H5786">
        <v>77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2746</v>
      </c>
      <c r="R5786">
        <v>1670</v>
      </c>
      <c r="S5786">
        <v>4416</v>
      </c>
      <c r="T5786">
        <v>25.55</v>
      </c>
      <c r="U5786">
        <v>1.0118459999999999E-2</v>
      </c>
      <c r="V5786">
        <v>2.8868699000000001E-2</v>
      </c>
      <c r="W5786">
        <v>19.829999999999998</v>
      </c>
    </row>
    <row r="5787" spans="1:23" x14ac:dyDescent="0.3">
      <c r="A5787">
        <v>233981</v>
      </c>
      <c r="B5787">
        <v>1035</v>
      </c>
      <c r="C5787">
        <v>203888</v>
      </c>
      <c r="D5787">
        <v>4.01</v>
      </c>
      <c r="E5787">
        <v>12</v>
      </c>
      <c r="F5787">
        <v>46.35</v>
      </c>
      <c r="G5787">
        <v>23</v>
      </c>
      <c r="H5787">
        <v>98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2746</v>
      </c>
      <c r="R5787">
        <v>1670</v>
      </c>
      <c r="S5787">
        <v>4416</v>
      </c>
      <c r="T5787">
        <v>25.55</v>
      </c>
      <c r="U5787">
        <v>1.0118459999999999E-2</v>
      </c>
      <c r="V5787">
        <v>2.8868699000000001E-2</v>
      </c>
      <c r="W5787">
        <v>19.829999999999998</v>
      </c>
    </row>
    <row r="5788" spans="1:23" x14ac:dyDescent="0.3">
      <c r="A5788">
        <v>119911</v>
      </c>
      <c r="B5788">
        <v>1035</v>
      </c>
      <c r="C5788">
        <v>218511</v>
      </c>
      <c r="D5788">
        <v>4.01</v>
      </c>
      <c r="E5788">
        <v>15</v>
      </c>
      <c r="F5788">
        <v>47.78</v>
      </c>
      <c r="G5788">
        <v>21</v>
      </c>
      <c r="H5788">
        <v>26</v>
      </c>
      <c r="I5788">
        <v>1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2746</v>
      </c>
      <c r="R5788">
        <v>1670</v>
      </c>
      <c r="S5788">
        <v>4416</v>
      </c>
      <c r="T5788">
        <v>25.55</v>
      </c>
      <c r="U5788">
        <v>1.0118459999999999E-2</v>
      </c>
      <c r="V5788">
        <v>2.8868699000000001E-2</v>
      </c>
      <c r="W5788">
        <v>19.829999999999998</v>
      </c>
    </row>
    <row r="5789" spans="1:23" x14ac:dyDescent="0.3">
      <c r="A5789">
        <v>233995</v>
      </c>
      <c r="B5789">
        <v>1035</v>
      </c>
      <c r="C5789">
        <v>507247</v>
      </c>
      <c r="D5789">
        <v>4.01</v>
      </c>
      <c r="E5789">
        <v>15</v>
      </c>
      <c r="F5789">
        <v>93.3</v>
      </c>
      <c r="G5789">
        <v>21</v>
      </c>
      <c r="H5789">
        <v>52</v>
      </c>
      <c r="I5789">
        <v>1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2746</v>
      </c>
      <c r="R5789">
        <v>1670</v>
      </c>
      <c r="S5789">
        <v>4416</v>
      </c>
      <c r="T5789">
        <v>25.55</v>
      </c>
      <c r="U5789">
        <v>1.0118459999999999E-2</v>
      </c>
      <c r="V5789">
        <v>2.8868699000000001E-2</v>
      </c>
      <c r="W5789">
        <v>19.829999999999998</v>
      </c>
    </row>
    <row r="5790" spans="1:23" x14ac:dyDescent="0.3">
      <c r="A5790">
        <v>233953</v>
      </c>
      <c r="B5790">
        <v>1035</v>
      </c>
      <c r="C5790">
        <v>599107</v>
      </c>
      <c r="D5790">
        <v>4.01</v>
      </c>
      <c r="E5790">
        <v>15.5</v>
      </c>
      <c r="F5790">
        <v>76.77</v>
      </c>
      <c r="G5790">
        <v>27</v>
      </c>
      <c r="H5790">
        <v>81</v>
      </c>
      <c r="I5790">
        <v>1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2746</v>
      </c>
      <c r="R5790">
        <v>1670</v>
      </c>
      <c r="S5790">
        <v>4416</v>
      </c>
      <c r="T5790">
        <v>25.55</v>
      </c>
      <c r="U5790">
        <v>1.0118459999999999E-2</v>
      </c>
      <c r="V5790">
        <v>2.8868699000000001E-2</v>
      </c>
      <c r="W5790">
        <v>19.829999999999998</v>
      </c>
    </row>
    <row r="5791" spans="1:23" x14ac:dyDescent="0.3">
      <c r="A5791">
        <v>233968</v>
      </c>
      <c r="B5791">
        <v>1035</v>
      </c>
      <c r="C5791">
        <v>795115</v>
      </c>
      <c r="D5791">
        <v>4.01</v>
      </c>
      <c r="E5791">
        <v>17.21</v>
      </c>
      <c r="F5791">
        <v>89.94</v>
      </c>
      <c r="G5791">
        <v>25</v>
      </c>
      <c r="H5791">
        <v>24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2746</v>
      </c>
      <c r="R5791">
        <v>1670</v>
      </c>
      <c r="S5791">
        <v>4416</v>
      </c>
      <c r="T5791">
        <v>25.55</v>
      </c>
      <c r="U5791">
        <v>1.0118459999999999E-2</v>
      </c>
      <c r="V5791">
        <v>2.8868699000000001E-2</v>
      </c>
      <c r="W5791">
        <v>19.829999999999998</v>
      </c>
    </row>
    <row r="5792" spans="1:23" x14ac:dyDescent="0.3">
      <c r="A5792">
        <v>234438</v>
      </c>
      <c r="B5792">
        <v>1035</v>
      </c>
      <c r="C5792">
        <v>182018</v>
      </c>
      <c r="D5792">
        <v>4.01</v>
      </c>
      <c r="E5792">
        <v>18</v>
      </c>
      <c r="F5792">
        <v>26.16</v>
      </c>
      <c r="G5792">
        <v>15</v>
      </c>
      <c r="H5792">
        <v>46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2746</v>
      </c>
      <c r="R5792">
        <v>1670</v>
      </c>
      <c r="S5792">
        <v>4416</v>
      </c>
      <c r="T5792">
        <v>25.55</v>
      </c>
      <c r="U5792">
        <v>1.0118459999999999E-2</v>
      </c>
      <c r="V5792">
        <v>2.8868699000000001E-2</v>
      </c>
      <c r="W5792">
        <v>19.829999999999998</v>
      </c>
    </row>
    <row r="5793" spans="1:23" x14ac:dyDescent="0.3">
      <c r="A5793">
        <v>233977</v>
      </c>
      <c r="B5793">
        <v>1035</v>
      </c>
      <c r="C5793">
        <v>542458</v>
      </c>
      <c r="D5793">
        <v>4.01</v>
      </c>
      <c r="E5793">
        <v>19.829999999999998</v>
      </c>
      <c r="F5793">
        <v>60.16</v>
      </c>
      <c r="G5793">
        <v>24</v>
      </c>
      <c r="H5793">
        <v>51</v>
      </c>
      <c r="I5793">
        <v>1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2746</v>
      </c>
      <c r="R5793">
        <v>1670</v>
      </c>
      <c r="S5793">
        <v>4416</v>
      </c>
      <c r="T5793">
        <v>25.55</v>
      </c>
      <c r="U5793">
        <v>1.0118459999999999E-2</v>
      </c>
      <c r="V5793">
        <v>2.8868699000000001E-2</v>
      </c>
      <c r="W5793">
        <v>19.829999999999998</v>
      </c>
    </row>
    <row r="5794" spans="1:23" x14ac:dyDescent="0.3">
      <c r="A5794">
        <v>119822</v>
      </c>
      <c r="B5794">
        <v>1035</v>
      </c>
      <c r="C5794">
        <v>844000</v>
      </c>
      <c r="D5794">
        <v>4.01</v>
      </c>
      <c r="E5794">
        <v>20</v>
      </c>
      <c r="F5794">
        <v>90.5</v>
      </c>
      <c r="G5794">
        <v>35</v>
      </c>
      <c r="H5794">
        <v>36</v>
      </c>
      <c r="I5794">
        <v>1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2746</v>
      </c>
      <c r="R5794">
        <v>1670</v>
      </c>
      <c r="S5794">
        <v>4416</v>
      </c>
      <c r="T5794">
        <v>25.55</v>
      </c>
      <c r="U5794">
        <v>1.0118459999999999E-2</v>
      </c>
      <c r="V5794">
        <v>2.8868699000000001E-2</v>
      </c>
      <c r="W5794">
        <v>19.829999999999998</v>
      </c>
    </row>
    <row r="5795" spans="1:23" x14ac:dyDescent="0.3">
      <c r="A5795">
        <v>233943</v>
      </c>
      <c r="B5795">
        <v>1035</v>
      </c>
      <c r="C5795">
        <v>594595</v>
      </c>
      <c r="D5795">
        <v>4.01</v>
      </c>
      <c r="E5795">
        <v>20</v>
      </c>
      <c r="F5795">
        <v>95.97</v>
      </c>
      <c r="G5795">
        <v>29</v>
      </c>
      <c r="H5795">
        <v>46</v>
      </c>
      <c r="I5795">
        <v>1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2746</v>
      </c>
      <c r="R5795">
        <v>1670</v>
      </c>
      <c r="S5795">
        <v>4416</v>
      </c>
      <c r="T5795">
        <v>25.55</v>
      </c>
      <c r="U5795">
        <v>1.0118459999999999E-2</v>
      </c>
      <c r="V5795">
        <v>2.8868699000000001E-2</v>
      </c>
      <c r="W5795">
        <v>19.829999999999998</v>
      </c>
    </row>
    <row r="5796" spans="1:23" x14ac:dyDescent="0.3">
      <c r="A5796">
        <v>233966</v>
      </c>
      <c r="B5796">
        <v>1035</v>
      </c>
      <c r="C5796">
        <v>837161</v>
      </c>
      <c r="D5796">
        <v>4.01</v>
      </c>
      <c r="E5796">
        <v>20.13</v>
      </c>
      <c r="F5796">
        <v>98.12</v>
      </c>
      <c r="G5796">
        <v>36</v>
      </c>
      <c r="H5796">
        <v>4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2746</v>
      </c>
      <c r="R5796">
        <v>1670</v>
      </c>
      <c r="S5796">
        <v>4416</v>
      </c>
      <c r="T5796">
        <v>25.55</v>
      </c>
      <c r="U5796">
        <v>1.0118459999999999E-2</v>
      </c>
      <c r="V5796">
        <v>2.8868699000000001E-2</v>
      </c>
      <c r="W5796">
        <v>19.829999999999998</v>
      </c>
    </row>
    <row r="5797" spans="1:23" x14ac:dyDescent="0.3">
      <c r="A5797">
        <v>42088</v>
      </c>
      <c r="B5797">
        <v>1035</v>
      </c>
      <c r="C5797">
        <v>264885</v>
      </c>
      <c r="D5797">
        <v>4.01</v>
      </c>
      <c r="E5797">
        <v>21.39</v>
      </c>
      <c r="F5797">
        <v>96.19</v>
      </c>
      <c r="G5797">
        <v>20</v>
      </c>
      <c r="H5797">
        <v>26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2746</v>
      </c>
      <c r="R5797">
        <v>1670</v>
      </c>
      <c r="S5797">
        <v>4416</v>
      </c>
      <c r="T5797">
        <v>25.55</v>
      </c>
      <c r="U5797">
        <v>1.0118459999999999E-2</v>
      </c>
      <c r="V5797">
        <v>2.8868699000000001E-2</v>
      </c>
      <c r="W5797">
        <v>19.829999999999998</v>
      </c>
    </row>
    <row r="5798" spans="1:23" x14ac:dyDescent="0.3">
      <c r="A5798">
        <v>234056</v>
      </c>
      <c r="B5798">
        <v>1035</v>
      </c>
      <c r="C5798">
        <v>674246</v>
      </c>
      <c r="D5798">
        <v>4.01</v>
      </c>
      <c r="E5798">
        <v>21.48</v>
      </c>
      <c r="F5798">
        <v>89.06</v>
      </c>
      <c r="G5798">
        <v>16</v>
      </c>
      <c r="H5798">
        <v>24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2746</v>
      </c>
      <c r="R5798">
        <v>1670</v>
      </c>
      <c r="S5798">
        <v>4416</v>
      </c>
      <c r="T5798">
        <v>25.55</v>
      </c>
      <c r="U5798">
        <v>1.0118459999999999E-2</v>
      </c>
      <c r="V5798">
        <v>2.8868699000000001E-2</v>
      </c>
      <c r="W5798">
        <v>19.829999999999998</v>
      </c>
    </row>
    <row r="5799" spans="1:23" x14ac:dyDescent="0.3">
      <c r="A5799">
        <v>45249</v>
      </c>
      <c r="B5799">
        <v>1035</v>
      </c>
      <c r="C5799">
        <v>116000</v>
      </c>
      <c r="D5799">
        <v>4.01</v>
      </c>
      <c r="E5799">
        <v>22.51</v>
      </c>
      <c r="F5799">
        <v>84.22</v>
      </c>
      <c r="G5799">
        <v>11</v>
      </c>
      <c r="H5799">
        <v>87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2746</v>
      </c>
      <c r="R5799">
        <v>1670</v>
      </c>
      <c r="S5799">
        <v>4416</v>
      </c>
      <c r="T5799">
        <v>25.55</v>
      </c>
      <c r="U5799">
        <v>1.0118459999999999E-2</v>
      </c>
      <c r="V5799">
        <v>2.8868699000000001E-2</v>
      </c>
      <c r="W5799">
        <v>19.829999999999998</v>
      </c>
    </row>
    <row r="5800" spans="1:23" x14ac:dyDescent="0.3">
      <c r="A5800">
        <v>765114</v>
      </c>
      <c r="B5800">
        <v>1035</v>
      </c>
      <c r="C5800">
        <v>500000</v>
      </c>
      <c r="D5800">
        <v>4.01</v>
      </c>
      <c r="E5800">
        <v>23.5</v>
      </c>
      <c r="F5800">
        <v>98.07</v>
      </c>
      <c r="G5800">
        <v>25</v>
      </c>
      <c r="H5800">
        <v>79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2746</v>
      </c>
      <c r="R5800">
        <v>1670</v>
      </c>
      <c r="S5800">
        <v>4416</v>
      </c>
      <c r="T5800">
        <v>25.55</v>
      </c>
      <c r="U5800">
        <v>1.0118459999999999E-2</v>
      </c>
      <c r="V5800">
        <v>2.8868699000000001E-2</v>
      </c>
      <c r="W5800">
        <v>19.829999999999998</v>
      </c>
    </row>
    <row r="5801" spans="1:23" x14ac:dyDescent="0.3">
      <c r="A5801">
        <v>233918</v>
      </c>
      <c r="B5801">
        <v>1035</v>
      </c>
      <c r="C5801">
        <v>1247061</v>
      </c>
      <c r="D5801">
        <v>4.01</v>
      </c>
      <c r="E5801">
        <v>25.5</v>
      </c>
      <c r="F5801">
        <v>93.25</v>
      </c>
      <c r="G5801">
        <v>51</v>
      </c>
      <c r="H5801">
        <v>25</v>
      </c>
      <c r="I5801">
        <v>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2746</v>
      </c>
      <c r="R5801">
        <v>1670</v>
      </c>
      <c r="S5801">
        <v>4416</v>
      </c>
      <c r="T5801">
        <v>25.55</v>
      </c>
      <c r="U5801">
        <v>1.0118459999999999E-2</v>
      </c>
      <c r="V5801">
        <v>2.8868699000000001E-2</v>
      </c>
      <c r="W5801">
        <v>19.829999999999998</v>
      </c>
    </row>
    <row r="5802" spans="1:23" x14ac:dyDescent="0.3">
      <c r="A5802">
        <v>409599</v>
      </c>
      <c r="B5802">
        <v>1036</v>
      </c>
      <c r="C5802">
        <v>364336</v>
      </c>
      <c r="D5802">
        <v>3.7</v>
      </c>
      <c r="E5802">
        <v>23.26</v>
      </c>
      <c r="F5802">
        <v>85.74</v>
      </c>
      <c r="G5802">
        <v>20</v>
      </c>
      <c r="H5802">
        <v>19</v>
      </c>
      <c r="I5802">
        <v>0</v>
      </c>
      <c r="J5802">
        <v>1</v>
      </c>
      <c r="K5802">
        <v>0</v>
      </c>
      <c r="L5802">
        <v>0</v>
      </c>
      <c r="M5802">
        <v>1</v>
      </c>
      <c r="N5802">
        <v>1</v>
      </c>
      <c r="O5802">
        <v>1</v>
      </c>
      <c r="P5802">
        <v>1</v>
      </c>
      <c r="Q5802">
        <v>3125</v>
      </c>
      <c r="R5802">
        <v>2080</v>
      </c>
      <c r="S5802">
        <v>5205</v>
      </c>
      <c r="T5802">
        <v>25.55</v>
      </c>
      <c r="U5802">
        <v>1.01E-2</v>
      </c>
      <c r="V5802">
        <v>2.8899999999999999E-2</v>
      </c>
      <c r="W5802">
        <v>24.88</v>
      </c>
    </row>
    <row r="5803" spans="1:23" x14ac:dyDescent="0.3">
      <c r="A5803">
        <v>409919</v>
      </c>
      <c r="B5803">
        <v>1036</v>
      </c>
      <c r="C5803">
        <v>363536</v>
      </c>
      <c r="D5803">
        <v>3.7</v>
      </c>
      <c r="E5803">
        <v>26.5</v>
      </c>
      <c r="F5803">
        <v>95.36</v>
      </c>
      <c r="G5803">
        <v>14</v>
      </c>
      <c r="H5803">
        <v>22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1</v>
      </c>
      <c r="Q5803">
        <v>3125</v>
      </c>
      <c r="R5803">
        <v>2080</v>
      </c>
      <c r="S5803">
        <v>5205</v>
      </c>
      <c r="T5803">
        <v>25.55</v>
      </c>
      <c r="U5803">
        <v>1.0118459999999999E-2</v>
      </c>
      <c r="V5803">
        <v>2.8868699000000001E-2</v>
      </c>
      <c r="W5803">
        <v>24.88</v>
      </c>
    </row>
    <row r="5804" spans="1:23" x14ac:dyDescent="0.3">
      <c r="A5804">
        <v>409842</v>
      </c>
      <c r="B5804">
        <v>1037</v>
      </c>
      <c r="C5804">
        <v>369659</v>
      </c>
      <c r="D5804">
        <v>3.7</v>
      </c>
      <c r="E5804">
        <v>23.59</v>
      </c>
      <c r="F5804">
        <v>69.39</v>
      </c>
      <c r="G5804">
        <v>20</v>
      </c>
      <c r="H5804">
        <v>23</v>
      </c>
      <c r="I5804">
        <v>0</v>
      </c>
      <c r="J5804">
        <v>1</v>
      </c>
      <c r="K5804">
        <v>0</v>
      </c>
      <c r="L5804">
        <v>0</v>
      </c>
      <c r="M5804">
        <v>1</v>
      </c>
      <c r="N5804">
        <v>1</v>
      </c>
      <c r="O5804">
        <v>1</v>
      </c>
      <c r="P5804">
        <v>1</v>
      </c>
      <c r="Q5804">
        <v>3125</v>
      </c>
      <c r="R5804">
        <v>2080</v>
      </c>
      <c r="S5804">
        <v>5205</v>
      </c>
      <c r="T5804">
        <v>25.55</v>
      </c>
      <c r="U5804">
        <v>1.01E-2</v>
      </c>
      <c r="V5804">
        <v>2.8899999999999999E-2</v>
      </c>
      <c r="W5804">
        <v>20</v>
      </c>
    </row>
    <row r="5805" spans="1:23" x14ac:dyDescent="0.3">
      <c r="A5805">
        <v>409556</v>
      </c>
      <c r="B5805">
        <v>1037</v>
      </c>
      <c r="C5805">
        <v>45889</v>
      </c>
      <c r="D5805">
        <v>3.7</v>
      </c>
      <c r="E5805">
        <v>15</v>
      </c>
      <c r="F5805">
        <v>72.66</v>
      </c>
      <c r="G5805">
        <v>2</v>
      </c>
      <c r="H5805">
        <v>29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3125</v>
      </c>
      <c r="R5805">
        <v>2080</v>
      </c>
      <c r="S5805">
        <v>5205</v>
      </c>
      <c r="T5805">
        <v>25.55</v>
      </c>
      <c r="U5805">
        <v>1.0118459999999999E-2</v>
      </c>
      <c r="V5805">
        <v>2.8868699000000001E-2</v>
      </c>
      <c r="W5805">
        <v>20</v>
      </c>
    </row>
    <row r="5806" spans="1:23" x14ac:dyDescent="0.3">
      <c r="A5806">
        <v>409678</v>
      </c>
      <c r="B5806">
        <v>1037</v>
      </c>
      <c r="C5806">
        <v>155390</v>
      </c>
      <c r="D5806">
        <v>3.7</v>
      </c>
      <c r="E5806">
        <v>16.850000000000001</v>
      </c>
      <c r="F5806">
        <v>94.21</v>
      </c>
      <c r="G5806">
        <v>7</v>
      </c>
      <c r="H5806">
        <v>24</v>
      </c>
      <c r="I5806">
        <v>1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1</v>
      </c>
      <c r="Q5806">
        <v>3125</v>
      </c>
      <c r="R5806">
        <v>2080</v>
      </c>
      <c r="S5806">
        <v>5205</v>
      </c>
      <c r="T5806">
        <v>25.55</v>
      </c>
      <c r="U5806">
        <v>1.0118459999999999E-2</v>
      </c>
      <c r="V5806">
        <v>2.8868699000000001E-2</v>
      </c>
      <c r="W5806">
        <v>20</v>
      </c>
    </row>
    <row r="5807" spans="1:23" x14ac:dyDescent="0.3">
      <c r="A5807">
        <v>410021</v>
      </c>
      <c r="B5807">
        <v>1037</v>
      </c>
      <c r="C5807">
        <v>58667</v>
      </c>
      <c r="D5807">
        <v>3.7</v>
      </c>
      <c r="E5807">
        <v>18</v>
      </c>
      <c r="F5807">
        <v>47.16</v>
      </c>
      <c r="G5807">
        <v>4</v>
      </c>
      <c r="H5807">
        <v>23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3125</v>
      </c>
      <c r="R5807">
        <v>2080</v>
      </c>
      <c r="S5807">
        <v>5205</v>
      </c>
      <c r="T5807">
        <v>25.55</v>
      </c>
      <c r="U5807">
        <v>1.0118459999999999E-2</v>
      </c>
      <c r="V5807">
        <v>2.8868699000000001E-2</v>
      </c>
      <c r="W5807">
        <v>20</v>
      </c>
    </row>
    <row r="5808" spans="1:23" x14ac:dyDescent="0.3">
      <c r="A5808">
        <v>410075</v>
      </c>
      <c r="B5808">
        <v>1037</v>
      </c>
      <c r="C5808">
        <v>80418</v>
      </c>
      <c r="D5808">
        <v>3.7</v>
      </c>
      <c r="E5808">
        <v>18</v>
      </c>
      <c r="F5808">
        <v>44.96</v>
      </c>
      <c r="G5808">
        <v>3</v>
      </c>
      <c r="H5808">
        <v>21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3125</v>
      </c>
      <c r="R5808">
        <v>2080</v>
      </c>
      <c r="S5808">
        <v>5205</v>
      </c>
      <c r="T5808">
        <v>25.55</v>
      </c>
      <c r="U5808">
        <v>1.0118459999999999E-2</v>
      </c>
      <c r="V5808">
        <v>2.8868699000000001E-2</v>
      </c>
      <c r="W5808">
        <v>20</v>
      </c>
    </row>
    <row r="5809" spans="1:23" x14ac:dyDescent="0.3">
      <c r="A5809">
        <v>409422</v>
      </c>
      <c r="B5809">
        <v>1037</v>
      </c>
      <c r="C5809">
        <v>189822</v>
      </c>
      <c r="D5809">
        <v>3.7</v>
      </c>
      <c r="E5809">
        <v>19</v>
      </c>
      <c r="F5809">
        <v>100</v>
      </c>
      <c r="G5809">
        <v>8</v>
      </c>
      <c r="H5809">
        <v>20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3125</v>
      </c>
      <c r="R5809">
        <v>2080</v>
      </c>
      <c r="S5809">
        <v>5205</v>
      </c>
      <c r="T5809">
        <v>25.55</v>
      </c>
      <c r="U5809">
        <v>1.0118459999999999E-2</v>
      </c>
      <c r="V5809">
        <v>2.8868699000000001E-2</v>
      </c>
      <c r="W5809">
        <v>20</v>
      </c>
    </row>
    <row r="5810" spans="1:23" x14ac:dyDescent="0.3">
      <c r="A5810">
        <v>409759</v>
      </c>
      <c r="B5810">
        <v>1037</v>
      </c>
      <c r="C5810">
        <v>239770</v>
      </c>
      <c r="D5810">
        <v>3.7</v>
      </c>
      <c r="E5810">
        <v>21</v>
      </c>
      <c r="F5810">
        <v>1.06</v>
      </c>
      <c r="G5810">
        <v>10</v>
      </c>
      <c r="H5810">
        <v>24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3125</v>
      </c>
      <c r="R5810">
        <v>2080</v>
      </c>
      <c r="S5810">
        <v>5205</v>
      </c>
      <c r="T5810">
        <v>25.55</v>
      </c>
      <c r="U5810">
        <v>1.0118459999999999E-2</v>
      </c>
      <c r="V5810">
        <v>2.8868699000000001E-2</v>
      </c>
      <c r="W5810">
        <v>20</v>
      </c>
    </row>
    <row r="5811" spans="1:23" x14ac:dyDescent="0.3">
      <c r="A5811">
        <v>41787</v>
      </c>
      <c r="B5811">
        <v>1037</v>
      </c>
      <c r="C5811">
        <v>54853</v>
      </c>
      <c r="D5811">
        <v>3.7</v>
      </c>
      <c r="E5811">
        <v>22</v>
      </c>
      <c r="F5811">
        <v>71.47</v>
      </c>
      <c r="G5811">
        <v>3</v>
      </c>
      <c r="H5811">
        <v>20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3125</v>
      </c>
      <c r="R5811">
        <v>2080</v>
      </c>
      <c r="S5811">
        <v>5205</v>
      </c>
      <c r="T5811">
        <v>25.55</v>
      </c>
      <c r="U5811">
        <v>1.0118459999999999E-2</v>
      </c>
      <c r="V5811">
        <v>2.8868699000000001E-2</v>
      </c>
      <c r="W5811">
        <v>20</v>
      </c>
    </row>
    <row r="5812" spans="1:23" x14ac:dyDescent="0.3">
      <c r="A5812">
        <v>419769</v>
      </c>
      <c r="B5812">
        <v>1037</v>
      </c>
      <c r="C5812">
        <v>65606</v>
      </c>
      <c r="D5812">
        <v>3.7</v>
      </c>
      <c r="E5812">
        <v>22</v>
      </c>
      <c r="F5812">
        <v>29.77</v>
      </c>
      <c r="G5812">
        <v>3</v>
      </c>
      <c r="H5812">
        <v>20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3125</v>
      </c>
      <c r="R5812">
        <v>2080</v>
      </c>
      <c r="S5812">
        <v>5205</v>
      </c>
      <c r="T5812">
        <v>25.55</v>
      </c>
      <c r="U5812">
        <v>1.0118459999999999E-2</v>
      </c>
      <c r="V5812">
        <v>2.8868699000000001E-2</v>
      </c>
      <c r="W5812">
        <v>20</v>
      </c>
    </row>
    <row r="5813" spans="1:23" x14ac:dyDescent="0.3">
      <c r="A5813">
        <v>409570</v>
      </c>
      <c r="B5813">
        <v>1037</v>
      </c>
      <c r="C5813">
        <v>509559</v>
      </c>
      <c r="D5813">
        <v>3.7</v>
      </c>
      <c r="E5813">
        <v>22.32</v>
      </c>
      <c r="F5813">
        <v>70.92</v>
      </c>
      <c r="G5813">
        <v>22</v>
      </c>
      <c r="H5813">
        <v>25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1</v>
      </c>
      <c r="Q5813">
        <v>3125</v>
      </c>
      <c r="R5813">
        <v>2080</v>
      </c>
      <c r="S5813">
        <v>5205</v>
      </c>
      <c r="T5813">
        <v>25.55</v>
      </c>
      <c r="U5813">
        <v>1.0118459999999999E-2</v>
      </c>
      <c r="V5813">
        <v>2.8868699000000001E-2</v>
      </c>
      <c r="W5813">
        <v>20</v>
      </c>
    </row>
    <row r="5814" spans="1:23" x14ac:dyDescent="0.3">
      <c r="A5814">
        <v>249503</v>
      </c>
      <c r="B5814">
        <v>1038</v>
      </c>
      <c r="C5814">
        <v>292500</v>
      </c>
      <c r="D5814">
        <v>2.38</v>
      </c>
      <c r="E5814">
        <v>57</v>
      </c>
      <c r="F5814">
        <v>100</v>
      </c>
      <c r="G5814">
        <v>9</v>
      </c>
      <c r="H5814">
        <v>45</v>
      </c>
      <c r="I5814">
        <v>1</v>
      </c>
      <c r="J5814">
        <v>1</v>
      </c>
      <c r="K5814">
        <v>0</v>
      </c>
      <c r="L5814">
        <v>0</v>
      </c>
      <c r="M5814">
        <v>1</v>
      </c>
      <c r="N5814">
        <v>1</v>
      </c>
      <c r="O5814">
        <v>0</v>
      </c>
      <c r="P5814">
        <v>1</v>
      </c>
      <c r="Q5814">
        <v>684</v>
      </c>
      <c r="R5814">
        <v>1419</v>
      </c>
      <c r="S5814">
        <v>2103</v>
      </c>
      <c r="T5814">
        <v>22.71</v>
      </c>
      <c r="U5814">
        <v>1.03E-2</v>
      </c>
      <c r="V5814">
        <v>3.78E-2</v>
      </c>
      <c r="W5814">
        <v>55.69</v>
      </c>
    </row>
    <row r="5815" spans="1:23" x14ac:dyDescent="0.3">
      <c r="A5815">
        <v>248548</v>
      </c>
      <c r="B5815">
        <v>1038</v>
      </c>
      <c r="C5815">
        <v>56872</v>
      </c>
      <c r="D5815">
        <v>2.38</v>
      </c>
      <c r="E5815">
        <v>34.200000000000003</v>
      </c>
      <c r="F5815">
        <v>100</v>
      </c>
      <c r="G5815">
        <v>11</v>
      </c>
      <c r="H5815">
        <v>44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684</v>
      </c>
      <c r="R5815">
        <v>1419</v>
      </c>
      <c r="S5815">
        <v>2103</v>
      </c>
      <c r="T5815">
        <v>22.71</v>
      </c>
      <c r="U5815">
        <v>1.029615E-2</v>
      </c>
      <c r="V5815">
        <v>3.7807737000000001E-2</v>
      </c>
      <c r="W5815">
        <v>55.69</v>
      </c>
    </row>
    <row r="5816" spans="1:23" x14ac:dyDescent="0.3">
      <c r="A5816">
        <v>249504</v>
      </c>
      <c r="B5816">
        <v>1038</v>
      </c>
      <c r="C5816">
        <v>18151</v>
      </c>
      <c r="D5816">
        <v>2.38</v>
      </c>
      <c r="E5816">
        <v>41.4</v>
      </c>
      <c r="F5816">
        <v>66.94</v>
      </c>
      <c r="G5816">
        <v>3</v>
      </c>
      <c r="H5816">
        <v>56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684</v>
      </c>
      <c r="R5816">
        <v>1419</v>
      </c>
      <c r="S5816">
        <v>2103</v>
      </c>
      <c r="T5816">
        <v>22.71</v>
      </c>
      <c r="U5816">
        <v>1.029615E-2</v>
      </c>
      <c r="V5816">
        <v>3.7807737000000001E-2</v>
      </c>
      <c r="W5816">
        <v>55.69</v>
      </c>
    </row>
    <row r="5817" spans="1:23" x14ac:dyDescent="0.3">
      <c r="A5817">
        <v>249521</v>
      </c>
      <c r="B5817">
        <v>1038</v>
      </c>
      <c r="C5817">
        <v>42000</v>
      </c>
      <c r="D5817">
        <v>2.38</v>
      </c>
      <c r="E5817">
        <v>47.4</v>
      </c>
      <c r="F5817">
        <v>95.24</v>
      </c>
      <c r="G5817">
        <v>2</v>
      </c>
      <c r="H5817">
        <v>65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684</v>
      </c>
      <c r="R5817">
        <v>1419</v>
      </c>
      <c r="S5817">
        <v>2103</v>
      </c>
      <c r="T5817">
        <v>22.71</v>
      </c>
      <c r="U5817">
        <v>1.029615E-2</v>
      </c>
      <c r="V5817">
        <v>3.7807737000000001E-2</v>
      </c>
      <c r="W5817">
        <v>55.69</v>
      </c>
    </row>
    <row r="5818" spans="1:23" x14ac:dyDescent="0.3">
      <c r="A5818">
        <v>249519</v>
      </c>
      <c r="B5818">
        <v>1038</v>
      </c>
      <c r="C5818">
        <v>107664</v>
      </c>
      <c r="D5818">
        <v>2.38</v>
      </c>
      <c r="E5818">
        <v>48</v>
      </c>
      <c r="F5818">
        <v>98.45</v>
      </c>
      <c r="G5818">
        <v>12</v>
      </c>
      <c r="H5818">
        <v>34</v>
      </c>
      <c r="I5818">
        <v>1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684</v>
      </c>
      <c r="R5818">
        <v>1419</v>
      </c>
      <c r="S5818">
        <v>2103</v>
      </c>
      <c r="T5818">
        <v>22.71</v>
      </c>
      <c r="U5818">
        <v>1.029615E-2</v>
      </c>
      <c r="V5818">
        <v>3.7807737000000001E-2</v>
      </c>
      <c r="W5818">
        <v>55.69</v>
      </c>
    </row>
    <row r="5819" spans="1:23" x14ac:dyDescent="0.3">
      <c r="A5819">
        <v>251691</v>
      </c>
      <c r="B5819">
        <v>1038</v>
      </c>
      <c r="C5819">
        <v>15000</v>
      </c>
      <c r="D5819">
        <v>2.38</v>
      </c>
      <c r="E5819">
        <v>52.82</v>
      </c>
      <c r="F5819">
        <v>72</v>
      </c>
      <c r="G5819">
        <v>3</v>
      </c>
      <c r="H5819">
        <v>52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684</v>
      </c>
      <c r="R5819">
        <v>1419</v>
      </c>
      <c r="S5819">
        <v>2103</v>
      </c>
      <c r="T5819">
        <v>22.71</v>
      </c>
      <c r="U5819">
        <v>1.029615E-2</v>
      </c>
      <c r="V5819">
        <v>3.7807737000000001E-2</v>
      </c>
      <c r="W5819">
        <v>55.69</v>
      </c>
    </row>
    <row r="5820" spans="1:23" x14ac:dyDescent="0.3">
      <c r="A5820">
        <v>249478</v>
      </c>
      <c r="B5820">
        <v>1038</v>
      </c>
      <c r="C5820">
        <v>184101</v>
      </c>
      <c r="D5820">
        <v>2.38</v>
      </c>
      <c r="E5820">
        <v>53.06</v>
      </c>
      <c r="F5820">
        <v>85.08</v>
      </c>
      <c r="G5820">
        <v>9</v>
      </c>
      <c r="H5820">
        <v>44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684</v>
      </c>
      <c r="R5820">
        <v>1419</v>
      </c>
      <c r="S5820">
        <v>2103</v>
      </c>
      <c r="T5820">
        <v>22.71</v>
      </c>
      <c r="U5820">
        <v>1.029615E-2</v>
      </c>
      <c r="V5820">
        <v>3.7807737000000001E-2</v>
      </c>
      <c r="W5820">
        <v>55.69</v>
      </c>
    </row>
    <row r="5821" spans="1:23" x14ac:dyDescent="0.3">
      <c r="A5821">
        <v>249522</v>
      </c>
      <c r="B5821">
        <v>1038</v>
      </c>
      <c r="C5821">
        <v>167200</v>
      </c>
      <c r="D5821">
        <v>2.38</v>
      </c>
      <c r="E5821">
        <v>54</v>
      </c>
      <c r="F5821">
        <v>99.58</v>
      </c>
      <c r="G5821">
        <v>5</v>
      </c>
      <c r="H5821">
        <v>49</v>
      </c>
      <c r="I5821">
        <v>1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684</v>
      </c>
      <c r="R5821">
        <v>1419</v>
      </c>
      <c r="S5821">
        <v>2103</v>
      </c>
      <c r="T5821">
        <v>22.71</v>
      </c>
      <c r="U5821">
        <v>1.029615E-2</v>
      </c>
      <c r="V5821">
        <v>3.7807737000000001E-2</v>
      </c>
      <c r="W5821">
        <v>55.69</v>
      </c>
    </row>
    <row r="5822" spans="1:23" x14ac:dyDescent="0.3">
      <c r="A5822">
        <v>708660</v>
      </c>
      <c r="B5822">
        <v>1038</v>
      </c>
      <c r="C5822">
        <v>56792</v>
      </c>
      <c r="D5822">
        <v>2.38</v>
      </c>
      <c r="E5822">
        <v>55.35</v>
      </c>
      <c r="F5822">
        <v>97.09</v>
      </c>
      <c r="G5822">
        <v>4</v>
      </c>
      <c r="H5822">
        <v>49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684</v>
      </c>
      <c r="R5822">
        <v>1419</v>
      </c>
      <c r="S5822">
        <v>2103</v>
      </c>
      <c r="T5822">
        <v>22.71</v>
      </c>
      <c r="U5822">
        <v>1.029615E-2</v>
      </c>
      <c r="V5822">
        <v>3.7807737000000001E-2</v>
      </c>
      <c r="W5822">
        <v>55.69</v>
      </c>
    </row>
    <row r="5823" spans="1:23" x14ac:dyDescent="0.3">
      <c r="A5823">
        <v>248525</v>
      </c>
      <c r="B5823">
        <v>1038</v>
      </c>
      <c r="C5823">
        <v>103570</v>
      </c>
      <c r="D5823">
        <v>2.38</v>
      </c>
      <c r="E5823">
        <v>56.03</v>
      </c>
      <c r="F5823">
        <v>95.16</v>
      </c>
      <c r="G5823">
        <v>10</v>
      </c>
      <c r="H5823">
        <v>37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684</v>
      </c>
      <c r="R5823">
        <v>1419</v>
      </c>
      <c r="S5823">
        <v>2103</v>
      </c>
      <c r="T5823">
        <v>22.71</v>
      </c>
      <c r="U5823">
        <v>1.029615E-2</v>
      </c>
      <c r="V5823">
        <v>3.7807737000000001E-2</v>
      </c>
      <c r="W5823">
        <v>55.69</v>
      </c>
    </row>
    <row r="5824" spans="1:23" x14ac:dyDescent="0.3">
      <c r="A5824">
        <v>247137</v>
      </c>
      <c r="B5824">
        <v>1038</v>
      </c>
      <c r="C5824">
        <v>68000</v>
      </c>
      <c r="D5824">
        <v>2.38</v>
      </c>
      <c r="E5824">
        <v>57.6</v>
      </c>
      <c r="F5824">
        <v>100</v>
      </c>
      <c r="G5824">
        <v>3</v>
      </c>
      <c r="H5824">
        <v>16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684</v>
      </c>
      <c r="R5824">
        <v>1419</v>
      </c>
      <c r="S5824">
        <v>2103</v>
      </c>
      <c r="T5824">
        <v>22.71</v>
      </c>
      <c r="U5824">
        <v>1.029615E-2</v>
      </c>
      <c r="V5824">
        <v>3.7807737000000001E-2</v>
      </c>
      <c r="W5824">
        <v>55.69</v>
      </c>
    </row>
    <row r="5825" spans="1:23" x14ac:dyDescent="0.3">
      <c r="A5825">
        <v>249493</v>
      </c>
      <c r="B5825">
        <v>1038</v>
      </c>
      <c r="C5825">
        <v>261932</v>
      </c>
      <c r="D5825">
        <v>2.38</v>
      </c>
      <c r="E5825">
        <v>60</v>
      </c>
      <c r="F5825">
        <v>100</v>
      </c>
      <c r="G5825">
        <v>5</v>
      </c>
      <c r="H5825">
        <v>72</v>
      </c>
      <c r="I5825">
        <v>1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684</v>
      </c>
      <c r="R5825">
        <v>1419</v>
      </c>
      <c r="S5825">
        <v>2103</v>
      </c>
      <c r="T5825">
        <v>22.71</v>
      </c>
      <c r="U5825">
        <v>1.029615E-2</v>
      </c>
      <c r="V5825">
        <v>3.7807737000000001E-2</v>
      </c>
      <c r="W5825">
        <v>55.69</v>
      </c>
    </row>
    <row r="5826" spans="1:23" x14ac:dyDescent="0.3">
      <c r="A5826">
        <v>247051</v>
      </c>
      <c r="B5826">
        <v>1038</v>
      </c>
      <c r="C5826">
        <v>84000</v>
      </c>
      <c r="D5826">
        <v>2.38</v>
      </c>
      <c r="E5826">
        <v>69</v>
      </c>
      <c r="F5826">
        <v>91.6</v>
      </c>
      <c r="G5826">
        <v>3</v>
      </c>
      <c r="H5826">
        <v>21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684</v>
      </c>
      <c r="R5826">
        <v>1419</v>
      </c>
      <c r="S5826">
        <v>2103</v>
      </c>
      <c r="T5826">
        <v>22.71</v>
      </c>
      <c r="U5826">
        <v>1.029615E-2</v>
      </c>
      <c r="V5826">
        <v>3.7807737000000001E-2</v>
      </c>
      <c r="W5826">
        <v>55.69</v>
      </c>
    </row>
    <row r="5827" spans="1:23" x14ac:dyDescent="0.3">
      <c r="A5827">
        <v>249868</v>
      </c>
      <c r="B5827">
        <v>1038</v>
      </c>
      <c r="C5827">
        <v>15255</v>
      </c>
      <c r="D5827">
        <v>2.38</v>
      </c>
      <c r="E5827">
        <v>96</v>
      </c>
      <c r="F5827">
        <v>86.89</v>
      </c>
      <c r="G5827">
        <v>2</v>
      </c>
      <c r="H5827">
        <v>53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684</v>
      </c>
      <c r="R5827">
        <v>1419</v>
      </c>
      <c r="S5827">
        <v>2103</v>
      </c>
      <c r="T5827">
        <v>22.71</v>
      </c>
      <c r="U5827">
        <v>1.029615E-2</v>
      </c>
      <c r="V5827">
        <v>3.7807737000000001E-2</v>
      </c>
      <c r="W5827">
        <v>55.69</v>
      </c>
    </row>
    <row r="5828" spans="1:23" x14ac:dyDescent="0.3">
      <c r="A5828">
        <v>249509</v>
      </c>
      <c r="B5828">
        <v>1038</v>
      </c>
      <c r="C5828">
        <v>42115</v>
      </c>
      <c r="D5828">
        <v>2.38</v>
      </c>
      <c r="E5828">
        <v>99.36</v>
      </c>
      <c r="F5828">
        <v>84.99</v>
      </c>
      <c r="G5828">
        <v>3</v>
      </c>
      <c r="H5828">
        <v>26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684</v>
      </c>
      <c r="R5828">
        <v>1419</v>
      </c>
      <c r="S5828">
        <v>2103</v>
      </c>
      <c r="T5828">
        <v>22.71</v>
      </c>
      <c r="U5828">
        <v>1.029615E-2</v>
      </c>
      <c r="V5828">
        <v>3.7807737000000001E-2</v>
      </c>
      <c r="W5828">
        <v>55.69</v>
      </c>
    </row>
    <row r="5829" spans="1:23" x14ac:dyDescent="0.3">
      <c r="A5829">
        <v>253281</v>
      </c>
      <c r="B5829">
        <v>1038</v>
      </c>
      <c r="C5829">
        <v>20520</v>
      </c>
      <c r="D5829">
        <v>2.38</v>
      </c>
      <c r="E5829">
        <v>137.04</v>
      </c>
      <c r="F5829">
        <v>100</v>
      </c>
      <c r="G5829">
        <v>2</v>
      </c>
      <c r="H5829">
        <v>35</v>
      </c>
      <c r="I5829">
        <v>0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684</v>
      </c>
      <c r="R5829">
        <v>1419</v>
      </c>
      <c r="S5829">
        <v>2103</v>
      </c>
      <c r="T5829">
        <v>22.71</v>
      </c>
      <c r="U5829">
        <v>1.029615E-2</v>
      </c>
      <c r="V5829">
        <v>3.7807737000000001E-2</v>
      </c>
      <c r="W5829">
        <v>55.69</v>
      </c>
    </row>
    <row r="5830" spans="1:23" x14ac:dyDescent="0.3">
      <c r="A5830">
        <v>251984</v>
      </c>
      <c r="B5830">
        <v>1038</v>
      </c>
      <c r="C5830">
        <v>76451</v>
      </c>
      <c r="D5830">
        <v>2.38</v>
      </c>
      <c r="E5830">
        <v>144</v>
      </c>
      <c r="F5830">
        <v>97.38</v>
      </c>
      <c r="G5830">
        <v>3</v>
      </c>
      <c r="H5830">
        <v>17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684</v>
      </c>
      <c r="R5830">
        <v>1419</v>
      </c>
      <c r="S5830">
        <v>2103</v>
      </c>
      <c r="T5830">
        <v>22.71</v>
      </c>
      <c r="U5830">
        <v>1.029615E-2</v>
      </c>
      <c r="V5830">
        <v>3.7807737000000001E-2</v>
      </c>
      <c r="W5830">
        <v>55.69</v>
      </c>
    </row>
    <row r="5831" spans="1:23" x14ac:dyDescent="0.3">
      <c r="A5831">
        <v>43996</v>
      </c>
      <c r="B5831">
        <v>1039</v>
      </c>
      <c r="C5831">
        <v>204277</v>
      </c>
      <c r="D5831">
        <v>1.97</v>
      </c>
      <c r="E5831">
        <v>35.83</v>
      </c>
      <c r="F5831">
        <v>98.02</v>
      </c>
      <c r="G5831">
        <v>10</v>
      </c>
      <c r="H5831">
        <v>17</v>
      </c>
      <c r="I5831">
        <v>0</v>
      </c>
      <c r="J5831">
        <v>1</v>
      </c>
      <c r="K5831">
        <v>0</v>
      </c>
      <c r="L5831">
        <v>0</v>
      </c>
      <c r="M5831">
        <v>1</v>
      </c>
      <c r="N5831">
        <v>1</v>
      </c>
      <c r="O5831">
        <v>0</v>
      </c>
      <c r="P5831">
        <v>0</v>
      </c>
      <c r="Q5831">
        <v>130</v>
      </c>
      <c r="R5831">
        <v>2739</v>
      </c>
      <c r="S5831">
        <v>2869</v>
      </c>
      <c r="T5831">
        <v>22.71</v>
      </c>
      <c r="U5831">
        <v>1.03E-2</v>
      </c>
      <c r="V5831">
        <v>3.78E-2</v>
      </c>
      <c r="W5831">
        <v>23.75</v>
      </c>
    </row>
    <row r="5832" spans="1:23" x14ac:dyDescent="0.3">
      <c r="A5832">
        <v>57828</v>
      </c>
      <c r="B5832">
        <v>1039</v>
      </c>
      <c r="C5832">
        <v>20600</v>
      </c>
      <c r="D5832">
        <v>1.97</v>
      </c>
      <c r="E5832">
        <v>13.52</v>
      </c>
      <c r="F5832">
        <v>67.48</v>
      </c>
      <c r="G5832">
        <v>2</v>
      </c>
      <c r="H5832">
        <v>85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130</v>
      </c>
      <c r="R5832">
        <v>2739</v>
      </c>
      <c r="S5832">
        <v>2869</v>
      </c>
      <c r="T5832">
        <v>22.71</v>
      </c>
      <c r="U5832">
        <v>1.029615E-2</v>
      </c>
      <c r="V5832">
        <v>3.7807737000000001E-2</v>
      </c>
      <c r="W5832">
        <v>23.75</v>
      </c>
    </row>
    <row r="5833" spans="1:23" x14ac:dyDescent="0.3">
      <c r="A5833">
        <v>800059</v>
      </c>
      <c r="B5833">
        <v>1039</v>
      </c>
      <c r="C5833">
        <v>6190</v>
      </c>
      <c r="D5833">
        <v>1.97</v>
      </c>
      <c r="E5833">
        <v>18</v>
      </c>
      <c r="F5833">
        <v>75.930000000000007</v>
      </c>
      <c r="G5833">
        <v>2</v>
      </c>
      <c r="H5833">
        <v>44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130</v>
      </c>
      <c r="R5833">
        <v>2739</v>
      </c>
      <c r="S5833">
        <v>2869</v>
      </c>
      <c r="T5833">
        <v>22.71</v>
      </c>
      <c r="U5833">
        <v>1.029615E-2</v>
      </c>
      <c r="V5833">
        <v>3.7807737000000001E-2</v>
      </c>
      <c r="W5833">
        <v>23.75</v>
      </c>
    </row>
    <row r="5834" spans="1:23" x14ac:dyDescent="0.3">
      <c r="A5834">
        <v>325341</v>
      </c>
      <c r="B5834">
        <v>1039</v>
      </c>
      <c r="C5834">
        <v>46120</v>
      </c>
      <c r="D5834">
        <v>1.97</v>
      </c>
      <c r="E5834">
        <v>21</v>
      </c>
      <c r="F5834">
        <v>85.24</v>
      </c>
      <c r="G5834">
        <v>7</v>
      </c>
      <c r="H5834">
        <v>57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130</v>
      </c>
      <c r="R5834">
        <v>2739</v>
      </c>
      <c r="S5834">
        <v>2869</v>
      </c>
      <c r="T5834">
        <v>22.71</v>
      </c>
      <c r="U5834">
        <v>1.029615E-2</v>
      </c>
      <c r="V5834">
        <v>3.7807737000000001E-2</v>
      </c>
      <c r="W5834">
        <v>23.75</v>
      </c>
    </row>
    <row r="5835" spans="1:23" x14ac:dyDescent="0.3">
      <c r="A5835">
        <v>326296</v>
      </c>
      <c r="B5835">
        <v>1039</v>
      </c>
      <c r="C5835">
        <v>128000</v>
      </c>
      <c r="D5835">
        <v>1.97</v>
      </c>
      <c r="E5835">
        <v>21.29</v>
      </c>
      <c r="F5835">
        <v>79.17</v>
      </c>
      <c r="G5835">
        <v>3</v>
      </c>
      <c r="H5835">
        <v>46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130</v>
      </c>
      <c r="R5835">
        <v>2739</v>
      </c>
      <c r="S5835">
        <v>2869</v>
      </c>
      <c r="T5835">
        <v>22.71</v>
      </c>
      <c r="U5835">
        <v>1.029615E-2</v>
      </c>
      <c r="V5835">
        <v>3.7807737000000001E-2</v>
      </c>
      <c r="W5835">
        <v>23.75</v>
      </c>
    </row>
    <row r="5836" spans="1:23" x14ac:dyDescent="0.3">
      <c r="A5836">
        <v>324746</v>
      </c>
      <c r="B5836">
        <v>1039</v>
      </c>
      <c r="C5836">
        <v>188869</v>
      </c>
      <c r="D5836">
        <v>1.97</v>
      </c>
      <c r="E5836">
        <v>23.75</v>
      </c>
      <c r="F5836">
        <v>63.39</v>
      </c>
      <c r="G5836">
        <v>8</v>
      </c>
      <c r="H5836">
        <v>74</v>
      </c>
      <c r="I5836">
        <v>1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130</v>
      </c>
      <c r="R5836">
        <v>2739</v>
      </c>
      <c r="S5836">
        <v>2869</v>
      </c>
      <c r="T5836">
        <v>22.71</v>
      </c>
      <c r="U5836">
        <v>1.029615E-2</v>
      </c>
      <c r="V5836">
        <v>3.7807737000000001E-2</v>
      </c>
      <c r="W5836">
        <v>23.75</v>
      </c>
    </row>
    <row r="5837" spans="1:23" x14ac:dyDescent="0.3">
      <c r="A5837">
        <v>325322</v>
      </c>
      <c r="B5837">
        <v>1039</v>
      </c>
      <c r="C5837">
        <v>120061</v>
      </c>
      <c r="D5837">
        <v>1.97</v>
      </c>
      <c r="E5837">
        <v>24</v>
      </c>
      <c r="F5837">
        <v>54.82</v>
      </c>
      <c r="G5837">
        <v>8</v>
      </c>
      <c r="H5837">
        <v>50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130</v>
      </c>
      <c r="R5837">
        <v>2739</v>
      </c>
      <c r="S5837">
        <v>2869</v>
      </c>
      <c r="T5837">
        <v>22.71</v>
      </c>
      <c r="U5837">
        <v>1.029615E-2</v>
      </c>
      <c r="V5837">
        <v>3.7807737000000001E-2</v>
      </c>
      <c r="W5837">
        <v>23.75</v>
      </c>
    </row>
    <row r="5838" spans="1:23" x14ac:dyDescent="0.3">
      <c r="A5838">
        <v>324759</v>
      </c>
      <c r="B5838">
        <v>1039</v>
      </c>
      <c r="C5838">
        <v>464424</v>
      </c>
      <c r="D5838">
        <v>1.97</v>
      </c>
      <c r="E5838">
        <v>27.58</v>
      </c>
      <c r="F5838">
        <v>94.89</v>
      </c>
      <c r="G5838">
        <v>20</v>
      </c>
      <c r="H5838">
        <v>23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130</v>
      </c>
      <c r="R5838">
        <v>2739</v>
      </c>
      <c r="S5838">
        <v>2869</v>
      </c>
      <c r="T5838">
        <v>22.71</v>
      </c>
      <c r="U5838">
        <v>1.029615E-2</v>
      </c>
      <c r="V5838">
        <v>3.7807737000000001E-2</v>
      </c>
      <c r="W5838">
        <v>23.75</v>
      </c>
    </row>
    <row r="5839" spans="1:23" x14ac:dyDescent="0.3">
      <c r="A5839">
        <v>1456969</v>
      </c>
      <c r="B5839">
        <v>1039</v>
      </c>
      <c r="C5839">
        <v>215000</v>
      </c>
      <c r="D5839">
        <v>1.97</v>
      </c>
      <c r="E5839">
        <v>30</v>
      </c>
      <c r="F5839">
        <v>8.31</v>
      </c>
      <c r="G5839">
        <v>9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130</v>
      </c>
      <c r="R5839">
        <v>2739</v>
      </c>
      <c r="S5839">
        <v>2869</v>
      </c>
      <c r="T5839">
        <v>22.71</v>
      </c>
      <c r="U5839">
        <v>1.029615E-2</v>
      </c>
      <c r="V5839">
        <v>3.7807737000000001E-2</v>
      </c>
      <c r="W5839">
        <v>23.75</v>
      </c>
    </row>
    <row r="5840" spans="1:23" x14ac:dyDescent="0.3">
      <c r="A5840">
        <v>324756</v>
      </c>
      <c r="B5840">
        <v>1039</v>
      </c>
      <c r="C5840">
        <v>530887</v>
      </c>
      <c r="D5840">
        <v>1.97</v>
      </c>
      <c r="E5840">
        <v>35.4</v>
      </c>
      <c r="F5840">
        <v>98.3</v>
      </c>
      <c r="G5840">
        <v>28</v>
      </c>
      <c r="H5840">
        <v>37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130</v>
      </c>
      <c r="R5840">
        <v>2739</v>
      </c>
      <c r="S5840">
        <v>2869</v>
      </c>
      <c r="T5840">
        <v>22.71</v>
      </c>
      <c r="U5840">
        <v>1.029615E-2</v>
      </c>
      <c r="V5840">
        <v>3.7807737000000001E-2</v>
      </c>
      <c r="W5840">
        <v>23.75</v>
      </c>
    </row>
    <row r="5841" spans="1:23" x14ac:dyDescent="0.3">
      <c r="A5841">
        <v>409892</v>
      </c>
      <c r="B5841">
        <v>1040</v>
      </c>
      <c r="C5841">
        <v>394324</v>
      </c>
      <c r="D5841">
        <v>3.7</v>
      </c>
      <c r="E5841">
        <v>19</v>
      </c>
      <c r="F5841">
        <v>81.28</v>
      </c>
      <c r="G5841">
        <v>19</v>
      </c>
      <c r="H5841">
        <v>22</v>
      </c>
      <c r="I5841">
        <v>1</v>
      </c>
      <c r="J5841">
        <v>1</v>
      </c>
      <c r="K5841">
        <v>0</v>
      </c>
      <c r="L5841">
        <v>0</v>
      </c>
      <c r="M5841">
        <v>1</v>
      </c>
      <c r="N5841">
        <v>1</v>
      </c>
      <c r="O5841">
        <v>0</v>
      </c>
      <c r="P5841">
        <v>1</v>
      </c>
      <c r="Q5841">
        <v>3125</v>
      </c>
      <c r="R5841">
        <v>2080</v>
      </c>
      <c r="S5841">
        <v>5205</v>
      </c>
      <c r="T5841">
        <v>25.55</v>
      </c>
      <c r="U5841">
        <v>1.01E-2</v>
      </c>
      <c r="V5841">
        <v>2.8899999999999999E-2</v>
      </c>
      <c r="W5841">
        <v>19.25</v>
      </c>
    </row>
    <row r="5842" spans="1:23" x14ac:dyDescent="0.3">
      <c r="A5842">
        <v>409627</v>
      </c>
      <c r="B5842">
        <v>1040</v>
      </c>
      <c r="C5842">
        <v>97293</v>
      </c>
      <c r="D5842">
        <v>3.7</v>
      </c>
      <c r="E5842">
        <v>10.5</v>
      </c>
      <c r="F5842">
        <v>95.01</v>
      </c>
      <c r="G5842">
        <v>5</v>
      </c>
      <c r="H5842">
        <v>28</v>
      </c>
      <c r="I5842">
        <v>0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3125</v>
      </c>
      <c r="R5842">
        <v>2080</v>
      </c>
      <c r="S5842">
        <v>5205</v>
      </c>
      <c r="T5842">
        <v>25.55</v>
      </c>
      <c r="U5842">
        <v>1.0118459999999999E-2</v>
      </c>
      <c r="V5842">
        <v>2.8868699000000001E-2</v>
      </c>
      <c r="W5842">
        <v>19.25</v>
      </c>
    </row>
    <row r="5843" spans="1:23" x14ac:dyDescent="0.3">
      <c r="A5843">
        <v>409636</v>
      </c>
      <c r="B5843">
        <v>1040</v>
      </c>
      <c r="C5843">
        <v>196639</v>
      </c>
      <c r="D5843">
        <v>3.7</v>
      </c>
      <c r="E5843">
        <v>17.75</v>
      </c>
      <c r="F5843">
        <v>60.14</v>
      </c>
      <c r="G5843">
        <v>11</v>
      </c>
      <c r="H5843">
        <v>26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3125</v>
      </c>
      <c r="R5843">
        <v>2080</v>
      </c>
      <c r="S5843">
        <v>5205</v>
      </c>
      <c r="T5843">
        <v>25.55</v>
      </c>
      <c r="U5843">
        <v>1.0118459999999999E-2</v>
      </c>
      <c r="V5843">
        <v>2.8868699000000001E-2</v>
      </c>
      <c r="W5843">
        <v>19.25</v>
      </c>
    </row>
    <row r="5844" spans="1:23" x14ac:dyDescent="0.3">
      <c r="A5844">
        <v>409637</v>
      </c>
      <c r="B5844">
        <v>1040</v>
      </c>
      <c r="C5844">
        <v>366549</v>
      </c>
      <c r="D5844">
        <v>3.7</v>
      </c>
      <c r="E5844">
        <v>19.5</v>
      </c>
      <c r="F5844">
        <v>87.85</v>
      </c>
      <c r="G5844">
        <v>19</v>
      </c>
      <c r="H5844">
        <v>24</v>
      </c>
      <c r="I5844">
        <v>1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3125</v>
      </c>
      <c r="R5844">
        <v>2080</v>
      </c>
      <c r="S5844">
        <v>5205</v>
      </c>
      <c r="T5844">
        <v>25.55</v>
      </c>
      <c r="U5844">
        <v>1.0118459999999999E-2</v>
      </c>
      <c r="V5844">
        <v>2.8868699000000001E-2</v>
      </c>
      <c r="W5844">
        <v>19.25</v>
      </c>
    </row>
    <row r="5845" spans="1:23" x14ac:dyDescent="0.3">
      <c r="A5845">
        <v>410031</v>
      </c>
      <c r="B5845">
        <v>1040</v>
      </c>
      <c r="C5845">
        <v>404324</v>
      </c>
      <c r="D5845">
        <v>3.7</v>
      </c>
      <c r="E5845">
        <v>19.5</v>
      </c>
      <c r="F5845">
        <v>82.05</v>
      </c>
      <c r="G5845">
        <v>18</v>
      </c>
      <c r="H5845">
        <v>22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3125</v>
      </c>
      <c r="R5845">
        <v>2080</v>
      </c>
      <c r="S5845">
        <v>5205</v>
      </c>
      <c r="T5845">
        <v>25.55</v>
      </c>
      <c r="U5845">
        <v>1.0118459999999999E-2</v>
      </c>
      <c r="V5845">
        <v>2.8868699000000001E-2</v>
      </c>
      <c r="W5845">
        <v>19.25</v>
      </c>
    </row>
    <row r="5846" spans="1:23" x14ac:dyDescent="0.3">
      <c r="A5846">
        <v>409861</v>
      </c>
      <c r="B5846">
        <v>1040</v>
      </c>
      <c r="C5846">
        <v>246854</v>
      </c>
      <c r="D5846">
        <v>3.7</v>
      </c>
      <c r="E5846">
        <v>20.5</v>
      </c>
      <c r="F5846">
        <v>32.07</v>
      </c>
      <c r="G5846">
        <v>13</v>
      </c>
      <c r="H5846">
        <v>22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3125</v>
      </c>
      <c r="R5846">
        <v>2080</v>
      </c>
      <c r="S5846">
        <v>5205</v>
      </c>
      <c r="T5846">
        <v>25.55</v>
      </c>
      <c r="U5846">
        <v>1.0118459999999999E-2</v>
      </c>
      <c r="V5846">
        <v>2.8868699000000001E-2</v>
      </c>
      <c r="W5846">
        <v>19.25</v>
      </c>
    </row>
    <row r="5847" spans="1:23" x14ac:dyDescent="0.3">
      <c r="A5847">
        <v>300184</v>
      </c>
      <c r="B5847">
        <v>1041</v>
      </c>
      <c r="C5847">
        <v>667825</v>
      </c>
      <c r="D5847">
        <v>0.95</v>
      </c>
      <c r="E5847">
        <v>25.57</v>
      </c>
      <c r="F5847">
        <v>72.27</v>
      </c>
      <c r="G5847">
        <v>27</v>
      </c>
      <c r="H5847">
        <v>26</v>
      </c>
      <c r="I5847">
        <v>0</v>
      </c>
      <c r="J5847">
        <v>1</v>
      </c>
      <c r="K5847">
        <v>0</v>
      </c>
      <c r="L5847">
        <v>0</v>
      </c>
      <c r="M5847">
        <v>1</v>
      </c>
      <c r="N5847">
        <v>1</v>
      </c>
      <c r="O5847">
        <v>0</v>
      </c>
      <c r="P5847">
        <v>1</v>
      </c>
      <c r="Q5847">
        <v>1360</v>
      </c>
      <c r="R5847">
        <v>4645</v>
      </c>
      <c r="S5847">
        <v>6005</v>
      </c>
      <c r="T5847">
        <v>47.68</v>
      </c>
      <c r="U5847">
        <v>1.41E-2</v>
      </c>
      <c r="V5847">
        <v>2.6200000000000001E-2</v>
      </c>
      <c r="W5847">
        <v>24</v>
      </c>
    </row>
    <row r="5848" spans="1:23" x14ac:dyDescent="0.3">
      <c r="A5848">
        <v>300195</v>
      </c>
      <c r="B5848">
        <v>1041</v>
      </c>
      <c r="C5848">
        <v>12000</v>
      </c>
      <c r="D5848">
        <v>0.95</v>
      </c>
      <c r="E5848">
        <v>15</v>
      </c>
      <c r="F5848">
        <v>75</v>
      </c>
      <c r="G5848">
        <v>4</v>
      </c>
      <c r="H5848">
        <v>77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1360</v>
      </c>
      <c r="R5848">
        <v>4645</v>
      </c>
      <c r="S5848">
        <v>6005</v>
      </c>
      <c r="T5848">
        <v>47.68</v>
      </c>
      <c r="U5848">
        <v>1.4116485999999999E-2</v>
      </c>
      <c r="V5848">
        <v>2.6201641000000001E-2</v>
      </c>
      <c r="W5848">
        <v>24</v>
      </c>
    </row>
    <row r="5849" spans="1:23" x14ac:dyDescent="0.3">
      <c r="A5849">
        <v>300157</v>
      </c>
      <c r="B5849">
        <v>1041</v>
      </c>
      <c r="C5849">
        <v>129000</v>
      </c>
      <c r="D5849">
        <v>0.95</v>
      </c>
      <c r="E5849">
        <v>16</v>
      </c>
      <c r="F5849">
        <v>67.849999999999994</v>
      </c>
      <c r="G5849">
        <v>25</v>
      </c>
      <c r="H5849">
        <v>78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1360</v>
      </c>
      <c r="R5849">
        <v>4645</v>
      </c>
      <c r="S5849">
        <v>6005</v>
      </c>
      <c r="T5849">
        <v>47.68</v>
      </c>
      <c r="U5849">
        <v>1.4116485999999999E-2</v>
      </c>
      <c r="V5849">
        <v>2.6201641000000001E-2</v>
      </c>
      <c r="W5849">
        <v>24</v>
      </c>
    </row>
    <row r="5850" spans="1:23" x14ac:dyDescent="0.3">
      <c r="A5850">
        <v>300110</v>
      </c>
      <c r="B5850">
        <v>1041</v>
      </c>
      <c r="C5850">
        <v>25040</v>
      </c>
      <c r="D5850">
        <v>0.95</v>
      </c>
      <c r="E5850">
        <v>18.77</v>
      </c>
      <c r="F5850">
        <v>88.02</v>
      </c>
      <c r="G5850">
        <v>8</v>
      </c>
      <c r="H5850">
        <v>97</v>
      </c>
      <c r="I5850">
        <v>1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1360</v>
      </c>
      <c r="R5850">
        <v>4645</v>
      </c>
      <c r="S5850">
        <v>6005</v>
      </c>
      <c r="T5850">
        <v>47.68</v>
      </c>
      <c r="U5850">
        <v>1.4116485999999999E-2</v>
      </c>
      <c r="V5850">
        <v>2.6201641000000001E-2</v>
      </c>
      <c r="W5850">
        <v>24</v>
      </c>
    </row>
    <row r="5851" spans="1:23" x14ac:dyDescent="0.3">
      <c r="A5851">
        <v>300210</v>
      </c>
      <c r="B5851">
        <v>1041</v>
      </c>
      <c r="C5851">
        <v>7500</v>
      </c>
      <c r="D5851">
        <v>0.95</v>
      </c>
      <c r="E5851">
        <v>19</v>
      </c>
      <c r="F5851">
        <v>85.64</v>
      </c>
      <c r="G5851">
        <v>2</v>
      </c>
      <c r="H5851">
        <v>68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1360</v>
      </c>
      <c r="R5851">
        <v>4645</v>
      </c>
      <c r="S5851">
        <v>6005</v>
      </c>
      <c r="T5851">
        <v>47.68</v>
      </c>
      <c r="U5851">
        <v>1.4116485999999999E-2</v>
      </c>
      <c r="V5851">
        <v>2.6201641000000001E-2</v>
      </c>
      <c r="W5851">
        <v>24</v>
      </c>
    </row>
    <row r="5852" spans="1:23" x14ac:dyDescent="0.3">
      <c r="A5852">
        <v>87421</v>
      </c>
      <c r="B5852">
        <v>1041</v>
      </c>
      <c r="C5852">
        <v>236956</v>
      </c>
      <c r="D5852">
        <v>0.95</v>
      </c>
      <c r="E5852">
        <v>20</v>
      </c>
      <c r="F5852">
        <v>82.52</v>
      </c>
      <c r="G5852">
        <v>20</v>
      </c>
      <c r="H5852">
        <v>23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1360</v>
      </c>
      <c r="R5852">
        <v>4645</v>
      </c>
      <c r="S5852">
        <v>6005</v>
      </c>
      <c r="T5852">
        <v>47.68</v>
      </c>
      <c r="U5852">
        <v>1.4116485999999999E-2</v>
      </c>
      <c r="V5852">
        <v>2.6201641000000001E-2</v>
      </c>
      <c r="W5852">
        <v>24</v>
      </c>
    </row>
    <row r="5853" spans="1:23" x14ac:dyDescent="0.3">
      <c r="A5853">
        <v>48092</v>
      </c>
      <c r="B5853">
        <v>1041</v>
      </c>
      <c r="C5853">
        <v>553349</v>
      </c>
      <c r="D5853">
        <v>0.95</v>
      </c>
      <c r="E5853">
        <v>20.5</v>
      </c>
      <c r="F5853">
        <v>100</v>
      </c>
      <c r="G5853">
        <v>27</v>
      </c>
      <c r="H5853">
        <v>34</v>
      </c>
      <c r="I5853">
        <v>1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1360</v>
      </c>
      <c r="R5853">
        <v>4645</v>
      </c>
      <c r="S5853">
        <v>6005</v>
      </c>
      <c r="T5853">
        <v>47.68</v>
      </c>
      <c r="U5853">
        <v>1.4116485999999999E-2</v>
      </c>
      <c r="V5853">
        <v>2.6201641000000001E-2</v>
      </c>
      <c r="W5853">
        <v>24</v>
      </c>
    </row>
    <row r="5854" spans="1:23" x14ac:dyDescent="0.3">
      <c r="A5854">
        <v>87676</v>
      </c>
      <c r="B5854">
        <v>1041</v>
      </c>
      <c r="C5854">
        <v>236956</v>
      </c>
      <c r="D5854">
        <v>0.95</v>
      </c>
      <c r="E5854">
        <v>21</v>
      </c>
      <c r="F5854">
        <v>92.75</v>
      </c>
      <c r="G5854">
        <v>20</v>
      </c>
      <c r="H5854">
        <v>19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1360</v>
      </c>
      <c r="R5854">
        <v>4645</v>
      </c>
      <c r="S5854">
        <v>6005</v>
      </c>
      <c r="T5854">
        <v>47.68</v>
      </c>
      <c r="U5854">
        <v>1.4116485999999999E-2</v>
      </c>
      <c r="V5854">
        <v>2.6201641000000001E-2</v>
      </c>
      <c r="W5854">
        <v>24</v>
      </c>
    </row>
    <row r="5855" spans="1:23" x14ac:dyDescent="0.3">
      <c r="A5855">
        <v>300138</v>
      </c>
      <c r="B5855">
        <v>1041</v>
      </c>
      <c r="C5855">
        <v>240634</v>
      </c>
      <c r="D5855">
        <v>0.95</v>
      </c>
      <c r="E5855">
        <v>21</v>
      </c>
      <c r="F5855">
        <v>87.12</v>
      </c>
      <c r="G5855">
        <v>25</v>
      </c>
      <c r="H5855">
        <v>22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1360</v>
      </c>
      <c r="R5855">
        <v>4645</v>
      </c>
      <c r="S5855">
        <v>6005</v>
      </c>
      <c r="T5855">
        <v>47.68</v>
      </c>
      <c r="U5855">
        <v>1.4116485999999999E-2</v>
      </c>
      <c r="V5855">
        <v>2.6201641000000001E-2</v>
      </c>
      <c r="W5855">
        <v>24</v>
      </c>
    </row>
    <row r="5856" spans="1:23" x14ac:dyDescent="0.3">
      <c r="A5856">
        <v>300256</v>
      </c>
      <c r="B5856">
        <v>1041</v>
      </c>
      <c r="C5856">
        <v>1028168</v>
      </c>
      <c r="D5856">
        <v>0.95</v>
      </c>
      <c r="E5856">
        <v>21</v>
      </c>
      <c r="F5856">
        <v>100</v>
      </c>
      <c r="G5856">
        <v>51</v>
      </c>
      <c r="H5856">
        <v>16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1</v>
      </c>
      <c r="Q5856">
        <v>1360</v>
      </c>
      <c r="R5856">
        <v>4645</v>
      </c>
      <c r="S5856">
        <v>6005</v>
      </c>
      <c r="T5856">
        <v>47.68</v>
      </c>
      <c r="U5856">
        <v>1.4116485999999999E-2</v>
      </c>
      <c r="V5856">
        <v>2.6201641000000001E-2</v>
      </c>
      <c r="W5856">
        <v>24</v>
      </c>
    </row>
    <row r="5857" spans="1:23" x14ac:dyDescent="0.3">
      <c r="A5857">
        <v>300565</v>
      </c>
      <c r="B5857">
        <v>1041</v>
      </c>
      <c r="C5857">
        <v>68000</v>
      </c>
      <c r="D5857">
        <v>0.95</v>
      </c>
      <c r="E5857">
        <v>21</v>
      </c>
      <c r="F5857">
        <v>94.85</v>
      </c>
      <c r="G5857">
        <v>16</v>
      </c>
      <c r="H5857">
        <v>83</v>
      </c>
      <c r="I5857">
        <v>1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1360</v>
      </c>
      <c r="R5857">
        <v>4645</v>
      </c>
      <c r="S5857">
        <v>6005</v>
      </c>
      <c r="T5857">
        <v>47.68</v>
      </c>
      <c r="U5857">
        <v>1.4116485999999999E-2</v>
      </c>
      <c r="V5857">
        <v>2.6201641000000001E-2</v>
      </c>
      <c r="W5857">
        <v>24</v>
      </c>
    </row>
    <row r="5858" spans="1:23" x14ac:dyDescent="0.3">
      <c r="A5858">
        <v>300217</v>
      </c>
      <c r="B5858">
        <v>1041</v>
      </c>
      <c r="C5858">
        <v>95000</v>
      </c>
      <c r="D5858">
        <v>0.95</v>
      </c>
      <c r="E5858">
        <v>21.37</v>
      </c>
      <c r="F5858">
        <v>75.959999999999994</v>
      </c>
      <c r="G5858">
        <v>30</v>
      </c>
      <c r="H5858">
        <v>47</v>
      </c>
      <c r="I5858">
        <v>1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1360</v>
      </c>
      <c r="R5858">
        <v>4645</v>
      </c>
      <c r="S5858">
        <v>6005</v>
      </c>
      <c r="T5858">
        <v>47.68</v>
      </c>
      <c r="U5858">
        <v>1.4116485999999999E-2</v>
      </c>
      <c r="V5858">
        <v>2.6201641000000001E-2</v>
      </c>
      <c r="W5858">
        <v>24</v>
      </c>
    </row>
    <row r="5859" spans="1:23" x14ac:dyDescent="0.3">
      <c r="A5859">
        <v>87724</v>
      </c>
      <c r="B5859">
        <v>1041</v>
      </c>
      <c r="C5859">
        <v>233769</v>
      </c>
      <c r="D5859">
        <v>0.95</v>
      </c>
      <c r="E5859">
        <v>22</v>
      </c>
      <c r="F5859">
        <v>99.44</v>
      </c>
      <c r="G5859">
        <v>23</v>
      </c>
      <c r="H5859">
        <v>27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1360</v>
      </c>
      <c r="R5859">
        <v>4645</v>
      </c>
      <c r="S5859">
        <v>6005</v>
      </c>
      <c r="T5859">
        <v>47.68</v>
      </c>
      <c r="U5859">
        <v>1.4116485999999999E-2</v>
      </c>
      <c r="V5859">
        <v>2.6201641000000001E-2</v>
      </c>
      <c r="W5859">
        <v>24</v>
      </c>
    </row>
    <row r="5860" spans="1:23" x14ac:dyDescent="0.3">
      <c r="A5860">
        <v>300191</v>
      </c>
      <c r="B5860">
        <v>1041</v>
      </c>
      <c r="C5860">
        <v>286574</v>
      </c>
      <c r="D5860">
        <v>0.95</v>
      </c>
      <c r="E5860">
        <v>22</v>
      </c>
      <c r="F5860">
        <v>88.97</v>
      </c>
      <c r="G5860">
        <v>21</v>
      </c>
      <c r="H5860">
        <v>43</v>
      </c>
      <c r="I5860">
        <v>1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1360</v>
      </c>
      <c r="R5860">
        <v>4645</v>
      </c>
      <c r="S5860">
        <v>6005</v>
      </c>
      <c r="T5860">
        <v>47.68</v>
      </c>
      <c r="U5860">
        <v>1.4116485999999999E-2</v>
      </c>
      <c r="V5860">
        <v>2.6201641000000001E-2</v>
      </c>
      <c r="W5860">
        <v>24</v>
      </c>
    </row>
    <row r="5861" spans="1:23" x14ac:dyDescent="0.3">
      <c r="A5861">
        <v>300261</v>
      </c>
      <c r="B5861">
        <v>1041</v>
      </c>
      <c r="C5861">
        <v>953276</v>
      </c>
      <c r="D5861">
        <v>0.95</v>
      </c>
      <c r="E5861">
        <v>22.16</v>
      </c>
      <c r="F5861">
        <v>97.92</v>
      </c>
      <c r="G5861">
        <v>41</v>
      </c>
      <c r="H5861">
        <v>15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1360</v>
      </c>
      <c r="R5861">
        <v>4645</v>
      </c>
      <c r="S5861">
        <v>6005</v>
      </c>
      <c r="T5861">
        <v>47.68</v>
      </c>
      <c r="U5861">
        <v>1.4116485999999999E-2</v>
      </c>
      <c r="V5861">
        <v>2.6201641000000001E-2</v>
      </c>
      <c r="W5861">
        <v>24</v>
      </c>
    </row>
    <row r="5862" spans="1:23" x14ac:dyDescent="0.3">
      <c r="A5862">
        <v>87096</v>
      </c>
      <c r="B5862">
        <v>1041</v>
      </c>
      <c r="C5862">
        <v>128128</v>
      </c>
      <c r="D5862">
        <v>0.95</v>
      </c>
      <c r="E5862">
        <v>23</v>
      </c>
      <c r="F5862">
        <v>75.56</v>
      </c>
      <c r="G5862">
        <v>14</v>
      </c>
      <c r="H5862">
        <v>27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1360</v>
      </c>
      <c r="R5862">
        <v>4645</v>
      </c>
      <c r="S5862">
        <v>6005</v>
      </c>
      <c r="T5862">
        <v>47.68</v>
      </c>
      <c r="U5862">
        <v>1.4116485999999999E-2</v>
      </c>
      <c r="V5862">
        <v>2.6201641000000001E-2</v>
      </c>
      <c r="W5862">
        <v>24</v>
      </c>
    </row>
    <row r="5863" spans="1:23" x14ac:dyDescent="0.3">
      <c r="A5863">
        <v>300177</v>
      </c>
      <c r="B5863">
        <v>1041</v>
      </c>
      <c r="C5863">
        <v>522600</v>
      </c>
      <c r="D5863">
        <v>0.95</v>
      </c>
      <c r="E5863">
        <v>23.5</v>
      </c>
      <c r="F5863">
        <v>93.62</v>
      </c>
      <c r="G5863">
        <v>20</v>
      </c>
      <c r="H5863">
        <v>43</v>
      </c>
      <c r="I5863">
        <v>1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1360</v>
      </c>
      <c r="R5863">
        <v>4645</v>
      </c>
      <c r="S5863">
        <v>6005</v>
      </c>
      <c r="T5863">
        <v>47.68</v>
      </c>
      <c r="U5863">
        <v>1.4116485999999999E-2</v>
      </c>
      <c r="V5863">
        <v>2.6201641000000001E-2</v>
      </c>
      <c r="W5863">
        <v>24</v>
      </c>
    </row>
    <row r="5864" spans="1:23" x14ac:dyDescent="0.3">
      <c r="A5864">
        <v>300175</v>
      </c>
      <c r="B5864">
        <v>1041</v>
      </c>
      <c r="C5864">
        <v>648057</v>
      </c>
      <c r="D5864">
        <v>0.95</v>
      </c>
      <c r="E5864">
        <v>23.72</v>
      </c>
      <c r="F5864">
        <v>85.78</v>
      </c>
      <c r="G5864">
        <v>20</v>
      </c>
      <c r="H5864">
        <v>77</v>
      </c>
      <c r="I5864">
        <v>1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1360</v>
      </c>
      <c r="R5864">
        <v>4645</v>
      </c>
      <c r="S5864">
        <v>6005</v>
      </c>
      <c r="T5864">
        <v>47.68</v>
      </c>
      <c r="U5864">
        <v>1.4116485999999999E-2</v>
      </c>
      <c r="V5864">
        <v>2.6201641000000001E-2</v>
      </c>
      <c r="W5864">
        <v>24</v>
      </c>
    </row>
    <row r="5865" spans="1:23" x14ac:dyDescent="0.3">
      <c r="A5865">
        <v>300219</v>
      </c>
      <c r="B5865">
        <v>1041</v>
      </c>
      <c r="C5865">
        <v>347900</v>
      </c>
      <c r="D5865">
        <v>0.95</v>
      </c>
      <c r="E5865">
        <v>24</v>
      </c>
      <c r="F5865">
        <v>97.41</v>
      </c>
      <c r="G5865">
        <v>25</v>
      </c>
      <c r="H5865">
        <v>39</v>
      </c>
      <c r="I5865">
        <v>1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1360</v>
      </c>
      <c r="R5865">
        <v>4645</v>
      </c>
      <c r="S5865">
        <v>6005</v>
      </c>
      <c r="T5865">
        <v>47.68</v>
      </c>
      <c r="U5865">
        <v>1.4116485999999999E-2</v>
      </c>
      <c r="V5865">
        <v>2.6201641000000001E-2</v>
      </c>
      <c r="W5865">
        <v>24</v>
      </c>
    </row>
    <row r="5866" spans="1:23" x14ac:dyDescent="0.3">
      <c r="A5866">
        <v>300193</v>
      </c>
      <c r="B5866">
        <v>1041</v>
      </c>
      <c r="C5866">
        <v>507180</v>
      </c>
      <c r="D5866">
        <v>0.95</v>
      </c>
      <c r="E5866">
        <v>24.12</v>
      </c>
      <c r="F5866">
        <v>89.89</v>
      </c>
      <c r="G5866">
        <v>20</v>
      </c>
      <c r="H5866">
        <v>47</v>
      </c>
      <c r="I5866">
        <v>1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1</v>
      </c>
      <c r="Q5866">
        <v>1360</v>
      </c>
      <c r="R5866">
        <v>4645</v>
      </c>
      <c r="S5866">
        <v>6005</v>
      </c>
      <c r="T5866">
        <v>47.68</v>
      </c>
      <c r="U5866">
        <v>1.4116485999999999E-2</v>
      </c>
      <c r="V5866">
        <v>2.6201641000000001E-2</v>
      </c>
      <c r="W5866">
        <v>24</v>
      </c>
    </row>
    <row r="5867" spans="1:23" x14ac:dyDescent="0.3">
      <c r="A5867">
        <v>300181</v>
      </c>
      <c r="B5867">
        <v>1041</v>
      </c>
      <c r="C5867">
        <v>665819</v>
      </c>
      <c r="D5867">
        <v>0.95</v>
      </c>
      <c r="E5867">
        <v>24.5</v>
      </c>
      <c r="F5867">
        <v>85.27</v>
      </c>
      <c r="G5867">
        <v>29</v>
      </c>
      <c r="H5867">
        <v>34</v>
      </c>
      <c r="I5867">
        <v>1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1360</v>
      </c>
      <c r="R5867">
        <v>4645</v>
      </c>
      <c r="S5867">
        <v>6005</v>
      </c>
      <c r="T5867">
        <v>47.68</v>
      </c>
      <c r="U5867">
        <v>1.4116485999999999E-2</v>
      </c>
      <c r="V5867">
        <v>2.6201641000000001E-2</v>
      </c>
      <c r="W5867">
        <v>24</v>
      </c>
    </row>
    <row r="5868" spans="1:23" x14ac:dyDescent="0.3">
      <c r="A5868">
        <v>300183</v>
      </c>
      <c r="B5868">
        <v>1041</v>
      </c>
      <c r="C5868">
        <v>983160</v>
      </c>
      <c r="D5868">
        <v>0.95</v>
      </c>
      <c r="E5868">
        <v>24.58</v>
      </c>
      <c r="F5868">
        <v>96.41</v>
      </c>
      <c r="G5868">
        <v>37</v>
      </c>
      <c r="H5868">
        <v>36</v>
      </c>
      <c r="I5868">
        <v>1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1</v>
      </c>
      <c r="Q5868">
        <v>1360</v>
      </c>
      <c r="R5868">
        <v>4645</v>
      </c>
      <c r="S5868">
        <v>6005</v>
      </c>
      <c r="T5868">
        <v>47.68</v>
      </c>
      <c r="U5868">
        <v>1.4116485999999999E-2</v>
      </c>
      <c r="V5868">
        <v>2.6201641000000001E-2</v>
      </c>
      <c r="W5868">
        <v>24</v>
      </c>
    </row>
    <row r="5869" spans="1:23" x14ac:dyDescent="0.3">
      <c r="A5869">
        <v>300192</v>
      </c>
      <c r="B5869">
        <v>1041</v>
      </c>
      <c r="C5869">
        <v>825374</v>
      </c>
      <c r="D5869">
        <v>0.95</v>
      </c>
      <c r="E5869">
        <v>25</v>
      </c>
      <c r="F5869">
        <v>92.34</v>
      </c>
      <c r="G5869">
        <v>39</v>
      </c>
      <c r="H5869">
        <v>24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1360</v>
      </c>
      <c r="R5869">
        <v>4645</v>
      </c>
      <c r="S5869">
        <v>6005</v>
      </c>
      <c r="T5869">
        <v>47.68</v>
      </c>
      <c r="U5869">
        <v>1.4116485999999999E-2</v>
      </c>
      <c r="V5869">
        <v>2.6201641000000001E-2</v>
      </c>
      <c r="W5869">
        <v>24</v>
      </c>
    </row>
    <row r="5870" spans="1:23" x14ac:dyDescent="0.3">
      <c r="A5870">
        <v>300189</v>
      </c>
      <c r="B5870">
        <v>1041</v>
      </c>
      <c r="C5870">
        <v>681289</v>
      </c>
      <c r="D5870">
        <v>0.95</v>
      </c>
      <c r="E5870">
        <v>25.19</v>
      </c>
      <c r="F5870">
        <v>91.58</v>
      </c>
      <c r="G5870">
        <v>36</v>
      </c>
      <c r="H5870">
        <v>37</v>
      </c>
      <c r="I5870">
        <v>1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1360</v>
      </c>
      <c r="R5870">
        <v>4645</v>
      </c>
      <c r="S5870">
        <v>6005</v>
      </c>
      <c r="T5870">
        <v>47.68</v>
      </c>
      <c r="U5870">
        <v>1.4116485999999999E-2</v>
      </c>
      <c r="V5870">
        <v>2.6201641000000001E-2</v>
      </c>
      <c r="W5870">
        <v>24</v>
      </c>
    </row>
    <row r="5871" spans="1:23" x14ac:dyDescent="0.3">
      <c r="A5871">
        <v>899766</v>
      </c>
      <c r="B5871">
        <v>1041</v>
      </c>
      <c r="C5871">
        <v>801389</v>
      </c>
      <c r="D5871">
        <v>0.95</v>
      </c>
      <c r="E5871">
        <v>25.5</v>
      </c>
      <c r="F5871">
        <v>96.97</v>
      </c>
      <c r="G5871">
        <v>36</v>
      </c>
      <c r="H5871">
        <v>33</v>
      </c>
      <c r="I5871">
        <v>1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1360</v>
      </c>
      <c r="R5871">
        <v>4645</v>
      </c>
      <c r="S5871">
        <v>6005</v>
      </c>
      <c r="T5871">
        <v>47.68</v>
      </c>
      <c r="U5871">
        <v>1.4116485999999999E-2</v>
      </c>
      <c r="V5871">
        <v>2.6201641000000001E-2</v>
      </c>
      <c r="W5871">
        <v>24</v>
      </c>
    </row>
    <row r="5872" spans="1:23" x14ac:dyDescent="0.3">
      <c r="A5872">
        <v>300194</v>
      </c>
      <c r="B5872">
        <v>1041</v>
      </c>
      <c r="C5872">
        <v>1000000</v>
      </c>
      <c r="D5872">
        <v>0.95</v>
      </c>
      <c r="E5872">
        <v>25.6</v>
      </c>
      <c r="F5872">
        <v>77.209999999999994</v>
      </c>
      <c r="G5872">
        <v>30</v>
      </c>
      <c r="H5872">
        <v>33</v>
      </c>
      <c r="I5872">
        <v>1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1360</v>
      </c>
      <c r="R5872">
        <v>4645</v>
      </c>
      <c r="S5872">
        <v>6005</v>
      </c>
      <c r="T5872">
        <v>47.68</v>
      </c>
      <c r="U5872">
        <v>1.4116485999999999E-2</v>
      </c>
      <c r="V5872">
        <v>2.6201641000000001E-2</v>
      </c>
      <c r="W5872">
        <v>24</v>
      </c>
    </row>
    <row r="5873" spans="1:23" x14ac:dyDescent="0.3">
      <c r="A5873">
        <v>300260</v>
      </c>
      <c r="B5873">
        <v>1041</v>
      </c>
      <c r="C5873">
        <v>942866</v>
      </c>
      <c r="D5873">
        <v>0.95</v>
      </c>
      <c r="E5873">
        <v>25.81</v>
      </c>
      <c r="F5873">
        <v>96.56</v>
      </c>
      <c r="G5873">
        <v>41</v>
      </c>
      <c r="H5873">
        <v>20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1</v>
      </c>
      <c r="Q5873">
        <v>1360</v>
      </c>
      <c r="R5873">
        <v>4645</v>
      </c>
      <c r="S5873">
        <v>6005</v>
      </c>
      <c r="T5873">
        <v>47.68</v>
      </c>
      <c r="U5873">
        <v>1.4116485999999999E-2</v>
      </c>
      <c r="V5873">
        <v>2.6201641000000001E-2</v>
      </c>
      <c r="W5873">
        <v>24</v>
      </c>
    </row>
    <row r="5874" spans="1:23" x14ac:dyDescent="0.3">
      <c r="A5874">
        <v>300155</v>
      </c>
      <c r="B5874">
        <v>1041</v>
      </c>
      <c r="C5874">
        <v>613513</v>
      </c>
      <c r="D5874">
        <v>0.95</v>
      </c>
      <c r="E5874">
        <v>26.1</v>
      </c>
      <c r="F5874">
        <v>98.81</v>
      </c>
      <c r="G5874">
        <v>20</v>
      </c>
      <c r="H5874">
        <v>32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1</v>
      </c>
      <c r="Q5874">
        <v>1360</v>
      </c>
      <c r="R5874">
        <v>4645</v>
      </c>
      <c r="S5874">
        <v>6005</v>
      </c>
      <c r="T5874">
        <v>47.68</v>
      </c>
      <c r="U5874">
        <v>1.4116485999999999E-2</v>
      </c>
      <c r="V5874">
        <v>2.6201641000000001E-2</v>
      </c>
      <c r="W5874">
        <v>24</v>
      </c>
    </row>
    <row r="5875" spans="1:23" x14ac:dyDescent="0.3">
      <c r="A5875">
        <v>300259</v>
      </c>
      <c r="B5875">
        <v>1041</v>
      </c>
      <c r="C5875">
        <v>1327689</v>
      </c>
      <c r="D5875">
        <v>0.95</v>
      </c>
      <c r="E5875">
        <v>26.6</v>
      </c>
      <c r="F5875">
        <v>98.07</v>
      </c>
      <c r="G5875">
        <v>54</v>
      </c>
      <c r="H5875">
        <v>17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1360</v>
      </c>
      <c r="R5875">
        <v>4645</v>
      </c>
      <c r="S5875">
        <v>6005</v>
      </c>
      <c r="T5875">
        <v>47.68</v>
      </c>
      <c r="U5875">
        <v>1.4116485999999999E-2</v>
      </c>
      <c r="V5875">
        <v>2.6201641000000001E-2</v>
      </c>
      <c r="W5875">
        <v>24</v>
      </c>
    </row>
    <row r="5876" spans="1:23" x14ac:dyDescent="0.3">
      <c r="A5876">
        <v>300139</v>
      </c>
      <c r="B5876">
        <v>1041</v>
      </c>
      <c r="C5876">
        <v>456922</v>
      </c>
      <c r="D5876">
        <v>0.95</v>
      </c>
      <c r="E5876">
        <v>27.81</v>
      </c>
      <c r="F5876">
        <v>90.35</v>
      </c>
      <c r="G5876">
        <v>8</v>
      </c>
      <c r="H5876">
        <v>26</v>
      </c>
      <c r="I5876">
        <v>1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1360</v>
      </c>
      <c r="R5876">
        <v>4645</v>
      </c>
      <c r="S5876">
        <v>6005</v>
      </c>
      <c r="T5876">
        <v>47.68</v>
      </c>
      <c r="U5876">
        <v>1.4116485999999999E-2</v>
      </c>
      <c r="V5876">
        <v>2.6201641000000001E-2</v>
      </c>
      <c r="W5876">
        <v>24</v>
      </c>
    </row>
    <row r="5877" spans="1:23" x14ac:dyDescent="0.3">
      <c r="A5877">
        <v>32851</v>
      </c>
      <c r="B5877">
        <v>1041</v>
      </c>
      <c r="C5877">
        <v>991620</v>
      </c>
      <c r="D5877">
        <v>0.95</v>
      </c>
      <c r="E5877">
        <v>28.5</v>
      </c>
      <c r="F5877">
        <v>77.569999999999993</v>
      </c>
      <c r="G5877">
        <v>36</v>
      </c>
      <c r="H5877">
        <v>17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1360</v>
      </c>
      <c r="R5877">
        <v>4645</v>
      </c>
      <c r="S5877">
        <v>6005</v>
      </c>
      <c r="T5877">
        <v>47.68</v>
      </c>
      <c r="U5877">
        <v>1.4116485999999999E-2</v>
      </c>
      <c r="V5877">
        <v>2.6201641000000001E-2</v>
      </c>
      <c r="W5877">
        <v>24</v>
      </c>
    </row>
    <row r="5878" spans="1:23" x14ac:dyDescent="0.3">
      <c r="A5878">
        <v>300258</v>
      </c>
      <c r="B5878">
        <v>1041</v>
      </c>
      <c r="C5878">
        <v>701645</v>
      </c>
      <c r="D5878">
        <v>0.95</v>
      </c>
      <c r="E5878">
        <v>29.5</v>
      </c>
      <c r="F5878">
        <v>100</v>
      </c>
      <c r="G5878">
        <v>34</v>
      </c>
      <c r="H5878">
        <v>19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1360</v>
      </c>
      <c r="R5878">
        <v>4645</v>
      </c>
      <c r="S5878">
        <v>6005</v>
      </c>
      <c r="T5878">
        <v>47.68</v>
      </c>
      <c r="U5878">
        <v>1.4116485999999999E-2</v>
      </c>
      <c r="V5878">
        <v>2.6201641000000001E-2</v>
      </c>
      <c r="W5878">
        <v>24</v>
      </c>
    </row>
    <row r="5879" spans="1:23" x14ac:dyDescent="0.3">
      <c r="A5879">
        <v>302132</v>
      </c>
      <c r="B5879">
        <v>1041</v>
      </c>
      <c r="C5879">
        <v>47264</v>
      </c>
      <c r="D5879">
        <v>0.95</v>
      </c>
      <c r="E5879">
        <v>30</v>
      </c>
      <c r="F5879">
        <v>46.05</v>
      </c>
      <c r="G5879">
        <v>8</v>
      </c>
      <c r="H5879">
        <v>56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1360</v>
      </c>
      <c r="R5879">
        <v>4645</v>
      </c>
      <c r="S5879">
        <v>6005</v>
      </c>
      <c r="T5879">
        <v>47.68</v>
      </c>
      <c r="U5879">
        <v>1.4116485999999999E-2</v>
      </c>
      <c r="V5879">
        <v>2.6201641000000001E-2</v>
      </c>
      <c r="W5879">
        <v>24</v>
      </c>
    </row>
    <row r="5880" spans="1:23" x14ac:dyDescent="0.3">
      <c r="A5880">
        <v>300267</v>
      </c>
      <c r="B5880">
        <v>1041</v>
      </c>
      <c r="C5880">
        <v>1200000</v>
      </c>
      <c r="D5880">
        <v>0.95</v>
      </c>
      <c r="E5880">
        <v>32.81</v>
      </c>
      <c r="F5880">
        <v>96.53</v>
      </c>
      <c r="G5880">
        <v>58</v>
      </c>
      <c r="H5880">
        <v>18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1360</v>
      </c>
      <c r="R5880">
        <v>4645</v>
      </c>
      <c r="S5880">
        <v>6005</v>
      </c>
      <c r="T5880">
        <v>47.68</v>
      </c>
      <c r="U5880">
        <v>1.4116485999999999E-2</v>
      </c>
      <c r="V5880">
        <v>2.6201641000000001E-2</v>
      </c>
      <c r="W5880">
        <v>24</v>
      </c>
    </row>
    <row r="5881" spans="1:23" x14ac:dyDescent="0.3">
      <c r="A5881">
        <v>112837</v>
      </c>
      <c r="B5881">
        <v>1041</v>
      </c>
      <c r="C5881">
        <v>125000</v>
      </c>
      <c r="D5881">
        <v>0.95</v>
      </c>
      <c r="E5881">
        <v>45</v>
      </c>
      <c r="F5881">
        <v>96.96</v>
      </c>
      <c r="G5881">
        <v>22</v>
      </c>
      <c r="H5881">
        <v>84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1360</v>
      </c>
      <c r="R5881">
        <v>4645</v>
      </c>
      <c r="S5881">
        <v>6005</v>
      </c>
      <c r="T5881">
        <v>47.68</v>
      </c>
      <c r="U5881">
        <v>1.4116485999999999E-2</v>
      </c>
      <c r="V5881">
        <v>2.6201641000000001E-2</v>
      </c>
      <c r="W5881">
        <v>24</v>
      </c>
    </row>
    <row r="5882" spans="1:23" x14ac:dyDescent="0.3">
      <c r="A5882">
        <v>248701</v>
      </c>
      <c r="B5882">
        <v>1042</v>
      </c>
      <c r="C5882">
        <v>284000</v>
      </c>
      <c r="D5882">
        <v>2.38</v>
      </c>
      <c r="E5882">
        <v>34.619999999999997</v>
      </c>
      <c r="F5882">
        <v>83.44</v>
      </c>
      <c r="G5882">
        <v>21</v>
      </c>
      <c r="H5882">
        <v>20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1</v>
      </c>
      <c r="O5882">
        <v>0</v>
      </c>
      <c r="P5882">
        <v>1</v>
      </c>
      <c r="Q5882">
        <v>684</v>
      </c>
      <c r="R5882">
        <v>1419</v>
      </c>
      <c r="S5882">
        <v>2103</v>
      </c>
      <c r="T5882">
        <v>22.71</v>
      </c>
      <c r="U5882">
        <v>1.03E-2</v>
      </c>
      <c r="V5882">
        <v>3.78E-2</v>
      </c>
      <c r="W5882">
        <v>33</v>
      </c>
    </row>
    <row r="5883" spans="1:23" x14ac:dyDescent="0.3">
      <c r="A5883">
        <v>714866</v>
      </c>
      <c r="B5883">
        <v>1042</v>
      </c>
      <c r="C5883">
        <v>20520</v>
      </c>
      <c r="D5883">
        <v>2.38</v>
      </c>
      <c r="E5883">
        <v>15.72</v>
      </c>
      <c r="F5883">
        <v>100</v>
      </c>
      <c r="G5883">
        <v>2</v>
      </c>
      <c r="H5883">
        <v>84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684</v>
      </c>
      <c r="R5883">
        <v>1419</v>
      </c>
      <c r="S5883">
        <v>2103</v>
      </c>
      <c r="T5883">
        <v>22.71</v>
      </c>
      <c r="U5883">
        <v>1.029615E-2</v>
      </c>
      <c r="V5883">
        <v>3.7807737000000001E-2</v>
      </c>
      <c r="W5883">
        <v>33</v>
      </c>
    </row>
    <row r="5884" spans="1:23" x14ac:dyDescent="0.3">
      <c r="A5884">
        <v>248787</v>
      </c>
      <c r="B5884">
        <v>1042</v>
      </c>
      <c r="C5884">
        <v>96000</v>
      </c>
      <c r="D5884">
        <v>2.38</v>
      </c>
      <c r="E5884">
        <v>30</v>
      </c>
      <c r="F5884">
        <v>33.44</v>
      </c>
      <c r="G5884">
        <v>7</v>
      </c>
      <c r="H5884">
        <v>31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684</v>
      </c>
      <c r="R5884">
        <v>1419</v>
      </c>
      <c r="S5884">
        <v>2103</v>
      </c>
      <c r="T5884">
        <v>22.71</v>
      </c>
      <c r="U5884">
        <v>1.029615E-2</v>
      </c>
      <c r="V5884">
        <v>3.7807737000000001E-2</v>
      </c>
      <c r="W5884">
        <v>33</v>
      </c>
    </row>
    <row r="5885" spans="1:23" x14ac:dyDescent="0.3">
      <c r="A5885">
        <v>248679</v>
      </c>
      <c r="B5885">
        <v>1042</v>
      </c>
      <c r="C5885">
        <v>106657</v>
      </c>
      <c r="D5885">
        <v>2.38</v>
      </c>
      <c r="E5885">
        <v>31.2</v>
      </c>
      <c r="F5885">
        <v>89.41</v>
      </c>
      <c r="G5885">
        <v>10</v>
      </c>
      <c r="H5885">
        <v>34</v>
      </c>
      <c r="I5885">
        <v>1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684</v>
      </c>
      <c r="R5885">
        <v>1419</v>
      </c>
      <c r="S5885">
        <v>2103</v>
      </c>
      <c r="T5885">
        <v>22.71</v>
      </c>
      <c r="U5885">
        <v>1.029615E-2</v>
      </c>
      <c r="V5885">
        <v>3.7807737000000001E-2</v>
      </c>
      <c r="W5885">
        <v>33</v>
      </c>
    </row>
    <row r="5886" spans="1:23" x14ac:dyDescent="0.3">
      <c r="A5886">
        <v>248447</v>
      </c>
      <c r="B5886">
        <v>1042</v>
      </c>
      <c r="C5886">
        <v>83588</v>
      </c>
      <c r="D5886">
        <v>2.38</v>
      </c>
      <c r="E5886">
        <v>31.73</v>
      </c>
      <c r="F5886">
        <v>94.31</v>
      </c>
      <c r="G5886">
        <v>6</v>
      </c>
      <c r="H5886">
        <v>18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684</v>
      </c>
      <c r="R5886">
        <v>1419</v>
      </c>
      <c r="S5886">
        <v>2103</v>
      </c>
      <c r="T5886">
        <v>22.71</v>
      </c>
      <c r="U5886">
        <v>1.029615E-2</v>
      </c>
      <c r="V5886">
        <v>3.7807737000000001E-2</v>
      </c>
      <c r="W5886">
        <v>33</v>
      </c>
    </row>
    <row r="5887" spans="1:23" x14ac:dyDescent="0.3">
      <c r="A5887">
        <v>638450</v>
      </c>
      <c r="B5887">
        <v>1042</v>
      </c>
      <c r="C5887">
        <v>15675</v>
      </c>
      <c r="D5887">
        <v>2.38</v>
      </c>
      <c r="E5887">
        <v>33</v>
      </c>
      <c r="F5887">
        <v>33.29</v>
      </c>
      <c r="G5887">
        <v>2</v>
      </c>
      <c r="H5887">
        <v>17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684</v>
      </c>
      <c r="R5887">
        <v>1419</v>
      </c>
      <c r="S5887">
        <v>2103</v>
      </c>
      <c r="T5887">
        <v>22.71</v>
      </c>
      <c r="U5887">
        <v>1.029615E-2</v>
      </c>
      <c r="V5887">
        <v>3.7807737000000001E-2</v>
      </c>
      <c r="W5887">
        <v>33</v>
      </c>
    </row>
    <row r="5888" spans="1:23" x14ac:dyDescent="0.3">
      <c r="A5888">
        <v>249186</v>
      </c>
      <c r="B5888">
        <v>1042</v>
      </c>
      <c r="C5888">
        <v>212206</v>
      </c>
      <c r="D5888">
        <v>2.38</v>
      </c>
      <c r="E5888">
        <v>33.270000000000003</v>
      </c>
      <c r="F5888">
        <v>83.8</v>
      </c>
      <c r="G5888">
        <v>14</v>
      </c>
      <c r="H5888">
        <v>25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684</v>
      </c>
      <c r="R5888">
        <v>1419</v>
      </c>
      <c r="S5888">
        <v>2103</v>
      </c>
      <c r="T5888">
        <v>22.71</v>
      </c>
      <c r="U5888">
        <v>1.029615E-2</v>
      </c>
      <c r="V5888">
        <v>3.7807737000000001E-2</v>
      </c>
      <c r="W5888">
        <v>33</v>
      </c>
    </row>
    <row r="5889" spans="1:23" x14ac:dyDescent="0.3">
      <c r="A5889">
        <v>248608</v>
      </c>
      <c r="B5889">
        <v>1042</v>
      </c>
      <c r="C5889">
        <v>319864</v>
      </c>
      <c r="D5889">
        <v>2.38</v>
      </c>
      <c r="E5889">
        <v>34.200000000000003</v>
      </c>
      <c r="F5889">
        <v>61.89</v>
      </c>
      <c r="G5889">
        <v>16</v>
      </c>
      <c r="H5889">
        <v>21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684</v>
      </c>
      <c r="R5889">
        <v>1419</v>
      </c>
      <c r="S5889">
        <v>2103</v>
      </c>
      <c r="T5889">
        <v>22.71</v>
      </c>
      <c r="U5889">
        <v>1.029615E-2</v>
      </c>
      <c r="V5889">
        <v>3.7807737000000001E-2</v>
      </c>
      <c r="W5889">
        <v>33</v>
      </c>
    </row>
    <row r="5890" spans="1:23" x14ac:dyDescent="0.3">
      <c r="A5890">
        <v>248250</v>
      </c>
      <c r="B5890">
        <v>1042</v>
      </c>
      <c r="C5890">
        <v>5000</v>
      </c>
      <c r="D5890">
        <v>2.38</v>
      </c>
      <c r="E5890">
        <v>42</v>
      </c>
      <c r="F5890">
        <v>100</v>
      </c>
      <c r="G5890">
        <v>2</v>
      </c>
      <c r="H5890">
        <v>64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684</v>
      </c>
      <c r="R5890">
        <v>1419</v>
      </c>
      <c r="S5890">
        <v>2103</v>
      </c>
      <c r="T5890">
        <v>22.71</v>
      </c>
      <c r="U5890">
        <v>1.029615E-2</v>
      </c>
      <c r="V5890">
        <v>3.7807737000000001E-2</v>
      </c>
      <c r="W5890">
        <v>33</v>
      </c>
    </row>
    <row r="5891" spans="1:23" x14ac:dyDescent="0.3">
      <c r="A5891">
        <v>252175</v>
      </c>
      <c r="B5891">
        <v>1042</v>
      </c>
      <c r="C5891">
        <v>46043</v>
      </c>
      <c r="D5891">
        <v>2.38</v>
      </c>
      <c r="E5891">
        <v>42</v>
      </c>
      <c r="F5891">
        <v>85.05</v>
      </c>
      <c r="G5891">
        <v>3</v>
      </c>
      <c r="H5891">
        <v>16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684</v>
      </c>
      <c r="R5891">
        <v>1419</v>
      </c>
      <c r="S5891">
        <v>2103</v>
      </c>
      <c r="T5891">
        <v>22.71</v>
      </c>
      <c r="U5891">
        <v>1.029615E-2</v>
      </c>
      <c r="V5891">
        <v>3.7807737000000001E-2</v>
      </c>
      <c r="W5891">
        <v>33</v>
      </c>
    </row>
    <row r="5892" spans="1:23" x14ac:dyDescent="0.3">
      <c r="A5892">
        <v>130984</v>
      </c>
      <c r="B5892">
        <v>1043</v>
      </c>
      <c r="C5892">
        <v>184555</v>
      </c>
      <c r="D5892">
        <v>0.97</v>
      </c>
      <c r="E5892">
        <v>28.81</v>
      </c>
      <c r="F5892">
        <v>91.9</v>
      </c>
      <c r="G5892">
        <v>11</v>
      </c>
      <c r="H5892">
        <v>25</v>
      </c>
      <c r="I5892">
        <v>0</v>
      </c>
      <c r="J5892">
        <v>1</v>
      </c>
      <c r="K5892">
        <v>0</v>
      </c>
      <c r="L5892">
        <v>0</v>
      </c>
      <c r="M5892">
        <v>1</v>
      </c>
      <c r="N5892">
        <v>1</v>
      </c>
      <c r="O5892">
        <v>0</v>
      </c>
      <c r="P5892">
        <v>1</v>
      </c>
      <c r="Q5892">
        <v>1813</v>
      </c>
      <c r="R5892">
        <v>3904</v>
      </c>
      <c r="S5892">
        <v>5717</v>
      </c>
      <c r="T5892">
        <v>45.73</v>
      </c>
      <c r="U5892">
        <v>1.3100000000000001E-2</v>
      </c>
      <c r="V5892">
        <v>3.09E-2</v>
      </c>
      <c r="W5892">
        <v>27.99</v>
      </c>
    </row>
    <row r="5893" spans="1:23" x14ac:dyDescent="0.3">
      <c r="A5893">
        <v>131401</v>
      </c>
      <c r="B5893">
        <v>1043</v>
      </c>
      <c r="C5893">
        <v>45000</v>
      </c>
      <c r="D5893">
        <v>0.97</v>
      </c>
      <c r="E5893">
        <v>15</v>
      </c>
      <c r="F5893">
        <v>72.099999999999994</v>
      </c>
      <c r="G5893">
        <v>4</v>
      </c>
      <c r="H5893">
        <v>33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1813</v>
      </c>
      <c r="R5893">
        <v>3904</v>
      </c>
      <c r="S5893">
        <v>5717</v>
      </c>
      <c r="T5893">
        <v>45.73</v>
      </c>
      <c r="U5893">
        <v>1.3109576E-2</v>
      </c>
      <c r="V5893">
        <v>3.0949589999999999E-2</v>
      </c>
      <c r="W5893">
        <v>27.99</v>
      </c>
    </row>
    <row r="5894" spans="1:23" x14ac:dyDescent="0.3">
      <c r="A5894">
        <v>132174</v>
      </c>
      <c r="B5894">
        <v>1043</v>
      </c>
      <c r="C5894">
        <v>20100</v>
      </c>
      <c r="D5894">
        <v>0.97</v>
      </c>
      <c r="E5894">
        <v>24</v>
      </c>
      <c r="F5894">
        <v>85.32</v>
      </c>
      <c r="G5894">
        <v>3</v>
      </c>
      <c r="H5894">
        <v>27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1813</v>
      </c>
      <c r="R5894">
        <v>3904</v>
      </c>
      <c r="S5894">
        <v>5717</v>
      </c>
      <c r="T5894">
        <v>45.73</v>
      </c>
      <c r="U5894">
        <v>1.3109576E-2</v>
      </c>
      <c r="V5894">
        <v>3.0949589999999999E-2</v>
      </c>
      <c r="W5894">
        <v>27.99</v>
      </c>
    </row>
    <row r="5895" spans="1:23" x14ac:dyDescent="0.3">
      <c r="A5895">
        <v>178</v>
      </c>
      <c r="B5895">
        <v>1043</v>
      </c>
      <c r="C5895">
        <v>40000</v>
      </c>
      <c r="D5895">
        <v>0.97</v>
      </c>
      <c r="E5895">
        <v>25</v>
      </c>
      <c r="F5895">
        <v>91.58</v>
      </c>
      <c r="G5895">
        <v>4</v>
      </c>
      <c r="H5895">
        <v>40</v>
      </c>
      <c r="I5895">
        <v>0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1813</v>
      </c>
      <c r="R5895">
        <v>3904</v>
      </c>
      <c r="S5895">
        <v>5717</v>
      </c>
      <c r="T5895">
        <v>45.73</v>
      </c>
      <c r="U5895">
        <v>1.3109576E-2</v>
      </c>
      <c r="V5895">
        <v>3.0949589999999999E-2</v>
      </c>
      <c r="W5895">
        <v>27.99</v>
      </c>
    </row>
    <row r="5896" spans="1:23" x14ac:dyDescent="0.3">
      <c r="A5896">
        <v>122</v>
      </c>
      <c r="B5896">
        <v>1043</v>
      </c>
      <c r="C5896">
        <v>57000</v>
      </c>
      <c r="D5896">
        <v>0.97</v>
      </c>
      <c r="E5896">
        <v>26</v>
      </c>
      <c r="F5896">
        <v>74.180000000000007</v>
      </c>
      <c r="G5896">
        <v>4</v>
      </c>
      <c r="H5896">
        <v>35</v>
      </c>
      <c r="I5896">
        <v>1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1813</v>
      </c>
      <c r="R5896">
        <v>3904</v>
      </c>
      <c r="S5896">
        <v>5717</v>
      </c>
      <c r="T5896">
        <v>45.73</v>
      </c>
      <c r="U5896">
        <v>1.3109576E-2</v>
      </c>
      <c r="V5896">
        <v>3.0949589999999999E-2</v>
      </c>
      <c r="W5896">
        <v>27.99</v>
      </c>
    </row>
    <row r="5897" spans="1:23" x14ac:dyDescent="0.3">
      <c r="A5897">
        <v>117929</v>
      </c>
      <c r="B5897">
        <v>1043</v>
      </c>
      <c r="C5897">
        <v>267000</v>
      </c>
      <c r="D5897">
        <v>0.97</v>
      </c>
      <c r="E5897">
        <v>27.99</v>
      </c>
      <c r="F5897">
        <v>92.85</v>
      </c>
      <c r="G5897">
        <v>12</v>
      </c>
      <c r="H5897">
        <v>33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1813</v>
      </c>
      <c r="R5897">
        <v>3904</v>
      </c>
      <c r="S5897">
        <v>5717</v>
      </c>
      <c r="T5897">
        <v>45.73</v>
      </c>
      <c r="U5897">
        <v>1.3109576E-2</v>
      </c>
      <c r="V5897">
        <v>3.0949589999999999E-2</v>
      </c>
      <c r="W5897">
        <v>27.99</v>
      </c>
    </row>
    <row r="5898" spans="1:23" x14ac:dyDescent="0.3">
      <c r="A5898">
        <v>130972</v>
      </c>
      <c r="B5898">
        <v>1043</v>
      </c>
      <c r="C5898">
        <v>158184</v>
      </c>
      <c r="D5898">
        <v>0.97</v>
      </c>
      <c r="E5898">
        <v>29.37</v>
      </c>
      <c r="F5898">
        <v>87.68</v>
      </c>
      <c r="G5898">
        <v>8</v>
      </c>
      <c r="H5898">
        <v>35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1813</v>
      </c>
      <c r="R5898">
        <v>3904</v>
      </c>
      <c r="S5898">
        <v>5717</v>
      </c>
      <c r="T5898">
        <v>45.73</v>
      </c>
      <c r="U5898">
        <v>1.3109576E-2</v>
      </c>
      <c r="V5898">
        <v>3.0949589999999999E-2</v>
      </c>
      <c r="W5898">
        <v>27.99</v>
      </c>
    </row>
    <row r="5899" spans="1:23" x14ac:dyDescent="0.3">
      <c r="A5899">
        <v>130970</v>
      </c>
      <c r="B5899">
        <v>1043</v>
      </c>
      <c r="C5899">
        <v>185000</v>
      </c>
      <c r="D5899">
        <v>0.97</v>
      </c>
      <c r="E5899">
        <v>29.81</v>
      </c>
      <c r="F5899">
        <v>98.34</v>
      </c>
      <c r="G5899">
        <v>6</v>
      </c>
      <c r="H5899">
        <v>21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1813</v>
      </c>
      <c r="R5899">
        <v>3904</v>
      </c>
      <c r="S5899">
        <v>5717</v>
      </c>
      <c r="T5899">
        <v>45.73</v>
      </c>
      <c r="U5899">
        <v>1.3109576E-2</v>
      </c>
      <c r="V5899">
        <v>3.0949589999999999E-2</v>
      </c>
      <c r="W5899">
        <v>27.99</v>
      </c>
    </row>
    <row r="5900" spans="1:23" x14ac:dyDescent="0.3">
      <c r="A5900">
        <v>131276</v>
      </c>
      <c r="B5900">
        <v>1043</v>
      </c>
      <c r="C5900">
        <v>24000</v>
      </c>
      <c r="D5900">
        <v>0.97</v>
      </c>
      <c r="E5900">
        <v>37</v>
      </c>
      <c r="F5900">
        <v>87.08</v>
      </c>
      <c r="G5900">
        <v>3</v>
      </c>
      <c r="H5900">
        <v>34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1813</v>
      </c>
      <c r="R5900">
        <v>3904</v>
      </c>
      <c r="S5900">
        <v>5717</v>
      </c>
      <c r="T5900">
        <v>45.73</v>
      </c>
      <c r="U5900">
        <v>1.3109576E-2</v>
      </c>
      <c r="V5900">
        <v>3.0949589999999999E-2</v>
      </c>
      <c r="W5900">
        <v>27.99</v>
      </c>
    </row>
    <row r="5901" spans="1:23" x14ac:dyDescent="0.3">
      <c r="A5901">
        <v>144328</v>
      </c>
      <c r="B5901">
        <v>1044</v>
      </c>
      <c r="C5901">
        <v>381427</v>
      </c>
      <c r="D5901">
        <v>1.74</v>
      </c>
      <c r="E5901">
        <v>24</v>
      </c>
      <c r="F5901">
        <v>91.34</v>
      </c>
      <c r="G5901">
        <v>40</v>
      </c>
      <c r="H5901">
        <v>16</v>
      </c>
      <c r="I5901">
        <v>0</v>
      </c>
      <c r="J5901">
        <v>1</v>
      </c>
      <c r="K5901">
        <v>0</v>
      </c>
      <c r="L5901">
        <v>0</v>
      </c>
      <c r="M5901">
        <v>1</v>
      </c>
      <c r="N5901">
        <v>1</v>
      </c>
      <c r="O5901">
        <v>0</v>
      </c>
      <c r="P5901">
        <v>1</v>
      </c>
      <c r="Q5901">
        <v>1113</v>
      </c>
      <c r="R5901">
        <v>6001</v>
      </c>
      <c r="S5901">
        <v>7114</v>
      </c>
      <c r="T5901">
        <v>41.32</v>
      </c>
      <c r="U5901">
        <v>1.0800000000000001E-2</v>
      </c>
      <c r="V5901">
        <v>2.3300000000000001E-2</v>
      </c>
      <c r="W5901">
        <v>21.97</v>
      </c>
    </row>
    <row r="5902" spans="1:23" x14ac:dyDescent="0.3">
      <c r="A5902">
        <v>145029</v>
      </c>
      <c r="B5902">
        <v>1044</v>
      </c>
      <c r="C5902">
        <v>16250</v>
      </c>
      <c r="D5902">
        <v>1.74</v>
      </c>
      <c r="E5902">
        <v>8.44</v>
      </c>
      <c r="F5902">
        <v>80.31</v>
      </c>
      <c r="G5902">
        <v>4</v>
      </c>
      <c r="H5902">
        <v>107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1113</v>
      </c>
      <c r="R5902">
        <v>6001</v>
      </c>
      <c r="S5902">
        <v>7114</v>
      </c>
      <c r="T5902">
        <v>41.32</v>
      </c>
      <c r="U5902">
        <v>1.076999E-2</v>
      </c>
      <c r="V5902">
        <v>2.3300116999999999E-2</v>
      </c>
      <c r="W5902">
        <v>21.97</v>
      </c>
    </row>
    <row r="5903" spans="1:23" x14ac:dyDescent="0.3">
      <c r="A5903">
        <v>1588</v>
      </c>
      <c r="B5903">
        <v>1044</v>
      </c>
      <c r="C5903">
        <v>39761</v>
      </c>
      <c r="D5903">
        <v>1.74</v>
      </c>
      <c r="E5903">
        <v>15</v>
      </c>
      <c r="F5903">
        <v>93.08</v>
      </c>
      <c r="G5903">
        <v>13</v>
      </c>
      <c r="H5903">
        <v>83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1113</v>
      </c>
      <c r="R5903">
        <v>6001</v>
      </c>
      <c r="S5903">
        <v>7114</v>
      </c>
      <c r="T5903">
        <v>41.32</v>
      </c>
      <c r="U5903">
        <v>1.076999E-2</v>
      </c>
      <c r="V5903">
        <v>2.3300116999999999E-2</v>
      </c>
      <c r="W5903">
        <v>21.97</v>
      </c>
    </row>
    <row r="5904" spans="1:23" x14ac:dyDescent="0.3">
      <c r="A5904">
        <v>144386</v>
      </c>
      <c r="B5904">
        <v>1044</v>
      </c>
      <c r="C5904">
        <v>336000</v>
      </c>
      <c r="D5904">
        <v>1.74</v>
      </c>
      <c r="E5904">
        <v>16</v>
      </c>
      <c r="F5904">
        <v>85.27</v>
      </c>
      <c r="G5904">
        <v>25</v>
      </c>
      <c r="H5904">
        <v>40</v>
      </c>
      <c r="I5904">
        <v>1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1113</v>
      </c>
      <c r="R5904">
        <v>6001</v>
      </c>
      <c r="S5904">
        <v>7114</v>
      </c>
      <c r="T5904">
        <v>41.32</v>
      </c>
      <c r="U5904">
        <v>1.076999E-2</v>
      </c>
      <c r="V5904">
        <v>2.3300116999999999E-2</v>
      </c>
      <c r="W5904">
        <v>21.97</v>
      </c>
    </row>
    <row r="5905" spans="1:23" x14ac:dyDescent="0.3">
      <c r="A5905">
        <v>144402</v>
      </c>
      <c r="B5905">
        <v>1044</v>
      </c>
      <c r="C5905">
        <v>625696</v>
      </c>
      <c r="D5905">
        <v>1.74</v>
      </c>
      <c r="E5905">
        <v>16.23</v>
      </c>
      <c r="F5905">
        <v>94.36</v>
      </c>
      <c r="G5905">
        <v>23</v>
      </c>
      <c r="H5905">
        <v>97</v>
      </c>
      <c r="I5905">
        <v>1</v>
      </c>
      <c r="J5905">
        <v>0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1113</v>
      </c>
      <c r="R5905">
        <v>6001</v>
      </c>
      <c r="S5905">
        <v>7114</v>
      </c>
      <c r="T5905">
        <v>41.32</v>
      </c>
      <c r="U5905">
        <v>1.076999E-2</v>
      </c>
      <c r="V5905">
        <v>2.3300116999999999E-2</v>
      </c>
      <c r="W5905">
        <v>21.97</v>
      </c>
    </row>
    <row r="5906" spans="1:23" x14ac:dyDescent="0.3">
      <c r="A5906">
        <v>144332</v>
      </c>
      <c r="B5906">
        <v>1044</v>
      </c>
      <c r="C5906">
        <v>770191</v>
      </c>
      <c r="D5906">
        <v>1.74</v>
      </c>
      <c r="E5906">
        <v>16.5</v>
      </c>
      <c r="F5906">
        <v>86.98</v>
      </c>
      <c r="G5906">
        <v>38</v>
      </c>
      <c r="H5906">
        <v>35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1113</v>
      </c>
      <c r="R5906">
        <v>6001</v>
      </c>
      <c r="S5906">
        <v>7114</v>
      </c>
      <c r="T5906">
        <v>41.32</v>
      </c>
      <c r="U5906">
        <v>1.076999E-2</v>
      </c>
      <c r="V5906">
        <v>2.3300116999999999E-2</v>
      </c>
      <c r="W5906">
        <v>21.97</v>
      </c>
    </row>
    <row r="5907" spans="1:23" x14ac:dyDescent="0.3">
      <c r="A5907">
        <v>144382</v>
      </c>
      <c r="B5907">
        <v>1044</v>
      </c>
      <c r="C5907">
        <v>938314</v>
      </c>
      <c r="D5907">
        <v>1.74</v>
      </c>
      <c r="E5907">
        <v>16.59</v>
      </c>
      <c r="F5907">
        <v>85.8</v>
      </c>
      <c r="G5907">
        <v>26</v>
      </c>
      <c r="H5907">
        <v>80</v>
      </c>
      <c r="I5907">
        <v>1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1113</v>
      </c>
      <c r="R5907">
        <v>6001</v>
      </c>
      <c r="S5907">
        <v>7114</v>
      </c>
      <c r="T5907">
        <v>41.32</v>
      </c>
      <c r="U5907">
        <v>1.076999E-2</v>
      </c>
      <c r="V5907">
        <v>2.3300116999999999E-2</v>
      </c>
      <c r="W5907">
        <v>21.97</v>
      </c>
    </row>
    <row r="5908" spans="1:23" x14ac:dyDescent="0.3">
      <c r="A5908">
        <v>144337</v>
      </c>
      <c r="B5908">
        <v>1044</v>
      </c>
      <c r="C5908">
        <v>733633</v>
      </c>
      <c r="D5908">
        <v>1.74</v>
      </c>
      <c r="E5908">
        <v>16.8</v>
      </c>
      <c r="F5908">
        <v>78.459999999999994</v>
      </c>
      <c r="G5908">
        <v>37</v>
      </c>
      <c r="H5908">
        <v>21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1113</v>
      </c>
      <c r="R5908">
        <v>6001</v>
      </c>
      <c r="S5908">
        <v>7114</v>
      </c>
      <c r="T5908">
        <v>41.32</v>
      </c>
      <c r="U5908">
        <v>1.076999E-2</v>
      </c>
      <c r="V5908">
        <v>2.3300116999999999E-2</v>
      </c>
      <c r="W5908">
        <v>21.97</v>
      </c>
    </row>
    <row r="5909" spans="1:23" x14ac:dyDescent="0.3">
      <c r="A5909">
        <v>144376</v>
      </c>
      <c r="B5909">
        <v>1044</v>
      </c>
      <c r="C5909">
        <v>581107</v>
      </c>
      <c r="D5909">
        <v>1.74</v>
      </c>
      <c r="E5909">
        <v>17.73</v>
      </c>
      <c r="F5909">
        <v>94.19</v>
      </c>
      <c r="G5909">
        <v>27</v>
      </c>
      <c r="H5909">
        <v>21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1113</v>
      </c>
      <c r="R5909">
        <v>6001</v>
      </c>
      <c r="S5909">
        <v>7114</v>
      </c>
      <c r="T5909">
        <v>41.32</v>
      </c>
      <c r="U5909">
        <v>1.076999E-2</v>
      </c>
      <c r="V5909">
        <v>2.3300116999999999E-2</v>
      </c>
      <c r="W5909">
        <v>21.97</v>
      </c>
    </row>
    <row r="5910" spans="1:23" x14ac:dyDescent="0.3">
      <c r="A5910">
        <v>144373</v>
      </c>
      <c r="B5910">
        <v>1044</v>
      </c>
      <c r="C5910">
        <v>623524</v>
      </c>
      <c r="D5910">
        <v>1.74</v>
      </c>
      <c r="E5910">
        <v>18.190000000000001</v>
      </c>
      <c r="F5910">
        <v>92.54</v>
      </c>
      <c r="G5910">
        <v>29</v>
      </c>
      <c r="H5910">
        <v>36</v>
      </c>
      <c r="I5910">
        <v>1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1113</v>
      </c>
      <c r="R5910">
        <v>6001</v>
      </c>
      <c r="S5910">
        <v>7114</v>
      </c>
      <c r="T5910">
        <v>41.32</v>
      </c>
      <c r="U5910">
        <v>1.076999E-2</v>
      </c>
      <c r="V5910">
        <v>2.3300116999999999E-2</v>
      </c>
      <c r="W5910">
        <v>21.97</v>
      </c>
    </row>
    <row r="5911" spans="1:23" x14ac:dyDescent="0.3">
      <c r="A5911">
        <v>144411</v>
      </c>
      <c r="B5911">
        <v>1044</v>
      </c>
      <c r="C5911">
        <v>78100</v>
      </c>
      <c r="D5911">
        <v>1.74</v>
      </c>
      <c r="E5911">
        <v>18.75</v>
      </c>
      <c r="F5911">
        <v>91.35</v>
      </c>
      <c r="G5911">
        <v>22</v>
      </c>
      <c r="H5911">
        <v>94</v>
      </c>
      <c r="I5911">
        <v>1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1113</v>
      </c>
      <c r="R5911">
        <v>6001</v>
      </c>
      <c r="S5911">
        <v>7114</v>
      </c>
      <c r="T5911">
        <v>41.32</v>
      </c>
      <c r="U5911">
        <v>1.076999E-2</v>
      </c>
      <c r="V5911">
        <v>2.3300116999999999E-2</v>
      </c>
      <c r="W5911">
        <v>21.97</v>
      </c>
    </row>
    <row r="5912" spans="1:23" x14ac:dyDescent="0.3">
      <c r="A5912">
        <v>144492</v>
      </c>
      <c r="B5912">
        <v>1044</v>
      </c>
      <c r="C5912">
        <v>111323</v>
      </c>
      <c r="D5912">
        <v>1.74</v>
      </c>
      <c r="E5912">
        <v>18.75</v>
      </c>
      <c r="F5912">
        <v>87.9</v>
      </c>
      <c r="G5912">
        <v>14</v>
      </c>
      <c r="H5912">
        <v>78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1113</v>
      </c>
      <c r="R5912">
        <v>6001</v>
      </c>
      <c r="S5912">
        <v>7114</v>
      </c>
      <c r="T5912">
        <v>41.32</v>
      </c>
      <c r="U5912">
        <v>1.076999E-2</v>
      </c>
      <c r="V5912">
        <v>2.3300116999999999E-2</v>
      </c>
      <c r="W5912">
        <v>21.97</v>
      </c>
    </row>
    <row r="5913" spans="1:23" x14ac:dyDescent="0.3">
      <c r="A5913">
        <v>144398</v>
      </c>
      <c r="B5913">
        <v>1044</v>
      </c>
      <c r="C5913">
        <v>649265</v>
      </c>
      <c r="D5913">
        <v>1.74</v>
      </c>
      <c r="E5913">
        <v>19</v>
      </c>
      <c r="F5913">
        <v>92.16</v>
      </c>
      <c r="G5913">
        <v>23</v>
      </c>
      <c r="H5913">
        <v>34</v>
      </c>
      <c r="I5913">
        <v>1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1113</v>
      </c>
      <c r="R5913">
        <v>6001</v>
      </c>
      <c r="S5913">
        <v>7114</v>
      </c>
      <c r="T5913">
        <v>41.32</v>
      </c>
      <c r="U5913">
        <v>1.076999E-2</v>
      </c>
      <c r="V5913">
        <v>2.3300116999999999E-2</v>
      </c>
      <c r="W5913">
        <v>21.97</v>
      </c>
    </row>
    <row r="5914" spans="1:23" x14ac:dyDescent="0.3">
      <c r="A5914">
        <v>144498</v>
      </c>
      <c r="B5914">
        <v>1044</v>
      </c>
      <c r="C5914">
        <v>93610</v>
      </c>
      <c r="D5914">
        <v>1.74</v>
      </c>
      <c r="E5914">
        <v>19</v>
      </c>
      <c r="F5914">
        <v>82.58</v>
      </c>
      <c r="G5914">
        <v>13</v>
      </c>
      <c r="H5914">
        <v>79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1113</v>
      </c>
      <c r="R5914">
        <v>6001</v>
      </c>
      <c r="S5914">
        <v>7114</v>
      </c>
      <c r="T5914">
        <v>41.32</v>
      </c>
      <c r="U5914">
        <v>1.076999E-2</v>
      </c>
      <c r="V5914">
        <v>2.3300116999999999E-2</v>
      </c>
      <c r="W5914">
        <v>21.97</v>
      </c>
    </row>
    <row r="5915" spans="1:23" x14ac:dyDescent="0.3">
      <c r="A5915">
        <v>144898</v>
      </c>
      <c r="B5915">
        <v>1044</v>
      </c>
      <c r="C5915">
        <v>44621</v>
      </c>
      <c r="D5915">
        <v>1.74</v>
      </c>
      <c r="E5915">
        <v>19</v>
      </c>
      <c r="F5915">
        <v>82.19</v>
      </c>
      <c r="G5915">
        <v>4</v>
      </c>
      <c r="H5915">
        <v>135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1113</v>
      </c>
      <c r="R5915">
        <v>6001</v>
      </c>
      <c r="S5915">
        <v>7114</v>
      </c>
      <c r="T5915">
        <v>41.32</v>
      </c>
      <c r="U5915">
        <v>1.076999E-2</v>
      </c>
      <c r="V5915">
        <v>2.3300116999999999E-2</v>
      </c>
      <c r="W5915">
        <v>21.97</v>
      </c>
    </row>
    <row r="5916" spans="1:23" x14ac:dyDescent="0.3">
      <c r="A5916">
        <v>144410</v>
      </c>
      <c r="B5916">
        <v>1044</v>
      </c>
      <c r="C5916">
        <v>130976</v>
      </c>
      <c r="D5916">
        <v>1.74</v>
      </c>
      <c r="E5916">
        <v>19.13</v>
      </c>
      <c r="F5916">
        <v>94.22</v>
      </c>
      <c r="G5916">
        <v>22</v>
      </c>
      <c r="H5916">
        <v>80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1113</v>
      </c>
      <c r="R5916">
        <v>6001</v>
      </c>
      <c r="S5916">
        <v>7114</v>
      </c>
      <c r="T5916">
        <v>41.32</v>
      </c>
      <c r="U5916">
        <v>1.076999E-2</v>
      </c>
      <c r="V5916">
        <v>2.3300116999999999E-2</v>
      </c>
      <c r="W5916">
        <v>21.97</v>
      </c>
    </row>
    <row r="5917" spans="1:23" x14ac:dyDescent="0.3">
      <c r="A5917">
        <v>144403</v>
      </c>
      <c r="B5917">
        <v>1044</v>
      </c>
      <c r="C5917">
        <v>125729</v>
      </c>
      <c r="D5917">
        <v>1.74</v>
      </c>
      <c r="E5917">
        <v>19.5</v>
      </c>
      <c r="F5917">
        <v>88.35</v>
      </c>
      <c r="G5917">
        <v>23</v>
      </c>
      <c r="H5917">
        <v>79</v>
      </c>
      <c r="I5917">
        <v>1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1113</v>
      </c>
      <c r="R5917">
        <v>6001</v>
      </c>
      <c r="S5917">
        <v>7114</v>
      </c>
      <c r="T5917">
        <v>41.32</v>
      </c>
      <c r="U5917">
        <v>1.076999E-2</v>
      </c>
      <c r="V5917">
        <v>2.3300116999999999E-2</v>
      </c>
      <c r="W5917">
        <v>21.97</v>
      </c>
    </row>
    <row r="5918" spans="1:23" x14ac:dyDescent="0.3">
      <c r="A5918">
        <v>144400</v>
      </c>
      <c r="B5918">
        <v>1044</v>
      </c>
      <c r="C5918">
        <v>226550</v>
      </c>
      <c r="D5918">
        <v>1.74</v>
      </c>
      <c r="E5918">
        <v>19.559999999999999</v>
      </c>
      <c r="F5918">
        <v>87.69</v>
      </c>
      <c r="G5918">
        <v>23</v>
      </c>
      <c r="H5918">
        <v>93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1113</v>
      </c>
      <c r="R5918">
        <v>6001</v>
      </c>
      <c r="S5918">
        <v>7114</v>
      </c>
      <c r="T5918">
        <v>41.32</v>
      </c>
      <c r="U5918">
        <v>1.076999E-2</v>
      </c>
      <c r="V5918">
        <v>2.3300116999999999E-2</v>
      </c>
      <c r="W5918">
        <v>21.97</v>
      </c>
    </row>
    <row r="5919" spans="1:23" x14ac:dyDescent="0.3">
      <c r="A5919">
        <v>144317</v>
      </c>
      <c r="B5919">
        <v>1044</v>
      </c>
      <c r="C5919">
        <v>1164000</v>
      </c>
      <c r="D5919">
        <v>1.74</v>
      </c>
      <c r="E5919">
        <v>19.87</v>
      </c>
      <c r="F5919">
        <v>92.63</v>
      </c>
      <c r="G5919">
        <v>40</v>
      </c>
      <c r="H5919">
        <v>25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1113</v>
      </c>
      <c r="R5919">
        <v>6001</v>
      </c>
      <c r="S5919">
        <v>7114</v>
      </c>
      <c r="T5919">
        <v>41.32</v>
      </c>
      <c r="U5919">
        <v>1.076999E-2</v>
      </c>
      <c r="V5919">
        <v>2.3300116999999999E-2</v>
      </c>
      <c r="W5919">
        <v>21.97</v>
      </c>
    </row>
    <row r="5920" spans="1:23" x14ac:dyDescent="0.3">
      <c r="A5920">
        <v>144294</v>
      </c>
      <c r="B5920">
        <v>1044</v>
      </c>
      <c r="C5920">
        <v>1056408</v>
      </c>
      <c r="D5920">
        <v>1.74</v>
      </c>
      <c r="E5920">
        <v>20</v>
      </c>
      <c r="F5920">
        <v>90.67</v>
      </c>
      <c r="G5920">
        <v>50</v>
      </c>
      <c r="H5920">
        <v>15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1113</v>
      </c>
      <c r="R5920">
        <v>6001</v>
      </c>
      <c r="S5920">
        <v>7114</v>
      </c>
      <c r="T5920">
        <v>41.32</v>
      </c>
      <c r="U5920">
        <v>1.076999E-2</v>
      </c>
      <c r="V5920">
        <v>2.3300116999999999E-2</v>
      </c>
      <c r="W5920">
        <v>21.97</v>
      </c>
    </row>
    <row r="5921" spans="1:23" x14ac:dyDescent="0.3">
      <c r="A5921">
        <v>145034</v>
      </c>
      <c r="B5921">
        <v>1044</v>
      </c>
      <c r="C5921">
        <v>13909</v>
      </c>
      <c r="D5921">
        <v>1.74</v>
      </c>
      <c r="E5921">
        <v>20</v>
      </c>
      <c r="F5921">
        <v>22.35</v>
      </c>
      <c r="G5921">
        <v>4</v>
      </c>
      <c r="H5921">
        <v>77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1113</v>
      </c>
      <c r="R5921">
        <v>6001</v>
      </c>
      <c r="S5921">
        <v>7114</v>
      </c>
      <c r="T5921">
        <v>41.32</v>
      </c>
      <c r="U5921">
        <v>1.076999E-2</v>
      </c>
      <c r="V5921">
        <v>2.3300116999999999E-2</v>
      </c>
      <c r="W5921">
        <v>21.97</v>
      </c>
    </row>
    <row r="5922" spans="1:23" x14ac:dyDescent="0.3">
      <c r="A5922">
        <v>144384</v>
      </c>
      <c r="B5922">
        <v>1044</v>
      </c>
      <c r="C5922">
        <v>310880</v>
      </c>
      <c r="D5922">
        <v>1.74</v>
      </c>
      <c r="E5922">
        <v>20.13</v>
      </c>
      <c r="F5922">
        <v>82.84</v>
      </c>
      <c r="G5922">
        <v>26</v>
      </c>
      <c r="H5922">
        <v>23</v>
      </c>
      <c r="I5922">
        <v>1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1113</v>
      </c>
      <c r="R5922">
        <v>6001</v>
      </c>
      <c r="S5922">
        <v>7114</v>
      </c>
      <c r="T5922">
        <v>41.32</v>
      </c>
      <c r="U5922">
        <v>1.076999E-2</v>
      </c>
      <c r="V5922">
        <v>2.3300116999999999E-2</v>
      </c>
      <c r="W5922">
        <v>21.97</v>
      </c>
    </row>
    <row r="5923" spans="1:23" x14ac:dyDescent="0.3">
      <c r="A5923">
        <v>144306</v>
      </c>
      <c r="B5923">
        <v>1044</v>
      </c>
      <c r="C5923">
        <v>988171</v>
      </c>
      <c r="D5923">
        <v>1.74</v>
      </c>
      <c r="E5923">
        <v>20.53</v>
      </c>
      <c r="F5923">
        <v>94.35</v>
      </c>
      <c r="G5923">
        <v>44</v>
      </c>
      <c r="H5923">
        <v>33</v>
      </c>
      <c r="I5923">
        <v>1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1113</v>
      </c>
      <c r="R5923">
        <v>6001</v>
      </c>
      <c r="S5923">
        <v>7114</v>
      </c>
      <c r="T5923">
        <v>41.32</v>
      </c>
      <c r="U5923">
        <v>1.076999E-2</v>
      </c>
      <c r="V5923">
        <v>2.3300116999999999E-2</v>
      </c>
      <c r="W5923">
        <v>21.97</v>
      </c>
    </row>
    <row r="5924" spans="1:23" x14ac:dyDescent="0.3">
      <c r="A5924">
        <v>144342</v>
      </c>
      <c r="B5924">
        <v>1044</v>
      </c>
      <c r="C5924">
        <v>591430</v>
      </c>
      <c r="D5924">
        <v>1.74</v>
      </c>
      <c r="E5924">
        <v>20.91</v>
      </c>
      <c r="F5924">
        <v>86.79</v>
      </c>
      <c r="G5924">
        <v>37</v>
      </c>
      <c r="H5924">
        <v>32</v>
      </c>
      <c r="I5924">
        <v>1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1113</v>
      </c>
      <c r="R5924">
        <v>6001</v>
      </c>
      <c r="S5924">
        <v>7114</v>
      </c>
      <c r="T5924">
        <v>41.32</v>
      </c>
      <c r="U5924">
        <v>1.076999E-2</v>
      </c>
      <c r="V5924">
        <v>2.3300116999999999E-2</v>
      </c>
      <c r="W5924">
        <v>21.97</v>
      </c>
    </row>
    <row r="5925" spans="1:23" x14ac:dyDescent="0.3">
      <c r="A5925">
        <v>144374</v>
      </c>
      <c r="B5925">
        <v>1044</v>
      </c>
      <c r="C5925">
        <v>483497</v>
      </c>
      <c r="D5925">
        <v>1.74</v>
      </c>
      <c r="E5925">
        <v>21</v>
      </c>
      <c r="F5925">
        <v>91.11</v>
      </c>
      <c r="G5925">
        <v>28</v>
      </c>
      <c r="H5925">
        <v>20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1113</v>
      </c>
      <c r="R5925">
        <v>6001</v>
      </c>
      <c r="S5925">
        <v>7114</v>
      </c>
      <c r="T5925">
        <v>41.32</v>
      </c>
      <c r="U5925">
        <v>1.076999E-2</v>
      </c>
      <c r="V5925">
        <v>2.3300116999999999E-2</v>
      </c>
      <c r="W5925">
        <v>21.97</v>
      </c>
    </row>
    <row r="5926" spans="1:23" x14ac:dyDescent="0.3">
      <c r="A5926">
        <v>144339</v>
      </c>
      <c r="B5926">
        <v>1044</v>
      </c>
      <c r="C5926">
        <v>643503</v>
      </c>
      <c r="D5926">
        <v>1.74</v>
      </c>
      <c r="E5926">
        <v>21.14</v>
      </c>
      <c r="F5926">
        <v>98.11</v>
      </c>
      <c r="G5926">
        <v>36</v>
      </c>
      <c r="H5926">
        <v>16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1</v>
      </c>
      <c r="Q5926">
        <v>1113</v>
      </c>
      <c r="R5926">
        <v>6001</v>
      </c>
      <c r="S5926">
        <v>7114</v>
      </c>
      <c r="T5926">
        <v>41.32</v>
      </c>
      <c r="U5926">
        <v>1.076999E-2</v>
      </c>
      <c r="V5926">
        <v>2.3300116999999999E-2</v>
      </c>
      <c r="W5926">
        <v>21.97</v>
      </c>
    </row>
    <row r="5927" spans="1:23" x14ac:dyDescent="0.3">
      <c r="A5927">
        <v>144367</v>
      </c>
      <c r="B5927">
        <v>1044</v>
      </c>
      <c r="C5927">
        <v>540676</v>
      </c>
      <c r="D5927">
        <v>1.74</v>
      </c>
      <c r="E5927">
        <v>21.48</v>
      </c>
      <c r="F5927">
        <v>94.56</v>
      </c>
      <c r="G5927">
        <v>30</v>
      </c>
      <c r="H5927">
        <v>21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1113</v>
      </c>
      <c r="R5927">
        <v>6001</v>
      </c>
      <c r="S5927">
        <v>7114</v>
      </c>
      <c r="T5927">
        <v>41.32</v>
      </c>
      <c r="U5927">
        <v>1.076999E-2</v>
      </c>
      <c r="V5927">
        <v>2.3300116999999999E-2</v>
      </c>
      <c r="W5927">
        <v>21.97</v>
      </c>
    </row>
    <row r="5928" spans="1:23" x14ac:dyDescent="0.3">
      <c r="A5928">
        <v>53227</v>
      </c>
      <c r="B5928">
        <v>1044</v>
      </c>
      <c r="C5928">
        <v>920000</v>
      </c>
      <c r="D5928">
        <v>1.74</v>
      </c>
      <c r="E5928">
        <v>21.96</v>
      </c>
      <c r="F5928">
        <v>86.09</v>
      </c>
      <c r="G5928">
        <v>45</v>
      </c>
      <c r="H5928">
        <v>24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1</v>
      </c>
      <c r="Q5928">
        <v>1113</v>
      </c>
      <c r="R5928">
        <v>6001</v>
      </c>
      <c r="S5928">
        <v>7114</v>
      </c>
      <c r="T5928">
        <v>41.32</v>
      </c>
      <c r="U5928">
        <v>1.076999E-2</v>
      </c>
      <c r="V5928">
        <v>2.3300116999999999E-2</v>
      </c>
      <c r="W5928">
        <v>21.97</v>
      </c>
    </row>
    <row r="5929" spans="1:23" x14ac:dyDescent="0.3">
      <c r="A5929">
        <v>123313</v>
      </c>
      <c r="B5929">
        <v>1044</v>
      </c>
      <c r="C5929">
        <v>940639</v>
      </c>
      <c r="D5929">
        <v>1.74</v>
      </c>
      <c r="E5929">
        <v>21.97</v>
      </c>
      <c r="F5929">
        <v>91.63</v>
      </c>
      <c r="G5929">
        <v>50</v>
      </c>
      <c r="H5929">
        <v>17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1113</v>
      </c>
      <c r="R5929">
        <v>6001</v>
      </c>
      <c r="S5929">
        <v>7114</v>
      </c>
      <c r="T5929">
        <v>41.32</v>
      </c>
      <c r="U5929">
        <v>1.076999E-2</v>
      </c>
      <c r="V5929">
        <v>2.3300116999999999E-2</v>
      </c>
      <c r="W5929">
        <v>21.97</v>
      </c>
    </row>
    <row r="5930" spans="1:23" x14ac:dyDescent="0.3">
      <c r="A5930">
        <v>144474</v>
      </c>
      <c r="B5930">
        <v>1044</v>
      </c>
      <c r="C5930">
        <v>158100</v>
      </c>
      <c r="D5930">
        <v>1.74</v>
      </c>
      <c r="E5930">
        <v>22.11</v>
      </c>
      <c r="F5930">
        <v>93.96</v>
      </c>
      <c r="G5930">
        <v>16</v>
      </c>
      <c r="H5930">
        <v>114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1113</v>
      </c>
      <c r="R5930">
        <v>6001</v>
      </c>
      <c r="S5930">
        <v>7114</v>
      </c>
      <c r="T5930">
        <v>41.32</v>
      </c>
      <c r="U5930">
        <v>1.076999E-2</v>
      </c>
      <c r="V5930">
        <v>2.3300116999999999E-2</v>
      </c>
      <c r="W5930">
        <v>21.97</v>
      </c>
    </row>
    <row r="5931" spans="1:23" x14ac:dyDescent="0.3">
      <c r="A5931">
        <v>144494</v>
      </c>
      <c r="B5931">
        <v>1044</v>
      </c>
      <c r="C5931">
        <v>219273</v>
      </c>
      <c r="D5931">
        <v>1.74</v>
      </c>
      <c r="E5931">
        <v>22.5</v>
      </c>
      <c r="F5931">
        <v>84.05</v>
      </c>
      <c r="G5931">
        <v>15</v>
      </c>
      <c r="H5931">
        <v>114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1113</v>
      </c>
      <c r="R5931">
        <v>6001</v>
      </c>
      <c r="S5931">
        <v>7114</v>
      </c>
      <c r="T5931">
        <v>41.32</v>
      </c>
      <c r="U5931">
        <v>1.076999E-2</v>
      </c>
      <c r="V5931">
        <v>2.3300116999999999E-2</v>
      </c>
      <c r="W5931">
        <v>21.97</v>
      </c>
    </row>
    <row r="5932" spans="1:23" x14ac:dyDescent="0.3">
      <c r="A5932">
        <v>144499</v>
      </c>
      <c r="B5932">
        <v>1044</v>
      </c>
      <c r="C5932">
        <v>197621</v>
      </c>
      <c r="D5932">
        <v>1.74</v>
      </c>
      <c r="E5932">
        <v>22.67</v>
      </c>
      <c r="F5932">
        <v>79.569999999999993</v>
      </c>
      <c r="G5932">
        <v>12</v>
      </c>
      <c r="H5932">
        <v>107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1113</v>
      </c>
      <c r="R5932">
        <v>6001</v>
      </c>
      <c r="S5932">
        <v>7114</v>
      </c>
      <c r="T5932">
        <v>41.32</v>
      </c>
      <c r="U5932">
        <v>1.076999E-2</v>
      </c>
      <c r="V5932">
        <v>2.3300116999999999E-2</v>
      </c>
      <c r="W5932">
        <v>21.97</v>
      </c>
    </row>
    <row r="5933" spans="1:23" x14ac:dyDescent="0.3">
      <c r="A5933">
        <v>102828</v>
      </c>
      <c r="B5933">
        <v>1044</v>
      </c>
      <c r="C5933">
        <v>37480</v>
      </c>
      <c r="D5933">
        <v>1.74</v>
      </c>
      <c r="E5933">
        <v>22.75</v>
      </c>
      <c r="F5933">
        <v>23.16</v>
      </c>
      <c r="G5933">
        <v>6</v>
      </c>
      <c r="H5933">
        <v>112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1113</v>
      </c>
      <c r="R5933">
        <v>6001</v>
      </c>
      <c r="S5933">
        <v>7114</v>
      </c>
      <c r="T5933">
        <v>41.32</v>
      </c>
      <c r="U5933">
        <v>1.076999E-2</v>
      </c>
      <c r="V5933">
        <v>2.3300116999999999E-2</v>
      </c>
      <c r="W5933">
        <v>21.97</v>
      </c>
    </row>
    <row r="5934" spans="1:23" x14ac:dyDescent="0.3">
      <c r="A5934">
        <v>144388</v>
      </c>
      <c r="B5934">
        <v>1044</v>
      </c>
      <c r="C5934">
        <v>157409</v>
      </c>
      <c r="D5934">
        <v>1.74</v>
      </c>
      <c r="E5934">
        <v>22.75</v>
      </c>
      <c r="F5934">
        <v>100</v>
      </c>
      <c r="G5934">
        <v>25</v>
      </c>
      <c r="H5934">
        <v>80</v>
      </c>
      <c r="I5934">
        <v>1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1113</v>
      </c>
      <c r="R5934">
        <v>6001</v>
      </c>
      <c r="S5934">
        <v>7114</v>
      </c>
      <c r="T5934">
        <v>41.32</v>
      </c>
      <c r="U5934">
        <v>1.076999E-2</v>
      </c>
      <c r="V5934">
        <v>2.3300116999999999E-2</v>
      </c>
      <c r="W5934">
        <v>21.97</v>
      </c>
    </row>
    <row r="5935" spans="1:23" x14ac:dyDescent="0.3">
      <c r="A5935">
        <v>144425</v>
      </c>
      <c r="B5935">
        <v>1044</v>
      </c>
      <c r="C5935">
        <v>178000</v>
      </c>
      <c r="D5935">
        <v>1.74</v>
      </c>
      <c r="E5935">
        <v>23.12</v>
      </c>
      <c r="F5935">
        <v>96.44</v>
      </c>
      <c r="G5935">
        <v>21</v>
      </c>
      <c r="H5935">
        <v>84</v>
      </c>
      <c r="I5935">
        <v>1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1113</v>
      </c>
      <c r="R5935">
        <v>6001</v>
      </c>
      <c r="S5935">
        <v>7114</v>
      </c>
      <c r="T5935">
        <v>41.32</v>
      </c>
      <c r="U5935">
        <v>1.076999E-2</v>
      </c>
      <c r="V5935">
        <v>2.3300116999999999E-2</v>
      </c>
      <c r="W5935">
        <v>21.97</v>
      </c>
    </row>
    <row r="5936" spans="1:23" x14ac:dyDescent="0.3">
      <c r="A5936">
        <v>144286</v>
      </c>
      <c r="B5936">
        <v>1044</v>
      </c>
      <c r="C5936">
        <v>1904229</v>
      </c>
      <c r="D5936">
        <v>1.74</v>
      </c>
      <c r="E5936">
        <v>23.5</v>
      </c>
      <c r="F5936">
        <v>99.42</v>
      </c>
      <c r="G5936">
        <v>57</v>
      </c>
      <c r="H5936">
        <v>40</v>
      </c>
      <c r="I5936">
        <v>1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1113</v>
      </c>
      <c r="R5936">
        <v>6001</v>
      </c>
      <c r="S5936">
        <v>7114</v>
      </c>
      <c r="T5936">
        <v>41.32</v>
      </c>
      <c r="U5936">
        <v>1.076999E-2</v>
      </c>
      <c r="V5936">
        <v>2.3300116999999999E-2</v>
      </c>
      <c r="W5936">
        <v>21.97</v>
      </c>
    </row>
    <row r="5937" spans="1:23" x14ac:dyDescent="0.3">
      <c r="A5937">
        <v>144399</v>
      </c>
      <c r="B5937">
        <v>1044</v>
      </c>
      <c r="C5937">
        <v>243147</v>
      </c>
      <c r="D5937">
        <v>1.74</v>
      </c>
      <c r="E5937">
        <v>24</v>
      </c>
      <c r="F5937">
        <v>91.35</v>
      </c>
      <c r="G5937">
        <v>23</v>
      </c>
      <c r="H5937">
        <v>80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1113</v>
      </c>
      <c r="R5937">
        <v>6001</v>
      </c>
      <c r="S5937">
        <v>7114</v>
      </c>
      <c r="T5937">
        <v>41.32</v>
      </c>
      <c r="U5937">
        <v>1.076999E-2</v>
      </c>
      <c r="V5937">
        <v>2.3300116999999999E-2</v>
      </c>
      <c r="W5937">
        <v>21.97</v>
      </c>
    </row>
    <row r="5938" spans="1:23" x14ac:dyDescent="0.3">
      <c r="A5938">
        <v>144460</v>
      </c>
      <c r="B5938">
        <v>1044</v>
      </c>
      <c r="C5938">
        <v>884004</v>
      </c>
      <c r="D5938">
        <v>1.74</v>
      </c>
      <c r="E5938">
        <v>24</v>
      </c>
      <c r="F5938">
        <v>72.319999999999993</v>
      </c>
      <c r="G5938">
        <v>17</v>
      </c>
      <c r="H5938">
        <v>102</v>
      </c>
      <c r="I5938">
        <v>1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1113</v>
      </c>
      <c r="R5938">
        <v>6001</v>
      </c>
      <c r="S5938">
        <v>7114</v>
      </c>
      <c r="T5938">
        <v>41.32</v>
      </c>
      <c r="U5938">
        <v>1.076999E-2</v>
      </c>
      <c r="V5938">
        <v>2.3300116999999999E-2</v>
      </c>
      <c r="W5938">
        <v>21.97</v>
      </c>
    </row>
    <row r="5939" spans="1:23" x14ac:dyDescent="0.3">
      <c r="A5939">
        <v>144733</v>
      </c>
      <c r="B5939">
        <v>1044</v>
      </c>
      <c r="C5939">
        <v>20400</v>
      </c>
      <c r="D5939">
        <v>1.74</v>
      </c>
      <c r="E5939">
        <v>24</v>
      </c>
      <c r="F5939">
        <v>0</v>
      </c>
      <c r="G5939">
        <v>6</v>
      </c>
      <c r="H5939">
        <v>80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1113</v>
      </c>
      <c r="R5939">
        <v>6001</v>
      </c>
      <c r="S5939">
        <v>7114</v>
      </c>
      <c r="T5939">
        <v>41.32</v>
      </c>
      <c r="U5939">
        <v>1.076999E-2</v>
      </c>
      <c r="V5939">
        <v>2.3300116999999999E-2</v>
      </c>
      <c r="W5939">
        <v>21.97</v>
      </c>
    </row>
    <row r="5940" spans="1:23" x14ac:dyDescent="0.3">
      <c r="A5940">
        <v>144420</v>
      </c>
      <c r="B5940">
        <v>1044</v>
      </c>
      <c r="C5940">
        <v>206000</v>
      </c>
      <c r="D5940">
        <v>1.74</v>
      </c>
      <c r="E5940">
        <v>24.55</v>
      </c>
      <c r="F5940">
        <v>68.209999999999994</v>
      </c>
      <c r="G5940">
        <v>22</v>
      </c>
      <c r="H5940">
        <v>81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1113</v>
      </c>
      <c r="R5940">
        <v>6001</v>
      </c>
      <c r="S5940">
        <v>7114</v>
      </c>
      <c r="T5940">
        <v>41.32</v>
      </c>
      <c r="U5940">
        <v>1.076999E-2</v>
      </c>
      <c r="V5940">
        <v>2.3300116999999999E-2</v>
      </c>
      <c r="W5940">
        <v>21.97</v>
      </c>
    </row>
    <row r="5941" spans="1:23" x14ac:dyDescent="0.3">
      <c r="A5941">
        <v>144347</v>
      </c>
      <c r="B5941">
        <v>1044</v>
      </c>
      <c r="C5941">
        <v>384510</v>
      </c>
      <c r="D5941">
        <v>1.74</v>
      </c>
      <c r="E5941">
        <v>25</v>
      </c>
      <c r="F5941">
        <v>93.17</v>
      </c>
      <c r="G5941">
        <v>36</v>
      </c>
      <c r="H5941">
        <v>27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1113</v>
      </c>
      <c r="R5941">
        <v>6001</v>
      </c>
      <c r="S5941">
        <v>7114</v>
      </c>
      <c r="T5941">
        <v>41.32</v>
      </c>
      <c r="U5941">
        <v>1.076999E-2</v>
      </c>
      <c r="V5941">
        <v>2.3300116999999999E-2</v>
      </c>
      <c r="W5941">
        <v>21.97</v>
      </c>
    </row>
    <row r="5942" spans="1:23" x14ac:dyDescent="0.3">
      <c r="A5942">
        <v>149957</v>
      </c>
      <c r="B5942">
        <v>1044</v>
      </c>
      <c r="C5942">
        <v>48100</v>
      </c>
      <c r="D5942">
        <v>1.74</v>
      </c>
      <c r="E5942">
        <v>25</v>
      </c>
      <c r="F5942">
        <v>66.739999999999995</v>
      </c>
      <c r="G5942">
        <v>6</v>
      </c>
      <c r="H5942">
        <v>101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1113</v>
      </c>
      <c r="R5942">
        <v>6001</v>
      </c>
      <c r="S5942">
        <v>7114</v>
      </c>
      <c r="T5942">
        <v>41.32</v>
      </c>
      <c r="U5942">
        <v>1.076999E-2</v>
      </c>
      <c r="V5942">
        <v>2.3300116999999999E-2</v>
      </c>
      <c r="W5942">
        <v>21.97</v>
      </c>
    </row>
    <row r="5943" spans="1:23" x14ac:dyDescent="0.3">
      <c r="A5943">
        <v>403900</v>
      </c>
      <c r="B5943">
        <v>1044</v>
      </c>
      <c r="C5943">
        <v>53642</v>
      </c>
      <c r="D5943">
        <v>1.74</v>
      </c>
      <c r="E5943">
        <v>25</v>
      </c>
      <c r="F5943">
        <v>87.74</v>
      </c>
      <c r="G5943">
        <v>4</v>
      </c>
      <c r="H5943">
        <v>7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1113</v>
      </c>
      <c r="R5943">
        <v>6001</v>
      </c>
      <c r="S5943">
        <v>7114</v>
      </c>
      <c r="T5943">
        <v>41.32</v>
      </c>
      <c r="U5943">
        <v>1.076999E-2</v>
      </c>
      <c r="V5943">
        <v>2.3300116999999999E-2</v>
      </c>
      <c r="W5943">
        <v>21.97</v>
      </c>
    </row>
    <row r="5944" spans="1:23" x14ac:dyDescent="0.3">
      <c r="A5944">
        <v>726997</v>
      </c>
      <c r="B5944">
        <v>1044</v>
      </c>
      <c r="C5944">
        <v>62480</v>
      </c>
      <c r="D5944">
        <v>1.74</v>
      </c>
      <c r="E5944">
        <v>25</v>
      </c>
      <c r="F5944">
        <v>77.19</v>
      </c>
      <c r="G5944">
        <v>4</v>
      </c>
      <c r="H5944">
        <v>87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1113</v>
      </c>
      <c r="R5944">
        <v>6001</v>
      </c>
      <c r="S5944">
        <v>7114</v>
      </c>
      <c r="T5944">
        <v>41.32</v>
      </c>
      <c r="U5944">
        <v>1.076999E-2</v>
      </c>
      <c r="V5944">
        <v>2.3300116999999999E-2</v>
      </c>
      <c r="W5944">
        <v>21.97</v>
      </c>
    </row>
    <row r="5945" spans="1:23" x14ac:dyDescent="0.3">
      <c r="A5945">
        <v>144298</v>
      </c>
      <c r="B5945">
        <v>1044</v>
      </c>
      <c r="C5945">
        <v>486602</v>
      </c>
      <c r="D5945">
        <v>1.74</v>
      </c>
      <c r="E5945">
        <v>25.55</v>
      </c>
      <c r="F5945">
        <v>85.94</v>
      </c>
      <c r="G5945">
        <v>47</v>
      </c>
      <c r="H5945">
        <v>78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1113</v>
      </c>
      <c r="R5945">
        <v>6001</v>
      </c>
      <c r="S5945">
        <v>7114</v>
      </c>
      <c r="T5945">
        <v>41.32</v>
      </c>
      <c r="U5945">
        <v>1.076999E-2</v>
      </c>
      <c r="V5945">
        <v>2.3300116999999999E-2</v>
      </c>
      <c r="W5945">
        <v>21.97</v>
      </c>
    </row>
    <row r="5946" spans="1:23" x14ac:dyDescent="0.3">
      <c r="A5946">
        <v>144322</v>
      </c>
      <c r="B5946">
        <v>1044</v>
      </c>
      <c r="C5946">
        <v>402010</v>
      </c>
      <c r="D5946">
        <v>1.74</v>
      </c>
      <c r="E5946">
        <v>26.49</v>
      </c>
      <c r="F5946">
        <v>91.54</v>
      </c>
      <c r="G5946">
        <v>38</v>
      </c>
      <c r="H5946">
        <v>76</v>
      </c>
      <c r="I5946">
        <v>1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1113</v>
      </c>
      <c r="R5946">
        <v>6001</v>
      </c>
      <c r="S5946">
        <v>7114</v>
      </c>
      <c r="T5946">
        <v>41.32</v>
      </c>
      <c r="U5946">
        <v>1.076999E-2</v>
      </c>
      <c r="V5946">
        <v>2.3300116999999999E-2</v>
      </c>
      <c r="W5946">
        <v>21.97</v>
      </c>
    </row>
    <row r="5947" spans="1:23" x14ac:dyDescent="0.3">
      <c r="A5947">
        <v>144554</v>
      </c>
      <c r="B5947">
        <v>1044</v>
      </c>
      <c r="C5947">
        <v>130022</v>
      </c>
      <c r="D5947">
        <v>1.74</v>
      </c>
      <c r="E5947">
        <v>26.5</v>
      </c>
      <c r="F5947">
        <v>86.27</v>
      </c>
      <c r="G5947">
        <v>10</v>
      </c>
      <c r="H5947">
        <v>46</v>
      </c>
      <c r="I5947">
        <v>1</v>
      </c>
      <c r="J5947">
        <v>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1113</v>
      </c>
      <c r="R5947">
        <v>6001</v>
      </c>
      <c r="S5947">
        <v>7114</v>
      </c>
      <c r="T5947">
        <v>41.32</v>
      </c>
      <c r="U5947">
        <v>1.076999E-2</v>
      </c>
      <c r="V5947">
        <v>2.3300116999999999E-2</v>
      </c>
      <c r="W5947">
        <v>21.97</v>
      </c>
    </row>
    <row r="5948" spans="1:23" x14ac:dyDescent="0.3">
      <c r="A5948">
        <v>1165734</v>
      </c>
      <c r="B5948">
        <v>1044</v>
      </c>
      <c r="C5948">
        <v>70853</v>
      </c>
      <c r="D5948">
        <v>1.74</v>
      </c>
      <c r="E5948">
        <v>27.35</v>
      </c>
      <c r="F5948">
        <v>88.89</v>
      </c>
      <c r="G5948">
        <v>4</v>
      </c>
      <c r="H5948">
        <v>22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1113</v>
      </c>
      <c r="R5948">
        <v>6001</v>
      </c>
      <c r="S5948">
        <v>7114</v>
      </c>
      <c r="T5948">
        <v>41.32</v>
      </c>
      <c r="U5948">
        <v>1.076999E-2</v>
      </c>
      <c r="V5948">
        <v>2.3300116999999999E-2</v>
      </c>
      <c r="W5948">
        <v>21.97</v>
      </c>
    </row>
    <row r="5949" spans="1:23" x14ac:dyDescent="0.3">
      <c r="A5949">
        <v>144293</v>
      </c>
      <c r="B5949">
        <v>1044</v>
      </c>
      <c r="C5949">
        <v>959258</v>
      </c>
      <c r="D5949">
        <v>1.74</v>
      </c>
      <c r="E5949">
        <v>27.4</v>
      </c>
      <c r="F5949">
        <v>97.67</v>
      </c>
      <c r="G5949">
        <v>51</v>
      </c>
      <c r="H5949">
        <v>15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1113</v>
      </c>
      <c r="R5949">
        <v>6001</v>
      </c>
      <c r="S5949">
        <v>7114</v>
      </c>
      <c r="T5949">
        <v>41.32</v>
      </c>
      <c r="U5949">
        <v>1.076999E-2</v>
      </c>
      <c r="V5949">
        <v>2.3300116999999999E-2</v>
      </c>
      <c r="W5949">
        <v>21.97</v>
      </c>
    </row>
    <row r="5950" spans="1:23" x14ac:dyDescent="0.3">
      <c r="A5950">
        <v>144393</v>
      </c>
      <c r="B5950">
        <v>1044</v>
      </c>
      <c r="C5950">
        <v>617114</v>
      </c>
      <c r="D5950">
        <v>1.74</v>
      </c>
      <c r="E5950">
        <v>27.55</v>
      </c>
      <c r="F5950">
        <v>93.51</v>
      </c>
      <c r="G5950">
        <v>24</v>
      </c>
      <c r="H5950">
        <v>27</v>
      </c>
      <c r="I5950">
        <v>1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1113</v>
      </c>
      <c r="R5950">
        <v>6001</v>
      </c>
      <c r="S5950">
        <v>7114</v>
      </c>
      <c r="T5950">
        <v>41.32</v>
      </c>
      <c r="U5950">
        <v>1.076999E-2</v>
      </c>
      <c r="V5950">
        <v>2.3300116999999999E-2</v>
      </c>
      <c r="W5950">
        <v>21.97</v>
      </c>
    </row>
    <row r="5951" spans="1:23" x14ac:dyDescent="0.3">
      <c r="A5951">
        <v>144312</v>
      </c>
      <c r="B5951">
        <v>1044</v>
      </c>
      <c r="C5951">
        <v>416224</v>
      </c>
      <c r="D5951">
        <v>1.74</v>
      </c>
      <c r="E5951">
        <v>27.66</v>
      </c>
      <c r="F5951">
        <v>88.04</v>
      </c>
      <c r="G5951">
        <v>41</v>
      </c>
      <c r="H5951">
        <v>77</v>
      </c>
      <c r="I5951">
        <v>1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1113</v>
      </c>
      <c r="R5951">
        <v>6001</v>
      </c>
      <c r="S5951">
        <v>7114</v>
      </c>
      <c r="T5951">
        <v>41.32</v>
      </c>
      <c r="U5951">
        <v>1.076999E-2</v>
      </c>
      <c r="V5951">
        <v>2.3300116999999999E-2</v>
      </c>
      <c r="W5951">
        <v>21.97</v>
      </c>
    </row>
    <row r="5952" spans="1:23" x14ac:dyDescent="0.3">
      <c r="A5952">
        <v>144361</v>
      </c>
      <c r="B5952">
        <v>1044</v>
      </c>
      <c r="C5952">
        <v>363657</v>
      </c>
      <c r="D5952">
        <v>1.74</v>
      </c>
      <c r="E5952">
        <v>28.26</v>
      </c>
      <c r="F5952">
        <v>85.87</v>
      </c>
      <c r="G5952">
        <v>30</v>
      </c>
      <c r="H5952">
        <v>37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1113</v>
      </c>
      <c r="R5952">
        <v>6001</v>
      </c>
      <c r="S5952">
        <v>7114</v>
      </c>
      <c r="T5952">
        <v>41.32</v>
      </c>
      <c r="U5952">
        <v>1.076999E-2</v>
      </c>
      <c r="V5952">
        <v>2.3300116999999999E-2</v>
      </c>
      <c r="W5952">
        <v>21.97</v>
      </c>
    </row>
    <row r="5953" spans="1:23" x14ac:dyDescent="0.3">
      <c r="A5953">
        <v>144348</v>
      </c>
      <c r="B5953">
        <v>1044</v>
      </c>
      <c r="C5953">
        <v>290000</v>
      </c>
      <c r="D5953">
        <v>1.74</v>
      </c>
      <c r="E5953">
        <v>29.37</v>
      </c>
      <c r="F5953">
        <v>44.85</v>
      </c>
      <c r="G5953">
        <v>35</v>
      </c>
      <c r="H5953">
        <v>91</v>
      </c>
      <c r="I5953">
        <v>1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1113</v>
      </c>
      <c r="R5953">
        <v>6001</v>
      </c>
      <c r="S5953">
        <v>7114</v>
      </c>
      <c r="T5953">
        <v>41.32</v>
      </c>
      <c r="U5953">
        <v>1.076999E-2</v>
      </c>
      <c r="V5953">
        <v>2.3300116999999999E-2</v>
      </c>
      <c r="W5953">
        <v>21.97</v>
      </c>
    </row>
    <row r="5954" spans="1:23" x14ac:dyDescent="0.3">
      <c r="A5954">
        <v>144426</v>
      </c>
      <c r="B5954">
        <v>1044</v>
      </c>
      <c r="C5954">
        <v>579778</v>
      </c>
      <c r="D5954">
        <v>1.74</v>
      </c>
      <c r="E5954">
        <v>36.76</v>
      </c>
      <c r="F5954">
        <v>96.66</v>
      </c>
      <c r="G5954">
        <v>22</v>
      </c>
      <c r="H5954">
        <v>93</v>
      </c>
      <c r="I5954">
        <v>1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1113</v>
      </c>
      <c r="R5954">
        <v>6001</v>
      </c>
      <c r="S5954">
        <v>7114</v>
      </c>
      <c r="T5954">
        <v>41.32</v>
      </c>
      <c r="U5954">
        <v>1.076999E-2</v>
      </c>
      <c r="V5954">
        <v>2.3300116999999999E-2</v>
      </c>
      <c r="W5954">
        <v>21.97</v>
      </c>
    </row>
    <row r="5955" spans="1:23" x14ac:dyDescent="0.3">
      <c r="A5955">
        <v>144381</v>
      </c>
      <c r="B5955">
        <v>1044</v>
      </c>
      <c r="C5955">
        <v>691410</v>
      </c>
      <c r="D5955">
        <v>1.74</v>
      </c>
      <c r="E5955">
        <v>80</v>
      </c>
      <c r="F5955">
        <v>100</v>
      </c>
      <c r="G5955">
        <v>26</v>
      </c>
      <c r="H5955">
        <v>29</v>
      </c>
      <c r="I5955">
        <v>1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1113</v>
      </c>
      <c r="R5955">
        <v>6001</v>
      </c>
      <c r="S5955">
        <v>7114</v>
      </c>
      <c r="T5955">
        <v>41.32</v>
      </c>
      <c r="U5955">
        <v>1.076999E-2</v>
      </c>
      <c r="V5955">
        <v>2.3300116999999999E-2</v>
      </c>
      <c r="W5955">
        <v>21.97</v>
      </c>
    </row>
    <row r="5956" spans="1:23" x14ac:dyDescent="0.3">
      <c r="A5956">
        <v>409597</v>
      </c>
      <c r="B5956">
        <v>1045</v>
      </c>
      <c r="C5956">
        <v>515388</v>
      </c>
      <c r="D5956">
        <v>3.7</v>
      </c>
      <c r="E5956">
        <v>24.71</v>
      </c>
      <c r="F5956">
        <v>88.01</v>
      </c>
      <c r="G5956">
        <v>11</v>
      </c>
      <c r="H5956">
        <v>21</v>
      </c>
      <c r="I5956">
        <v>0</v>
      </c>
      <c r="J5956">
        <v>1</v>
      </c>
      <c r="K5956">
        <v>0</v>
      </c>
      <c r="L5956">
        <v>0</v>
      </c>
      <c r="M5956">
        <v>1</v>
      </c>
      <c r="N5956">
        <v>1</v>
      </c>
      <c r="O5956">
        <v>0</v>
      </c>
      <c r="P5956">
        <v>1</v>
      </c>
      <c r="Q5956">
        <v>3125</v>
      </c>
      <c r="R5956">
        <v>2080</v>
      </c>
      <c r="S5956">
        <v>5205</v>
      </c>
      <c r="T5956">
        <v>25.55</v>
      </c>
      <c r="U5956">
        <v>1.01E-2</v>
      </c>
      <c r="V5956">
        <v>2.8899999999999999E-2</v>
      </c>
      <c r="W5956">
        <v>19</v>
      </c>
    </row>
    <row r="5957" spans="1:23" x14ac:dyDescent="0.3">
      <c r="A5957">
        <v>409530</v>
      </c>
      <c r="B5957">
        <v>1045</v>
      </c>
      <c r="C5957">
        <v>41270</v>
      </c>
      <c r="D5957">
        <v>3.7</v>
      </c>
      <c r="E5957">
        <v>15.5</v>
      </c>
      <c r="F5957">
        <v>87.29</v>
      </c>
      <c r="G5957">
        <v>3</v>
      </c>
      <c r="H5957">
        <v>28</v>
      </c>
      <c r="I5957">
        <v>1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3125</v>
      </c>
      <c r="R5957">
        <v>2080</v>
      </c>
      <c r="S5957">
        <v>5205</v>
      </c>
      <c r="T5957">
        <v>25.55</v>
      </c>
      <c r="U5957">
        <v>1.0118459999999999E-2</v>
      </c>
      <c r="V5957">
        <v>2.8868699000000001E-2</v>
      </c>
      <c r="W5957">
        <v>19</v>
      </c>
    </row>
    <row r="5958" spans="1:23" x14ac:dyDescent="0.3">
      <c r="A5958">
        <v>410094</v>
      </c>
      <c r="B5958">
        <v>1045</v>
      </c>
      <c r="C5958">
        <v>95407</v>
      </c>
      <c r="D5958">
        <v>3.7</v>
      </c>
      <c r="E5958">
        <v>15.5</v>
      </c>
      <c r="F5958">
        <v>69.040000000000006</v>
      </c>
      <c r="G5958">
        <v>6</v>
      </c>
      <c r="H5958">
        <v>27</v>
      </c>
      <c r="I5958">
        <v>1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3125</v>
      </c>
      <c r="R5958">
        <v>2080</v>
      </c>
      <c r="S5958">
        <v>5205</v>
      </c>
      <c r="T5958">
        <v>25.55</v>
      </c>
      <c r="U5958">
        <v>1.0118459999999999E-2</v>
      </c>
      <c r="V5958">
        <v>2.8868699000000001E-2</v>
      </c>
      <c r="W5958">
        <v>19</v>
      </c>
    </row>
    <row r="5959" spans="1:23" x14ac:dyDescent="0.3">
      <c r="A5959">
        <v>419863</v>
      </c>
      <c r="B5959">
        <v>1045</v>
      </c>
      <c r="C5959">
        <v>111600</v>
      </c>
      <c r="D5959">
        <v>3.7</v>
      </c>
      <c r="E5959">
        <v>18.149999999999999</v>
      </c>
      <c r="F5959">
        <v>94.55</v>
      </c>
      <c r="G5959">
        <v>9</v>
      </c>
      <c r="H5959">
        <v>23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3125</v>
      </c>
      <c r="R5959">
        <v>2080</v>
      </c>
      <c r="S5959">
        <v>5205</v>
      </c>
      <c r="T5959">
        <v>25.55</v>
      </c>
      <c r="U5959">
        <v>1.0118459999999999E-2</v>
      </c>
      <c r="V5959">
        <v>2.8868699000000001E-2</v>
      </c>
      <c r="W5959">
        <v>19</v>
      </c>
    </row>
    <row r="5960" spans="1:23" x14ac:dyDescent="0.3">
      <c r="A5960">
        <v>409912</v>
      </c>
      <c r="B5960">
        <v>1045</v>
      </c>
      <c r="C5960">
        <v>106422</v>
      </c>
      <c r="D5960">
        <v>3.7</v>
      </c>
      <c r="E5960">
        <v>18.239999999999998</v>
      </c>
      <c r="F5960">
        <v>88.56</v>
      </c>
      <c r="G5960">
        <v>7</v>
      </c>
      <c r="H5960">
        <v>23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3125</v>
      </c>
      <c r="R5960">
        <v>2080</v>
      </c>
      <c r="S5960">
        <v>5205</v>
      </c>
      <c r="T5960">
        <v>25.55</v>
      </c>
      <c r="U5960">
        <v>1.0118459999999999E-2</v>
      </c>
      <c r="V5960">
        <v>2.8868699000000001E-2</v>
      </c>
      <c r="W5960">
        <v>19</v>
      </c>
    </row>
    <row r="5961" spans="1:23" x14ac:dyDescent="0.3">
      <c r="A5961">
        <v>409863</v>
      </c>
      <c r="B5961">
        <v>1045</v>
      </c>
      <c r="C5961">
        <v>112960</v>
      </c>
      <c r="D5961">
        <v>3.7</v>
      </c>
      <c r="E5961">
        <v>19</v>
      </c>
      <c r="F5961">
        <v>77.989999999999995</v>
      </c>
      <c r="G5961">
        <v>9</v>
      </c>
      <c r="H5961">
        <v>25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3125</v>
      </c>
      <c r="R5961">
        <v>2080</v>
      </c>
      <c r="S5961">
        <v>5205</v>
      </c>
      <c r="T5961">
        <v>25.55</v>
      </c>
      <c r="U5961">
        <v>1.0118459999999999E-2</v>
      </c>
      <c r="V5961">
        <v>2.8868699000000001E-2</v>
      </c>
      <c r="W5961">
        <v>19</v>
      </c>
    </row>
    <row r="5962" spans="1:23" x14ac:dyDescent="0.3">
      <c r="A5962">
        <v>409965</v>
      </c>
      <c r="B5962">
        <v>1045</v>
      </c>
      <c r="C5962">
        <v>274684</v>
      </c>
      <c r="D5962">
        <v>3.7</v>
      </c>
      <c r="E5962">
        <v>26</v>
      </c>
      <c r="F5962">
        <v>94.19</v>
      </c>
      <c r="G5962">
        <v>14</v>
      </c>
      <c r="H5962">
        <v>22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3125</v>
      </c>
      <c r="R5962">
        <v>2080</v>
      </c>
      <c r="S5962">
        <v>5205</v>
      </c>
      <c r="T5962">
        <v>25.55</v>
      </c>
      <c r="U5962">
        <v>1.0118459999999999E-2</v>
      </c>
      <c r="V5962">
        <v>2.8868699000000001E-2</v>
      </c>
      <c r="W5962">
        <v>19</v>
      </c>
    </row>
    <row r="5963" spans="1:23" x14ac:dyDescent="0.3">
      <c r="A5963">
        <v>420240</v>
      </c>
      <c r="B5963">
        <v>1045</v>
      </c>
      <c r="C5963">
        <v>412526</v>
      </c>
      <c r="D5963">
        <v>3.7</v>
      </c>
      <c r="E5963">
        <v>26.7</v>
      </c>
      <c r="F5963">
        <v>94.63</v>
      </c>
      <c r="G5963">
        <v>15</v>
      </c>
      <c r="H5963">
        <v>8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1</v>
      </c>
      <c r="Q5963">
        <v>3125</v>
      </c>
      <c r="R5963">
        <v>2080</v>
      </c>
      <c r="S5963">
        <v>5205</v>
      </c>
      <c r="T5963">
        <v>25.55</v>
      </c>
      <c r="U5963">
        <v>1.0118459999999999E-2</v>
      </c>
      <c r="V5963">
        <v>2.8868699000000001E-2</v>
      </c>
      <c r="W5963">
        <v>19</v>
      </c>
    </row>
    <row r="5964" spans="1:23" x14ac:dyDescent="0.3">
      <c r="A5964">
        <v>594157</v>
      </c>
      <c r="B5964">
        <v>1045</v>
      </c>
      <c r="C5964">
        <v>349732</v>
      </c>
      <c r="D5964">
        <v>3.7</v>
      </c>
      <c r="E5964">
        <v>28.5</v>
      </c>
      <c r="F5964">
        <v>71.13</v>
      </c>
      <c r="G5964">
        <v>13</v>
      </c>
      <c r="H5964">
        <v>5</v>
      </c>
      <c r="I5964">
        <v>1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3125</v>
      </c>
      <c r="R5964">
        <v>2080</v>
      </c>
      <c r="S5964">
        <v>5205</v>
      </c>
      <c r="T5964">
        <v>25.55</v>
      </c>
      <c r="U5964">
        <v>1.0118459999999999E-2</v>
      </c>
      <c r="V5964">
        <v>2.8868699000000001E-2</v>
      </c>
      <c r="W5964">
        <v>19</v>
      </c>
    </row>
    <row r="5965" spans="1:23" x14ac:dyDescent="0.3">
      <c r="A5965">
        <v>441220</v>
      </c>
      <c r="B5965">
        <v>1046</v>
      </c>
      <c r="C5965">
        <v>410418</v>
      </c>
      <c r="D5965">
        <v>3.27</v>
      </c>
      <c r="E5965">
        <v>25</v>
      </c>
      <c r="F5965">
        <v>77.069999999999993</v>
      </c>
      <c r="G5965">
        <v>18</v>
      </c>
      <c r="H5965">
        <v>19</v>
      </c>
      <c r="I5965">
        <v>0</v>
      </c>
      <c r="J5965">
        <v>1</v>
      </c>
      <c r="K5965">
        <v>0</v>
      </c>
      <c r="L5965">
        <v>0</v>
      </c>
      <c r="M5965">
        <v>1</v>
      </c>
      <c r="N5965">
        <v>1</v>
      </c>
      <c r="O5965">
        <v>0</v>
      </c>
      <c r="P5965">
        <v>1</v>
      </c>
      <c r="Q5965">
        <v>2269</v>
      </c>
      <c r="R5965">
        <v>2382</v>
      </c>
      <c r="S5965">
        <v>4651</v>
      </c>
      <c r="T5965">
        <v>40.700000000000003</v>
      </c>
      <c r="U5965">
        <v>1.38E-2</v>
      </c>
      <c r="V5965">
        <v>2.29E-2</v>
      </c>
      <c r="W5965">
        <v>23.5</v>
      </c>
    </row>
    <row r="5966" spans="1:23" x14ac:dyDescent="0.3">
      <c r="A5966">
        <v>437214</v>
      </c>
      <c r="B5966">
        <v>1046</v>
      </c>
      <c r="C5966">
        <v>225447</v>
      </c>
      <c r="D5966">
        <v>3.27</v>
      </c>
      <c r="E5966">
        <v>21</v>
      </c>
      <c r="F5966">
        <v>76.290000000000006</v>
      </c>
      <c r="G5966">
        <v>10</v>
      </c>
      <c r="H5966">
        <v>27</v>
      </c>
      <c r="I5966">
        <v>1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2269</v>
      </c>
      <c r="R5966">
        <v>2382</v>
      </c>
      <c r="S5966">
        <v>4651</v>
      </c>
      <c r="T5966">
        <v>40.700000000000003</v>
      </c>
      <c r="U5966">
        <v>1.3810464E-2</v>
      </c>
      <c r="V5966">
        <v>2.2889801000000001E-2</v>
      </c>
      <c r="W5966">
        <v>23.5</v>
      </c>
    </row>
    <row r="5967" spans="1:23" x14ac:dyDescent="0.3">
      <c r="A5967">
        <v>441157</v>
      </c>
      <c r="B5967">
        <v>1046</v>
      </c>
      <c r="C5967">
        <v>204632</v>
      </c>
      <c r="D5967">
        <v>3.27</v>
      </c>
      <c r="E5967">
        <v>23</v>
      </c>
      <c r="F5967">
        <v>53.39</v>
      </c>
      <c r="G5967">
        <v>8</v>
      </c>
      <c r="H5967">
        <v>21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2269</v>
      </c>
      <c r="R5967">
        <v>2382</v>
      </c>
      <c r="S5967">
        <v>4651</v>
      </c>
      <c r="T5967">
        <v>40.700000000000003</v>
      </c>
      <c r="U5967">
        <v>1.3810464E-2</v>
      </c>
      <c r="V5967">
        <v>2.2889801000000001E-2</v>
      </c>
      <c r="W5967">
        <v>23.5</v>
      </c>
    </row>
    <row r="5968" spans="1:23" x14ac:dyDescent="0.3">
      <c r="A5968">
        <v>439803</v>
      </c>
      <c r="B5968">
        <v>1046</v>
      </c>
      <c r="C5968">
        <v>376693</v>
      </c>
      <c r="D5968">
        <v>3.27</v>
      </c>
      <c r="E5968">
        <v>24</v>
      </c>
      <c r="F5968">
        <v>99.45</v>
      </c>
      <c r="G5968">
        <v>12</v>
      </c>
      <c r="H5968">
        <v>8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2269</v>
      </c>
      <c r="R5968">
        <v>2382</v>
      </c>
      <c r="S5968">
        <v>4651</v>
      </c>
      <c r="T5968">
        <v>40.700000000000003</v>
      </c>
      <c r="U5968">
        <v>1.3810464E-2</v>
      </c>
      <c r="V5968">
        <v>2.2889801000000001E-2</v>
      </c>
      <c r="W5968">
        <v>23.5</v>
      </c>
    </row>
    <row r="5969" spans="1:23" x14ac:dyDescent="0.3">
      <c r="A5969">
        <v>434737</v>
      </c>
      <c r="B5969">
        <v>1047</v>
      </c>
      <c r="C5969">
        <v>438093</v>
      </c>
      <c r="D5969">
        <v>3.27</v>
      </c>
      <c r="E5969">
        <v>24.58</v>
      </c>
      <c r="F5969">
        <v>79.42</v>
      </c>
      <c r="G5969">
        <v>21</v>
      </c>
      <c r="H5969">
        <v>20</v>
      </c>
      <c r="I5969">
        <v>0</v>
      </c>
      <c r="J5969">
        <v>1</v>
      </c>
      <c r="K5969">
        <v>0</v>
      </c>
      <c r="L5969">
        <v>0</v>
      </c>
      <c r="M5969">
        <v>1</v>
      </c>
      <c r="N5969">
        <v>1</v>
      </c>
      <c r="O5969">
        <v>0</v>
      </c>
      <c r="P5969">
        <v>1</v>
      </c>
      <c r="Q5969">
        <v>2269</v>
      </c>
      <c r="R5969">
        <v>2382</v>
      </c>
      <c r="S5969">
        <v>4651</v>
      </c>
      <c r="T5969">
        <v>40.700000000000003</v>
      </c>
      <c r="U5969">
        <v>1.38E-2</v>
      </c>
      <c r="V5969">
        <v>2.29E-2</v>
      </c>
      <c r="W5969">
        <v>21.91</v>
      </c>
    </row>
    <row r="5970" spans="1:23" x14ac:dyDescent="0.3">
      <c r="A5970">
        <v>434855</v>
      </c>
      <c r="B5970">
        <v>1047</v>
      </c>
      <c r="C5970">
        <v>138068</v>
      </c>
      <c r="D5970">
        <v>3.27</v>
      </c>
      <c r="E5970">
        <v>19.53</v>
      </c>
      <c r="F5970">
        <v>88.51</v>
      </c>
      <c r="G5970">
        <v>7</v>
      </c>
      <c r="H5970">
        <v>25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2269</v>
      </c>
      <c r="R5970">
        <v>2382</v>
      </c>
      <c r="S5970">
        <v>4651</v>
      </c>
      <c r="T5970">
        <v>40.700000000000003</v>
      </c>
      <c r="U5970">
        <v>1.3810464E-2</v>
      </c>
      <c r="V5970">
        <v>2.2889801000000001E-2</v>
      </c>
      <c r="W5970">
        <v>21.91</v>
      </c>
    </row>
    <row r="5971" spans="1:23" x14ac:dyDescent="0.3">
      <c r="A5971">
        <v>434856</v>
      </c>
      <c r="B5971">
        <v>1047</v>
      </c>
      <c r="C5971">
        <v>254658</v>
      </c>
      <c r="D5971">
        <v>3.27</v>
      </c>
      <c r="E5971">
        <v>21.91</v>
      </c>
      <c r="F5971">
        <v>87.4</v>
      </c>
      <c r="G5971">
        <v>13</v>
      </c>
      <c r="H5971">
        <v>22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2269</v>
      </c>
      <c r="R5971">
        <v>2382</v>
      </c>
      <c r="S5971">
        <v>4651</v>
      </c>
      <c r="T5971">
        <v>40.700000000000003</v>
      </c>
      <c r="U5971">
        <v>1.3810464E-2</v>
      </c>
      <c r="V5971">
        <v>2.2889801000000001E-2</v>
      </c>
      <c r="W5971">
        <v>21.91</v>
      </c>
    </row>
    <row r="5972" spans="1:23" x14ac:dyDescent="0.3">
      <c r="A5972">
        <v>470544</v>
      </c>
      <c r="B5972">
        <v>1048</v>
      </c>
      <c r="C5972">
        <v>310633</v>
      </c>
      <c r="D5972">
        <v>2.44</v>
      </c>
      <c r="E5972">
        <v>34.159999999999997</v>
      </c>
      <c r="F5972">
        <v>78.27</v>
      </c>
      <c r="G5972">
        <v>21</v>
      </c>
      <c r="H5972">
        <v>37</v>
      </c>
      <c r="I5972">
        <v>1</v>
      </c>
      <c r="J5972">
        <v>1</v>
      </c>
      <c r="K5972">
        <v>0</v>
      </c>
      <c r="L5972">
        <v>0</v>
      </c>
      <c r="M5972">
        <v>1</v>
      </c>
      <c r="N5972">
        <v>1</v>
      </c>
      <c r="O5972">
        <v>0</v>
      </c>
      <c r="P5972">
        <v>1</v>
      </c>
      <c r="Q5972">
        <v>196</v>
      </c>
      <c r="R5972">
        <v>4783</v>
      </c>
      <c r="S5972">
        <v>4979</v>
      </c>
      <c r="T5972">
        <v>45.55</v>
      </c>
      <c r="U5972">
        <v>1.18E-2</v>
      </c>
      <c r="V5972">
        <v>1.9400000000000001E-2</v>
      </c>
      <c r="W5972">
        <v>32</v>
      </c>
    </row>
    <row r="5973" spans="1:23" x14ac:dyDescent="0.3">
      <c r="A5973">
        <v>533888</v>
      </c>
      <c r="B5973">
        <v>1048</v>
      </c>
      <c r="C5973">
        <v>37300</v>
      </c>
      <c r="D5973">
        <v>2.44</v>
      </c>
      <c r="E5973">
        <v>15</v>
      </c>
      <c r="F5973">
        <v>85.72</v>
      </c>
      <c r="G5973">
        <v>5</v>
      </c>
      <c r="H5973">
        <v>100</v>
      </c>
      <c r="I5973">
        <v>1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196</v>
      </c>
      <c r="R5973">
        <v>4783</v>
      </c>
      <c r="S5973">
        <v>4979</v>
      </c>
      <c r="T5973">
        <v>45.55</v>
      </c>
      <c r="U5973">
        <v>1.1816386999999999E-2</v>
      </c>
      <c r="V5973">
        <v>1.9431418999999998E-2</v>
      </c>
      <c r="W5973">
        <v>32</v>
      </c>
    </row>
    <row r="5974" spans="1:23" x14ac:dyDescent="0.3">
      <c r="A5974">
        <v>470734</v>
      </c>
      <c r="B5974">
        <v>1048</v>
      </c>
      <c r="C5974">
        <v>80000</v>
      </c>
      <c r="D5974">
        <v>2.44</v>
      </c>
      <c r="E5974">
        <v>17.5</v>
      </c>
      <c r="F5974">
        <v>75</v>
      </c>
      <c r="G5974">
        <v>19</v>
      </c>
      <c r="H5974">
        <v>11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196</v>
      </c>
      <c r="R5974">
        <v>4783</v>
      </c>
      <c r="S5974">
        <v>4979</v>
      </c>
      <c r="T5974">
        <v>45.55</v>
      </c>
      <c r="U5974">
        <v>1.1816386999999999E-2</v>
      </c>
      <c r="V5974">
        <v>1.9431418999999998E-2</v>
      </c>
      <c r="W5974">
        <v>32</v>
      </c>
    </row>
    <row r="5975" spans="1:23" x14ac:dyDescent="0.3">
      <c r="A5975">
        <v>470748</v>
      </c>
      <c r="B5975">
        <v>1048</v>
      </c>
      <c r="C5975">
        <v>99688</v>
      </c>
      <c r="D5975">
        <v>2.44</v>
      </c>
      <c r="E5975">
        <v>19</v>
      </c>
      <c r="F5975">
        <v>78.73</v>
      </c>
      <c r="G5975">
        <v>4</v>
      </c>
      <c r="H5975">
        <v>86</v>
      </c>
      <c r="I5975">
        <v>1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196</v>
      </c>
      <c r="R5975">
        <v>4783</v>
      </c>
      <c r="S5975">
        <v>4979</v>
      </c>
      <c r="T5975">
        <v>45.55</v>
      </c>
      <c r="U5975">
        <v>1.1816386999999999E-2</v>
      </c>
      <c r="V5975">
        <v>1.9431418999999998E-2</v>
      </c>
      <c r="W5975">
        <v>32</v>
      </c>
    </row>
    <row r="5976" spans="1:23" x14ac:dyDescent="0.3">
      <c r="A5976">
        <v>470556</v>
      </c>
      <c r="B5976">
        <v>1048</v>
      </c>
      <c r="C5976">
        <v>98699</v>
      </c>
      <c r="D5976">
        <v>2.44</v>
      </c>
      <c r="E5976">
        <v>21</v>
      </c>
      <c r="F5976">
        <v>85.75</v>
      </c>
      <c r="G5976">
        <v>10</v>
      </c>
      <c r="H5976">
        <v>98</v>
      </c>
      <c r="I5976">
        <v>1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196</v>
      </c>
      <c r="R5976">
        <v>4783</v>
      </c>
      <c r="S5976">
        <v>4979</v>
      </c>
      <c r="T5976">
        <v>45.55</v>
      </c>
      <c r="U5976">
        <v>1.1816386999999999E-2</v>
      </c>
      <c r="V5976">
        <v>1.9431418999999998E-2</v>
      </c>
      <c r="W5976">
        <v>32</v>
      </c>
    </row>
    <row r="5977" spans="1:23" x14ac:dyDescent="0.3">
      <c r="A5977">
        <v>470584</v>
      </c>
      <c r="B5977">
        <v>1048</v>
      </c>
      <c r="C5977">
        <v>368000</v>
      </c>
      <c r="D5977">
        <v>2.44</v>
      </c>
      <c r="E5977">
        <v>21</v>
      </c>
      <c r="F5977">
        <v>86.24</v>
      </c>
      <c r="G5977">
        <v>29</v>
      </c>
      <c r="H5977">
        <v>23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196</v>
      </c>
      <c r="R5977">
        <v>4783</v>
      </c>
      <c r="S5977">
        <v>4979</v>
      </c>
      <c r="T5977">
        <v>45.55</v>
      </c>
      <c r="U5977">
        <v>1.1816386999999999E-2</v>
      </c>
      <c r="V5977">
        <v>1.9431418999999998E-2</v>
      </c>
      <c r="W5977">
        <v>32</v>
      </c>
    </row>
    <row r="5978" spans="1:23" x14ac:dyDescent="0.3">
      <c r="A5978">
        <v>470535</v>
      </c>
      <c r="B5978">
        <v>1048</v>
      </c>
      <c r="C5978">
        <v>124136</v>
      </c>
      <c r="D5978">
        <v>2.44</v>
      </c>
      <c r="E5978">
        <v>23.89</v>
      </c>
      <c r="F5978">
        <v>82.8</v>
      </c>
      <c r="G5978">
        <v>14</v>
      </c>
      <c r="H5978">
        <v>78</v>
      </c>
      <c r="I5978">
        <v>1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196</v>
      </c>
      <c r="R5978">
        <v>4783</v>
      </c>
      <c r="S5978">
        <v>4979</v>
      </c>
      <c r="T5978">
        <v>45.55</v>
      </c>
      <c r="U5978">
        <v>1.1816386999999999E-2</v>
      </c>
      <c r="V5978">
        <v>1.9431418999999998E-2</v>
      </c>
      <c r="W5978">
        <v>32</v>
      </c>
    </row>
    <row r="5979" spans="1:23" x14ac:dyDescent="0.3">
      <c r="A5979">
        <v>470576</v>
      </c>
      <c r="B5979">
        <v>1048</v>
      </c>
      <c r="C5979">
        <v>115442</v>
      </c>
      <c r="D5979">
        <v>2.44</v>
      </c>
      <c r="E5979">
        <v>24.36</v>
      </c>
      <c r="F5979">
        <v>92.12</v>
      </c>
      <c r="G5979">
        <v>15</v>
      </c>
      <c r="H5979">
        <v>79</v>
      </c>
      <c r="I5979">
        <v>1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196</v>
      </c>
      <c r="R5979">
        <v>4783</v>
      </c>
      <c r="S5979">
        <v>4979</v>
      </c>
      <c r="T5979">
        <v>45.55</v>
      </c>
      <c r="U5979">
        <v>1.1816386999999999E-2</v>
      </c>
      <c r="V5979">
        <v>1.9431418999999998E-2</v>
      </c>
      <c r="W5979">
        <v>32</v>
      </c>
    </row>
    <row r="5980" spans="1:23" x14ac:dyDescent="0.3">
      <c r="A5980">
        <v>470580</v>
      </c>
      <c r="B5980">
        <v>1048</v>
      </c>
      <c r="C5980">
        <v>82491</v>
      </c>
      <c r="D5980">
        <v>2.44</v>
      </c>
      <c r="E5980">
        <v>25.29</v>
      </c>
      <c r="F5980">
        <v>76.650000000000006</v>
      </c>
      <c r="G5980">
        <v>10</v>
      </c>
      <c r="H5980">
        <v>79</v>
      </c>
      <c r="I5980">
        <v>1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196</v>
      </c>
      <c r="R5980">
        <v>4783</v>
      </c>
      <c r="S5980">
        <v>4979</v>
      </c>
      <c r="T5980">
        <v>45.55</v>
      </c>
      <c r="U5980">
        <v>1.1816386999999999E-2</v>
      </c>
      <c r="V5980">
        <v>1.9431418999999998E-2</v>
      </c>
      <c r="W5980">
        <v>32</v>
      </c>
    </row>
    <row r="5981" spans="1:23" x14ac:dyDescent="0.3">
      <c r="A5981">
        <v>470563</v>
      </c>
      <c r="B5981">
        <v>1048</v>
      </c>
      <c r="C5981">
        <v>51179</v>
      </c>
      <c r="D5981">
        <v>2.44</v>
      </c>
      <c r="E5981">
        <v>26</v>
      </c>
      <c r="F5981">
        <v>47.95</v>
      </c>
      <c r="G5981">
        <v>8</v>
      </c>
      <c r="H5981">
        <v>87</v>
      </c>
      <c r="I5981">
        <v>1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196</v>
      </c>
      <c r="R5981">
        <v>4783</v>
      </c>
      <c r="S5981">
        <v>4979</v>
      </c>
      <c r="T5981">
        <v>45.55</v>
      </c>
      <c r="U5981">
        <v>1.1816386999999999E-2</v>
      </c>
      <c r="V5981">
        <v>1.9431418999999998E-2</v>
      </c>
      <c r="W5981">
        <v>32</v>
      </c>
    </row>
    <row r="5982" spans="1:23" x14ac:dyDescent="0.3">
      <c r="A5982">
        <v>1504822</v>
      </c>
      <c r="B5982">
        <v>1048</v>
      </c>
      <c r="C5982">
        <v>97720</v>
      </c>
      <c r="D5982">
        <v>2.44</v>
      </c>
      <c r="E5982">
        <v>26</v>
      </c>
      <c r="F5982">
        <v>100</v>
      </c>
      <c r="G5982">
        <v>6</v>
      </c>
      <c r="H5982">
        <v>81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196</v>
      </c>
      <c r="R5982">
        <v>4783</v>
      </c>
      <c r="S5982">
        <v>4979</v>
      </c>
      <c r="T5982">
        <v>45.55</v>
      </c>
      <c r="U5982">
        <v>1.1816386999999999E-2</v>
      </c>
      <c r="V5982">
        <v>1.9431418999999998E-2</v>
      </c>
      <c r="W5982">
        <v>32</v>
      </c>
    </row>
    <row r="5983" spans="1:23" x14ac:dyDescent="0.3">
      <c r="A5983">
        <v>470741</v>
      </c>
      <c r="B5983">
        <v>1048</v>
      </c>
      <c r="C5983">
        <v>233000</v>
      </c>
      <c r="D5983">
        <v>2.44</v>
      </c>
      <c r="E5983">
        <v>27</v>
      </c>
      <c r="F5983">
        <v>90.46</v>
      </c>
      <c r="G5983">
        <v>13</v>
      </c>
      <c r="H5983">
        <v>54</v>
      </c>
      <c r="I5983">
        <v>1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196</v>
      </c>
      <c r="R5983">
        <v>4783</v>
      </c>
      <c r="S5983">
        <v>4979</v>
      </c>
      <c r="T5983">
        <v>45.55</v>
      </c>
      <c r="U5983">
        <v>1.1816386999999999E-2</v>
      </c>
      <c r="V5983">
        <v>1.9431418999999998E-2</v>
      </c>
      <c r="W5983">
        <v>32</v>
      </c>
    </row>
    <row r="5984" spans="1:23" x14ac:dyDescent="0.3">
      <c r="A5984">
        <v>470554</v>
      </c>
      <c r="B5984">
        <v>1048</v>
      </c>
      <c r="C5984">
        <v>113927</v>
      </c>
      <c r="D5984">
        <v>2.44</v>
      </c>
      <c r="E5984">
        <v>27.28</v>
      </c>
      <c r="F5984">
        <v>92.47</v>
      </c>
      <c r="G5984">
        <v>10</v>
      </c>
      <c r="H5984">
        <v>48</v>
      </c>
      <c r="I5984">
        <v>1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196</v>
      </c>
      <c r="R5984">
        <v>4783</v>
      </c>
      <c r="S5984">
        <v>4979</v>
      </c>
      <c r="T5984">
        <v>45.55</v>
      </c>
      <c r="U5984">
        <v>1.1816386999999999E-2</v>
      </c>
      <c r="V5984">
        <v>1.9431418999999998E-2</v>
      </c>
      <c r="W5984">
        <v>32</v>
      </c>
    </row>
    <row r="5985" spans="1:23" x14ac:dyDescent="0.3">
      <c r="A5985">
        <v>470538</v>
      </c>
      <c r="B5985">
        <v>1048</v>
      </c>
      <c r="C5985">
        <v>161412</v>
      </c>
      <c r="D5985">
        <v>2.44</v>
      </c>
      <c r="E5985">
        <v>27.77</v>
      </c>
      <c r="F5985">
        <v>80.87</v>
      </c>
      <c r="G5985">
        <v>27</v>
      </c>
      <c r="H5985">
        <v>78</v>
      </c>
      <c r="I5985">
        <v>1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196</v>
      </c>
      <c r="R5985">
        <v>4783</v>
      </c>
      <c r="S5985">
        <v>4979</v>
      </c>
      <c r="T5985">
        <v>45.55</v>
      </c>
      <c r="U5985">
        <v>1.1816386999999999E-2</v>
      </c>
      <c r="V5985">
        <v>1.9431418999999998E-2</v>
      </c>
      <c r="W5985">
        <v>32</v>
      </c>
    </row>
    <row r="5986" spans="1:23" x14ac:dyDescent="0.3">
      <c r="A5986">
        <v>470508</v>
      </c>
      <c r="B5986">
        <v>1048</v>
      </c>
      <c r="C5986">
        <v>150055</v>
      </c>
      <c r="D5986">
        <v>2.44</v>
      </c>
      <c r="E5986">
        <v>28.24</v>
      </c>
      <c r="F5986">
        <v>91.18</v>
      </c>
      <c r="G5986">
        <v>13</v>
      </c>
      <c r="H5986">
        <v>86</v>
      </c>
      <c r="I5986">
        <v>1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196</v>
      </c>
      <c r="R5986">
        <v>4783</v>
      </c>
      <c r="S5986">
        <v>4979</v>
      </c>
      <c r="T5986">
        <v>45.55</v>
      </c>
      <c r="U5986">
        <v>1.1816386999999999E-2</v>
      </c>
      <c r="V5986">
        <v>1.9431418999999998E-2</v>
      </c>
      <c r="W5986">
        <v>32</v>
      </c>
    </row>
    <row r="5987" spans="1:23" x14ac:dyDescent="0.3">
      <c r="A5987">
        <v>470526</v>
      </c>
      <c r="B5987">
        <v>1048</v>
      </c>
      <c r="C5987">
        <v>1079013</v>
      </c>
      <c r="D5987">
        <v>2.44</v>
      </c>
      <c r="E5987">
        <v>29</v>
      </c>
      <c r="F5987">
        <v>97.62</v>
      </c>
      <c r="G5987">
        <v>54</v>
      </c>
      <c r="H5987">
        <v>19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196</v>
      </c>
      <c r="R5987">
        <v>4783</v>
      </c>
      <c r="S5987">
        <v>4979</v>
      </c>
      <c r="T5987">
        <v>45.55</v>
      </c>
      <c r="U5987">
        <v>1.1816386999999999E-2</v>
      </c>
      <c r="V5987">
        <v>1.9431418999999998E-2</v>
      </c>
      <c r="W5987">
        <v>32</v>
      </c>
    </row>
    <row r="5988" spans="1:23" x14ac:dyDescent="0.3">
      <c r="A5988">
        <v>470540</v>
      </c>
      <c r="B5988">
        <v>1048</v>
      </c>
      <c r="C5988">
        <v>746510</v>
      </c>
      <c r="D5988">
        <v>2.44</v>
      </c>
      <c r="E5988">
        <v>31.75</v>
      </c>
      <c r="F5988">
        <v>97.26</v>
      </c>
      <c r="G5988">
        <v>41</v>
      </c>
      <c r="H5988">
        <v>38</v>
      </c>
      <c r="I5988">
        <v>1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196</v>
      </c>
      <c r="R5988">
        <v>4783</v>
      </c>
      <c r="S5988">
        <v>4979</v>
      </c>
      <c r="T5988">
        <v>45.55</v>
      </c>
      <c r="U5988">
        <v>1.1816386999999999E-2</v>
      </c>
      <c r="V5988">
        <v>1.9431418999999998E-2</v>
      </c>
      <c r="W5988">
        <v>32</v>
      </c>
    </row>
    <row r="5989" spans="1:23" x14ac:dyDescent="0.3">
      <c r="A5989">
        <v>470537</v>
      </c>
      <c r="B5989">
        <v>1048</v>
      </c>
      <c r="C5989">
        <v>85414</v>
      </c>
      <c r="D5989">
        <v>2.44</v>
      </c>
      <c r="E5989">
        <v>32</v>
      </c>
      <c r="F5989">
        <v>74.73</v>
      </c>
      <c r="G5989">
        <v>8</v>
      </c>
      <c r="H5989">
        <v>81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196</v>
      </c>
      <c r="R5989">
        <v>4783</v>
      </c>
      <c r="S5989">
        <v>4979</v>
      </c>
      <c r="T5989">
        <v>45.55</v>
      </c>
      <c r="U5989">
        <v>1.1816386999999999E-2</v>
      </c>
      <c r="V5989">
        <v>1.9431418999999998E-2</v>
      </c>
      <c r="W5989">
        <v>32</v>
      </c>
    </row>
    <row r="5990" spans="1:23" x14ac:dyDescent="0.3">
      <c r="A5990">
        <v>994652</v>
      </c>
      <c r="B5990">
        <v>1048</v>
      </c>
      <c r="C5990">
        <v>52500</v>
      </c>
      <c r="D5990">
        <v>2.44</v>
      </c>
      <c r="E5990">
        <v>32.42</v>
      </c>
      <c r="F5990">
        <v>34.869999999999997</v>
      </c>
      <c r="G5990">
        <v>5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196</v>
      </c>
      <c r="R5990">
        <v>4783</v>
      </c>
      <c r="S5990">
        <v>4979</v>
      </c>
      <c r="T5990">
        <v>45.55</v>
      </c>
      <c r="U5990">
        <v>1.1816386999999999E-2</v>
      </c>
      <c r="V5990">
        <v>1.9431418999999998E-2</v>
      </c>
      <c r="W5990">
        <v>32</v>
      </c>
    </row>
    <row r="5991" spans="1:23" x14ac:dyDescent="0.3">
      <c r="A5991">
        <v>470558</v>
      </c>
      <c r="B5991">
        <v>1048</v>
      </c>
      <c r="C5991">
        <v>225000</v>
      </c>
      <c r="D5991">
        <v>2.44</v>
      </c>
      <c r="E5991">
        <v>32.61</v>
      </c>
      <c r="F5991">
        <v>86.88</v>
      </c>
      <c r="G5991">
        <v>20</v>
      </c>
      <c r="H5991">
        <v>43</v>
      </c>
      <c r="I5991">
        <v>1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196</v>
      </c>
      <c r="R5991">
        <v>4783</v>
      </c>
      <c r="S5991">
        <v>4979</v>
      </c>
      <c r="T5991">
        <v>45.55</v>
      </c>
      <c r="U5991">
        <v>1.1816386999999999E-2</v>
      </c>
      <c r="V5991">
        <v>1.9431418999999998E-2</v>
      </c>
      <c r="W5991">
        <v>32</v>
      </c>
    </row>
    <row r="5992" spans="1:23" x14ac:dyDescent="0.3">
      <c r="A5992">
        <v>470561</v>
      </c>
      <c r="B5992">
        <v>1048</v>
      </c>
      <c r="C5992">
        <v>277996</v>
      </c>
      <c r="D5992">
        <v>2.44</v>
      </c>
      <c r="E5992">
        <v>33.409999999999997</v>
      </c>
      <c r="F5992">
        <v>78.38</v>
      </c>
      <c r="G5992">
        <v>28</v>
      </c>
      <c r="H5992">
        <v>35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196</v>
      </c>
      <c r="R5992">
        <v>4783</v>
      </c>
      <c r="S5992">
        <v>4979</v>
      </c>
      <c r="T5992">
        <v>45.55</v>
      </c>
      <c r="U5992">
        <v>1.1816386999999999E-2</v>
      </c>
      <c r="V5992">
        <v>1.9431418999999998E-2</v>
      </c>
      <c r="W5992">
        <v>32</v>
      </c>
    </row>
    <row r="5993" spans="1:23" x14ac:dyDescent="0.3">
      <c r="A5993">
        <v>470542</v>
      </c>
      <c r="B5993">
        <v>1048</v>
      </c>
      <c r="C5993">
        <v>507355</v>
      </c>
      <c r="D5993">
        <v>2.44</v>
      </c>
      <c r="E5993">
        <v>33.47</v>
      </c>
      <c r="F5993">
        <v>95.57</v>
      </c>
      <c r="G5993">
        <v>40</v>
      </c>
      <c r="H5993">
        <v>30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196</v>
      </c>
      <c r="R5993">
        <v>4783</v>
      </c>
      <c r="S5993">
        <v>4979</v>
      </c>
      <c r="T5993">
        <v>45.55</v>
      </c>
      <c r="U5993">
        <v>1.1816386999999999E-2</v>
      </c>
      <c r="V5993">
        <v>1.9431418999999998E-2</v>
      </c>
      <c r="W5993">
        <v>32</v>
      </c>
    </row>
    <row r="5994" spans="1:23" x14ac:dyDescent="0.3">
      <c r="A5994">
        <v>470577</v>
      </c>
      <c r="B5994">
        <v>1048</v>
      </c>
      <c r="C5994">
        <v>558822</v>
      </c>
      <c r="D5994">
        <v>2.44</v>
      </c>
      <c r="E5994">
        <v>34.299999999999997</v>
      </c>
      <c r="F5994">
        <v>95.12</v>
      </c>
      <c r="G5994">
        <v>34</v>
      </c>
      <c r="H5994">
        <v>27</v>
      </c>
      <c r="I5994">
        <v>1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196</v>
      </c>
      <c r="R5994">
        <v>4783</v>
      </c>
      <c r="S5994">
        <v>4979</v>
      </c>
      <c r="T5994">
        <v>45.55</v>
      </c>
      <c r="U5994">
        <v>1.1816386999999999E-2</v>
      </c>
      <c r="V5994">
        <v>1.9431418999999998E-2</v>
      </c>
      <c r="W5994">
        <v>32</v>
      </c>
    </row>
    <row r="5995" spans="1:23" x14ac:dyDescent="0.3">
      <c r="A5995">
        <v>470573</v>
      </c>
      <c r="B5995">
        <v>1048</v>
      </c>
      <c r="C5995">
        <v>536356</v>
      </c>
      <c r="D5995">
        <v>2.44</v>
      </c>
      <c r="E5995">
        <v>34.840000000000003</v>
      </c>
      <c r="F5995">
        <v>34.020000000000003</v>
      </c>
      <c r="G5995">
        <v>41</v>
      </c>
      <c r="H5995">
        <v>34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196</v>
      </c>
      <c r="R5995">
        <v>4783</v>
      </c>
      <c r="S5995">
        <v>4979</v>
      </c>
      <c r="T5995">
        <v>45.55</v>
      </c>
      <c r="U5995">
        <v>1.1816386999999999E-2</v>
      </c>
      <c r="V5995">
        <v>1.9431418999999998E-2</v>
      </c>
      <c r="W5995">
        <v>32</v>
      </c>
    </row>
    <row r="5996" spans="1:23" x14ac:dyDescent="0.3">
      <c r="A5996">
        <v>470503</v>
      </c>
      <c r="B5996">
        <v>1048</v>
      </c>
      <c r="C5996">
        <v>932437</v>
      </c>
      <c r="D5996">
        <v>2.44</v>
      </c>
      <c r="E5996">
        <v>34.94</v>
      </c>
      <c r="F5996">
        <v>98.48</v>
      </c>
      <c r="G5996">
        <v>44</v>
      </c>
      <c r="H5996">
        <v>18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196</v>
      </c>
      <c r="R5996">
        <v>4783</v>
      </c>
      <c r="S5996">
        <v>4979</v>
      </c>
      <c r="T5996">
        <v>45.55</v>
      </c>
      <c r="U5996">
        <v>1.1816386999999999E-2</v>
      </c>
      <c r="V5996">
        <v>1.9431418999999998E-2</v>
      </c>
      <c r="W5996">
        <v>32</v>
      </c>
    </row>
    <row r="5997" spans="1:23" x14ac:dyDescent="0.3">
      <c r="A5997">
        <v>473285</v>
      </c>
      <c r="B5997">
        <v>1048</v>
      </c>
      <c r="C5997">
        <v>52000</v>
      </c>
      <c r="D5997">
        <v>2.44</v>
      </c>
      <c r="E5997">
        <v>35</v>
      </c>
      <c r="F5997">
        <v>100</v>
      </c>
      <c r="G5997">
        <v>4</v>
      </c>
      <c r="H5997">
        <v>93</v>
      </c>
      <c r="I5997">
        <v>1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196</v>
      </c>
      <c r="R5997">
        <v>4783</v>
      </c>
      <c r="S5997">
        <v>4979</v>
      </c>
      <c r="T5997">
        <v>45.55</v>
      </c>
      <c r="U5997">
        <v>1.1816386999999999E-2</v>
      </c>
      <c r="V5997">
        <v>1.9431418999999998E-2</v>
      </c>
      <c r="W5997">
        <v>32</v>
      </c>
    </row>
    <row r="5998" spans="1:23" x14ac:dyDescent="0.3">
      <c r="A5998">
        <v>470528</v>
      </c>
      <c r="B5998">
        <v>1048</v>
      </c>
      <c r="C5998">
        <v>434688</v>
      </c>
      <c r="D5998">
        <v>2.44</v>
      </c>
      <c r="E5998">
        <v>35.159999999999997</v>
      </c>
      <c r="F5998">
        <v>95.49</v>
      </c>
      <c r="G5998">
        <v>41</v>
      </c>
      <c r="H5998">
        <v>21</v>
      </c>
      <c r="I5998">
        <v>1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196</v>
      </c>
      <c r="R5998">
        <v>4783</v>
      </c>
      <c r="S5998">
        <v>4979</v>
      </c>
      <c r="T5998">
        <v>45.55</v>
      </c>
      <c r="U5998">
        <v>1.1816386999999999E-2</v>
      </c>
      <c r="V5998">
        <v>1.9431418999999998E-2</v>
      </c>
      <c r="W5998">
        <v>32</v>
      </c>
    </row>
    <row r="5999" spans="1:23" x14ac:dyDescent="0.3">
      <c r="A5999">
        <v>470760</v>
      </c>
      <c r="B5999">
        <v>1048</v>
      </c>
      <c r="C5999">
        <v>309400</v>
      </c>
      <c r="D5999">
        <v>2.44</v>
      </c>
      <c r="E5999">
        <v>36</v>
      </c>
      <c r="F5999">
        <v>94.08</v>
      </c>
      <c r="G5999">
        <v>22</v>
      </c>
      <c r="H5999">
        <v>7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196</v>
      </c>
      <c r="R5999">
        <v>4783</v>
      </c>
      <c r="S5999">
        <v>4979</v>
      </c>
      <c r="T5999">
        <v>45.55</v>
      </c>
      <c r="U5999">
        <v>1.1816386999999999E-2</v>
      </c>
      <c r="V5999">
        <v>1.9431418999999998E-2</v>
      </c>
      <c r="W5999">
        <v>32</v>
      </c>
    </row>
    <row r="6000" spans="1:23" x14ac:dyDescent="0.3">
      <c r="A6000">
        <v>470534</v>
      </c>
      <c r="B6000">
        <v>1048</v>
      </c>
      <c r="C6000">
        <v>218533</v>
      </c>
      <c r="D6000">
        <v>2.44</v>
      </c>
      <c r="E6000">
        <v>36.64</v>
      </c>
      <c r="F6000">
        <v>95.42</v>
      </c>
      <c r="G6000">
        <v>21</v>
      </c>
      <c r="H6000">
        <v>47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196</v>
      </c>
      <c r="R6000">
        <v>4783</v>
      </c>
      <c r="S6000">
        <v>4979</v>
      </c>
      <c r="T6000">
        <v>45.55</v>
      </c>
      <c r="U6000">
        <v>1.1816386999999999E-2</v>
      </c>
      <c r="V6000">
        <v>1.9431418999999998E-2</v>
      </c>
      <c r="W6000">
        <v>32</v>
      </c>
    </row>
    <row r="6001" spans="1:23" x14ac:dyDescent="0.3">
      <c r="A6001">
        <v>470588</v>
      </c>
      <c r="B6001">
        <v>1048</v>
      </c>
      <c r="C6001">
        <v>755000</v>
      </c>
      <c r="D6001">
        <v>2.44</v>
      </c>
      <c r="E6001">
        <v>36.85</v>
      </c>
      <c r="F6001">
        <v>93.09</v>
      </c>
      <c r="G6001">
        <v>30</v>
      </c>
      <c r="H6001">
        <v>21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196</v>
      </c>
      <c r="R6001">
        <v>4783</v>
      </c>
      <c r="S6001">
        <v>4979</v>
      </c>
      <c r="T6001">
        <v>45.55</v>
      </c>
      <c r="U6001">
        <v>1.1816386999999999E-2</v>
      </c>
      <c r="V6001">
        <v>1.9431418999999998E-2</v>
      </c>
      <c r="W6001">
        <v>32</v>
      </c>
    </row>
    <row r="6002" spans="1:23" x14ac:dyDescent="0.3">
      <c r="A6002">
        <v>470555</v>
      </c>
      <c r="B6002">
        <v>1048</v>
      </c>
      <c r="C6002">
        <v>74330</v>
      </c>
      <c r="D6002">
        <v>2.44</v>
      </c>
      <c r="E6002">
        <v>45</v>
      </c>
      <c r="F6002">
        <v>97.98</v>
      </c>
      <c r="G6002">
        <v>3</v>
      </c>
      <c r="H6002">
        <v>83</v>
      </c>
      <c r="I6002">
        <v>1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196</v>
      </c>
      <c r="R6002">
        <v>4783</v>
      </c>
      <c r="S6002">
        <v>4979</v>
      </c>
      <c r="T6002">
        <v>45.55</v>
      </c>
      <c r="U6002">
        <v>1.1816386999999999E-2</v>
      </c>
      <c r="V6002">
        <v>1.9431418999999998E-2</v>
      </c>
      <c r="W6002">
        <v>32</v>
      </c>
    </row>
    <row r="6003" spans="1:23" x14ac:dyDescent="0.3">
      <c r="A6003">
        <v>760963</v>
      </c>
      <c r="B6003">
        <v>1048</v>
      </c>
      <c r="C6003">
        <v>8640</v>
      </c>
      <c r="D6003">
        <v>2.44</v>
      </c>
      <c r="E6003">
        <v>61</v>
      </c>
      <c r="F6003">
        <v>72.290000000000006</v>
      </c>
      <c r="G6003">
        <v>1</v>
      </c>
      <c r="H6003">
        <v>66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196</v>
      </c>
      <c r="R6003">
        <v>4783</v>
      </c>
      <c r="S6003">
        <v>4979</v>
      </c>
      <c r="T6003">
        <v>45.55</v>
      </c>
      <c r="U6003">
        <v>1.1816386999999999E-2</v>
      </c>
      <c r="V6003">
        <v>1.9431418999999998E-2</v>
      </c>
      <c r="W6003">
        <v>32</v>
      </c>
    </row>
    <row r="6004" spans="1:23" x14ac:dyDescent="0.3">
      <c r="A6004">
        <v>470506</v>
      </c>
      <c r="B6004">
        <v>1048</v>
      </c>
      <c r="C6004">
        <v>83160</v>
      </c>
      <c r="D6004">
        <v>2.44</v>
      </c>
      <c r="E6004">
        <v>75</v>
      </c>
      <c r="F6004">
        <v>97.92</v>
      </c>
      <c r="G6004">
        <v>6</v>
      </c>
      <c r="H6004">
        <v>22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196</v>
      </c>
      <c r="R6004">
        <v>4783</v>
      </c>
      <c r="S6004">
        <v>4979</v>
      </c>
      <c r="T6004">
        <v>45.55</v>
      </c>
      <c r="U6004">
        <v>1.1816386999999999E-2</v>
      </c>
      <c r="V6004">
        <v>1.9431418999999998E-2</v>
      </c>
      <c r="W6004">
        <v>32</v>
      </c>
    </row>
    <row r="6005" spans="1:23" x14ac:dyDescent="0.3">
      <c r="A6005">
        <v>246942</v>
      </c>
      <c r="B6005">
        <v>1050</v>
      </c>
      <c r="C6005">
        <v>166686</v>
      </c>
      <c r="D6005">
        <v>2.38</v>
      </c>
      <c r="E6005">
        <v>37.04</v>
      </c>
      <c r="F6005">
        <v>95.98</v>
      </c>
      <c r="G6005">
        <v>12</v>
      </c>
      <c r="H6005">
        <v>22</v>
      </c>
      <c r="I6005">
        <v>0</v>
      </c>
      <c r="J6005">
        <v>1</v>
      </c>
      <c r="K6005">
        <v>0</v>
      </c>
      <c r="L6005">
        <v>0</v>
      </c>
      <c r="M6005">
        <v>1</v>
      </c>
      <c r="N6005">
        <v>1</v>
      </c>
      <c r="O6005">
        <v>0</v>
      </c>
      <c r="P6005">
        <v>1</v>
      </c>
      <c r="Q6005">
        <v>684</v>
      </c>
      <c r="R6005">
        <v>1419</v>
      </c>
      <c r="S6005">
        <v>2103</v>
      </c>
      <c r="T6005">
        <v>22.71</v>
      </c>
      <c r="U6005">
        <v>1.03E-2</v>
      </c>
      <c r="V6005">
        <v>3.78E-2</v>
      </c>
      <c r="W6005">
        <v>32.020000000000003</v>
      </c>
    </row>
    <row r="6006" spans="1:23" x14ac:dyDescent="0.3">
      <c r="A6006">
        <v>6131873</v>
      </c>
      <c r="B6006">
        <v>1050</v>
      </c>
      <c r="C6006">
        <v>7353</v>
      </c>
      <c r="D6006">
        <v>2.38</v>
      </c>
      <c r="E6006">
        <v>21</v>
      </c>
      <c r="F6006">
        <v>45.6</v>
      </c>
      <c r="G6006">
        <v>2</v>
      </c>
      <c r="H6006">
        <v>48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684</v>
      </c>
      <c r="R6006">
        <v>1419</v>
      </c>
      <c r="S6006">
        <v>2103</v>
      </c>
      <c r="T6006">
        <v>22.71</v>
      </c>
      <c r="U6006">
        <v>1.029615E-2</v>
      </c>
      <c r="V6006">
        <v>3.7807737000000001E-2</v>
      </c>
      <c r="W6006">
        <v>32.020000000000003</v>
      </c>
    </row>
    <row r="6007" spans="1:23" x14ac:dyDescent="0.3">
      <c r="A6007">
        <v>246941</v>
      </c>
      <c r="B6007">
        <v>1050</v>
      </c>
      <c r="C6007">
        <v>244392</v>
      </c>
      <c r="D6007">
        <v>2.38</v>
      </c>
      <c r="E6007">
        <v>38.4</v>
      </c>
      <c r="F6007">
        <v>91.8</v>
      </c>
      <c r="G6007">
        <v>12</v>
      </c>
      <c r="H6007">
        <v>22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684</v>
      </c>
      <c r="R6007">
        <v>1419</v>
      </c>
      <c r="S6007">
        <v>2103</v>
      </c>
      <c r="T6007">
        <v>22.71</v>
      </c>
      <c r="U6007">
        <v>1.029615E-2</v>
      </c>
      <c r="V6007">
        <v>3.7807737000000001E-2</v>
      </c>
      <c r="W6007">
        <v>32.020000000000003</v>
      </c>
    </row>
    <row r="6008" spans="1:23" x14ac:dyDescent="0.3">
      <c r="A6008">
        <v>279838</v>
      </c>
      <c r="B6008">
        <v>1051</v>
      </c>
      <c r="C6008">
        <v>346684</v>
      </c>
      <c r="D6008">
        <v>2.38</v>
      </c>
      <c r="E6008">
        <v>36.75</v>
      </c>
      <c r="F6008">
        <v>97.45</v>
      </c>
      <c r="G6008">
        <v>16</v>
      </c>
      <c r="H6008">
        <v>17</v>
      </c>
      <c r="I6008">
        <v>0</v>
      </c>
      <c r="J6008">
        <v>1</v>
      </c>
      <c r="K6008">
        <v>0</v>
      </c>
      <c r="L6008">
        <v>0</v>
      </c>
      <c r="M6008">
        <v>1</v>
      </c>
      <c r="N6008">
        <v>1</v>
      </c>
      <c r="O6008">
        <v>0</v>
      </c>
      <c r="P6008">
        <v>1</v>
      </c>
      <c r="Q6008">
        <v>684</v>
      </c>
      <c r="R6008">
        <v>1419</v>
      </c>
      <c r="S6008">
        <v>2103</v>
      </c>
      <c r="T6008">
        <v>22.71</v>
      </c>
      <c r="U6008">
        <v>1.03E-2</v>
      </c>
      <c r="V6008">
        <v>3.78E-2</v>
      </c>
      <c r="W6008">
        <v>37.200000000000003</v>
      </c>
    </row>
    <row r="6009" spans="1:23" x14ac:dyDescent="0.3">
      <c r="A6009">
        <v>279884</v>
      </c>
      <c r="B6009">
        <v>1051</v>
      </c>
      <c r="C6009">
        <v>82331</v>
      </c>
      <c r="D6009">
        <v>2.38</v>
      </c>
      <c r="E6009">
        <v>32.4</v>
      </c>
      <c r="F6009">
        <v>80.58</v>
      </c>
      <c r="G6009">
        <v>4</v>
      </c>
      <c r="H6009">
        <v>22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684</v>
      </c>
      <c r="R6009">
        <v>1419</v>
      </c>
      <c r="S6009">
        <v>2103</v>
      </c>
      <c r="T6009">
        <v>22.71</v>
      </c>
      <c r="U6009">
        <v>1.029615E-2</v>
      </c>
      <c r="V6009">
        <v>3.7807737000000001E-2</v>
      </c>
      <c r="W6009">
        <v>37.200000000000003</v>
      </c>
    </row>
    <row r="6010" spans="1:23" x14ac:dyDescent="0.3">
      <c r="A6010">
        <v>279687</v>
      </c>
      <c r="B6010">
        <v>1051</v>
      </c>
      <c r="C6010">
        <v>104375</v>
      </c>
      <c r="D6010">
        <v>2.38</v>
      </c>
      <c r="E6010">
        <v>37.200000000000003</v>
      </c>
      <c r="F6010">
        <v>95</v>
      </c>
      <c r="G6010">
        <v>5</v>
      </c>
      <c r="H6010">
        <v>26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684</v>
      </c>
      <c r="R6010">
        <v>1419</v>
      </c>
      <c r="S6010">
        <v>2103</v>
      </c>
      <c r="T6010">
        <v>22.71</v>
      </c>
      <c r="U6010">
        <v>1.029615E-2</v>
      </c>
      <c r="V6010">
        <v>3.7807737000000001E-2</v>
      </c>
      <c r="W6010">
        <v>37.200000000000003</v>
      </c>
    </row>
    <row r="6011" spans="1:23" x14ac:dyDescent="0.3">
      <c r="A6011">
        <v>291057</v>
      </c>
      <c r="B6011">
        <v>1051</v>
      </c>
      <c r="C6011">
        <v>172259</v>
      </c>
      <c r="D6011">
        <v>2.38</v>
      </c>
      <c r="E6011">
        <v>37.799999999999997</v>
      </c>
      <c r="F6011">
        <v>47.2</v>
      </c>
      <c r="G6011">
        <v>8</v>
      </c>
      <c r="H6011">
        <v>6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684</v>
      </c>
      <c r="R6011">
        <v>1419</v>
      </c>
      <c r="S6011">
        <v>2103</v>
      </c>
      <c r="T6011">
        <v>22.71</v>
      </c>
      <c r="U6011">
        <v>1.029615E-2</v>
      </c>
      <c r="V6011">
        <v>3.7807737000000001E-2</v>
      </c>
      <c r="W6011">
        <v>37.200000000000003</v>
      </c>
    </row>
    <row r="6012" spans="1:23" x14ac:dyDescent="0.3">
      <c r="A6012">
        <v>279817</v>
      </c>
      <c r="B6012">
        <v>1051</v>
      </c>
      <c r="C6012">
        <v>280882</v>
      </c>
      <c r="D6012">
        <v>2.38</v>
      </c>
      <c r="E6012">
        <v>42.33</v>
      </c>
      <c r="F6012">
        <v>71.86</v>
      </c>
      <c r="G6012">
        <v>12</v>
      </c>
      <c r="H6012">
        <v>19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684</v>
      </c>
      <c r="R6012">
        <v>1419</v>
      </c>
      <c r="S6012">
        <v>2103</v>
      </c>
      <c r="T6012">
        <v>22.71</v>
      </c>
      <c r="U6012">
        <v>1.029615E-2</v>
      </c>
      <c r="V6012">
        <v>3.7807737000000001E-2</v>
      </c>
      <c r="W6012">
        <v>37.200000000000003</v>
      </c>
    </row>
    <row r="6013" spans="1:23" x14ac:dyDescent="0.3">
      <c r="A6013">
        <v>279762</v>
      </c>
      <c r="B6013">
        <v>1051</v>
      </c>
      <c r="C6013">
        <v>305662</v>
      </c>
      <c r="D6013">
        <v>2.38</v>
      </c>
      <c r="E6013">
        <v>43.2</v>
      </c>
      <c r="F6013">
        <v>87.04</v>
      </c>
      <c r="G6013">
        <v>12</v>
      </c>
      <c r="H6013">
        <v>19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684</v>
      </c>
      <c r="R6013">
        <v>1419</v>
      </c>
      <c r="S6013">
        <v>2103</v>
      </c>
      <c r="T6013">
        <v>22.71</v>
      </c>
      <c r="U6013">
        <v>1.029615E-2</v>
      </c>
      <c r="V6013">
        <v>3.7807737000000001E-2</v>
      </c>
      <c r="W6013">
        <v>37.200000000000003</v>
      </c>
    </row>
    <row r="6014" spans="1:23" x14ac:dyDescent="0.3">
      <c r="A6014">
        <v>246762</v>
      </c>
      <c r="B6014">
        <v>1052</v>
      </c>
      <c r="C6014">
        <v>245413</v>
      </c>
      <c r="D6014">
        <v>2.38</v>
      </c>
      <c r="E6014">
        <v>64.2</v>
      </c>
      <c r="F6014">
        <v>100</v>
      </c>
      <c r="G6014">
        <v>21</v>
      </c>
      <c r="H6014">
        <v>39</v>
      </c>
      <c r="I6014">
        <v>1</v>
      </c>
      <c r="J6014">
        <v>1</v>
      </c>
      <c r="K6014">
        <v>0</v>
      </c>
      <c r="L6014">
        <v>0</v>
      </c>
      <c r="M6014">
        <v>1</v>
      </c>
      <c r="N6014">
        <v>1</v>
      </c>
      <c r="O6014">
        <v>0</v>
      </c>
      <c r="P6014">
        <v>1</v>
      </c>
      <c r="Q6014">
        <v>684</v>
      </c>
      <c r="R6014">
        <v>1419</v>
      </c>
      <c r="S6014">
        <v>2103</v>
      </c>
      <c r="T6014">
        <v>22.71</v>
      </c>
      <c r="U6014">
        <v>1.03E-2</v>
      </c>
      <c r="V6014">
        <v>3.78E-2</v>
      </c>
      <c r="W6014">
        <v>61.8</v>
      </c>
    </row>
    <row r="6015" spans="1:23" x14ac:dyDescent="0.3">
      <c r="A6015">
        <v>602146</v>
      </c>
      <c r="B6015">
        <v>1052</v>
      </c>
      <c r="C6015">
        <v>6693</v>
      </c>
      <c r="D6015">
        <v>2.38</v>
      </c>
      <c r="E6015">
        <v>35.4</v>
      </c>
      <c r="F6015">
        <v>100</v>
      </c>
      <c r="G6015">
        <v>2</v>
      </c>
      <c r="H6015">
        <v>53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684</v>
      </c>
      <c r="R6015">
        <v>1419</v>
      </c>
      <c r="S6015">
        <v>2103</v>
      </c>
      <c r="T6015">
        <v>22.71</v>
      </c>
      <c r="U6015">
        <v>1.029615E-2</v>
      </c>
      <c r="V6015">
        <v>3.7807737000000001E-2</v>
      </c>
      <c r="W6015">
        <v>61.8</v>
      </c>
    </row>
    <row r="6016" spans="1:23" x14ac:dyDescent="0.3">
      <c r="A6016">
        <v>767043</v>
      </c>
      <c r="B6016">
        <v>1052</v>
      </c>
      <c r="C6016">
        <v>6640</v>
      </c>
      <c r="D6016">
        <v>2.38</v>
      </c>
      <c r="E6016">
        <v>42.14</v>
      </c>
      <c r="F6016">
        <v>0</v>
      </c>
      <c r="G6016">
        <v>1</v>
      </c>
      <c r="H6016">
        <v>70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684</v>
      </c>
      <c r="R6016">
        <v>1419</v>
      </c>
      <c r="S6016">
        <v>2103</v>
      </c>
      <c r="T6016">
        <v>22.71</v>
      </c>
      <c r="U6016">
        <v>1.029615E-2</v>
      </c>
      <c r="V6016">
        <v>3.7807737000000001E-2</v>
      </c>
      <c r="W6016">
        <v>61.8</v>
      </c>
    </row>
    <row r="6017" spans="1:23" x14ac:dyDescent="0.3">
      <c r="A6017">
        <v>256078</v>
      </c>
      <c r="B6017">
        <v>1052</v>
      </c>
      <c r="C6017">
        <v>26000</v>
      </c>
      <c r="D6017">
        <v>2.38</v>
      </c>
      <c r="E6017">
        <v>48.9</v>
      </c>
      <c r="F6017">
        <v>100</v>
      </c>
      <c r="G6017">
        <v>4</v>
      </c>
      <c r="H6017">
        <v>17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684</v>
      </c>
      <c r="R6017">
        <v>1419</v>
      </c>
      <c r="S6017">
        <v>2103</v>
      </c>
      <c r="T6017">
        <v>22.71</v>
      </c>
      <c r="U6017">
        <v>1.029615E-2</v>
      </c>
      <c r="V6017">
        <v>3.7807737000000001E-2</v>
      </c>
      <c r="W6017">
        <v>61.8</v>
      </c>
    </row>
    <row r="6018" spans="1:23" x14ac:dyDescent="0.3">
      <c r="A6018">
        <v>1134345</v>
      </c>
      <c r="B6018">
        <v>1052</v>
      </c>
      <c r="C6018">
        <v>9300</v>
      </c>
      <c r="D6018">
        <v>2.38</v>
      </c>
      <c r="E6018">
        <v>54.66</v>
      </c>
      <c r="F6018">
        <v>34.409999999999997</v>
      </c>
      <c r="G6018">
        <v>2</v>
      </c>
      <c r="H6018">
        <v>79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684</v>
      </c>
      <c r="R6018">
        <v>1419</v>
      </c>
      <c r="S6018">
        <v>2103</v>
      </c>
      <c r="T6018">
        <v>22.71</v>
      </c>
      <c r="U6018">
        <v>1.029615E-2</v>
      </c>
      <c r="V6018">
        <v>3.7807737000000001E-2</v>
      </c>
      <c r="W6018">
        <v>61.8</v>
      </c>
    </row>
    <row r="6019" spans="1:23" x14ac:dyDescent="0.3">
      <c r="A6019">
        <v>1017377</v>
      </c>
      <c r="B6019">
        <v>1052</v>
      </c>
      <c r="C6019">
        <v>137084</v>
      </c>
      <c r="D6019">
        <v>2.38</v>
      </c>
      <c r="E6019">
        <v>61.8</v>
      </c>
      <c r="F6019">
        <v>98.37</v>
      </c>
      <c r="G6019">
        <v>1</v>
      </c>
      <c r="H6019">
        <v>7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684</v>
      </c>
      <c r="R6019">
        <v>1419</v>
      </c>
      <c r="S6019">
        <v>2103</v>
      </c>
      <c r="T6019">
        <v>22.71</v>
      </c>
      <c r="U6019">
        <v>1.029615E-2</v>
      </c>
      <c r="V6019">
        <v>3.7807737000000001E-2</v>
      </c>
      <c r="W6019">
        <v>61.8</v>
      </c>
    </row>
    <row r="6020" spans="1:23" x14ac:dyDescent="0.3">
      <c r="A6020">
        <v>42243</v>
      </c>
      <c r="B6020">
        <v>1052</v>
      </c>
      <c r="C6020">
        <v>28914</v>
      </c>
      <c r="D6020">
        <v>2.38</v>
      </c>
      <c r="E6020">
        <v>66.849999999999994</v>
      </c>
      <c r="F6020">
        <v>100</v>
      </c>
      <c r="G6020">
        <v>4</v>
      </c>
      <c r="H6020">
        <v>59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684</v>
      </c>
      <c r="R6020">
        <v>1419</v>
      </c>
      <c r="S6020">
        <v>2103</v>
      </c>
      <c r="T6020">
        <v>22.71</v>
      </c>
      <c r="U6020">
        <v>1.029615E-2</v>
      </c>
      <c r="V6020">
        <v>3.7807737000000001E-2</v>
      </c>
      <c r="W6020">
        <v>61.8</v>
      </c>
    </row>
    <row r="6021" spans="1:23" x14ac:dyDescent="0.3">
      <c r="A6021">
        <v>247030</v>
      </c>
      <c r="B6021">
        <v>1052</v>
      </c>
      <c r="C6021">
        <v>193840</v>
      </c>
      <c r="D6021">
        <v>2.38</v>
      </c>
      <c r="E6021">
        <v>83.4</v>
      </c>
      <c r="F6021">
        <v>98.98</v>
      </c>
      <c r="G6021">
        <v>11</v>
      </c>
      <c r="H6021">
        <v>27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684</v>
      </c>
      <c r="R6021">
        <v>1419</v>
      </c>
      <c r="S6021">
        <v>2103</v>
      </c>
      <c r="T6021">
        <v>22.71</v>
      </c>
      <c r="U6021">
        <v>1.029615E-2</v>
      </c>
      <c r="V6021">
        <v>3.7807737000000001E-2</v>
      </c>
      <c r="W6021">
        <v>61.8</v>
      </c>
    </row>
    <row r="6022" spans="1:23" x14ac:dyDescent="0.3">
      <c r="A6022">
        <v>247700</v>
      </c>
      <c r="B6022">
        <v>1052</v>
      </c>
      <c r="C6022">
        <v>124116</v>
      </c>
      <c r="D6022">
        <v>2.38</v>
      </c>
      <c r="E6022">
        <v>88.56</v>
      </c>
      <c r="F6022">
        <v>86.88</v>
      </c>
      <c r="G6022">
        <v>9</v>
      </c>
      <c r="H6022">
        <v>32</v>
      </c>
      <c r="I6022">
        <v>1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684</v>
      </c>
      <c r="R6022">
        <v>1419</v>
      </c>
      <c r="S6022">
        <v>2103</v>
      </c>
      <c r="T6022">
        <v>22.71</v>
      </c>
      <c r="U6022">
        <v>1.029615E-2</v>
      </c>
      <c r="V6022">
        <v>3.7807737000000001E-2</v>
      </c>
      <c r="W6022">
        <v>61.8</v>
      </c>
    </row>
    <row r="6023" spans="1:23" x14ac:dyDescent="0.3">
      <c r="A6023">
        <v>224711</v>
      </c>
      <c r="B6023">
        <v>1053</v>
      </c>
      <c r="C6023">
        <v>196740</v>
      </c>
      <c r="D6023">
        <v>67.78</v>
      </c>
      <c r="E6023">
        <v>34.01</v>
      </c>
      <c r="F6023">
        <v>95.83</v>
      </c>
      <c r="G6023">
        <v>4</v>
      </c>
      <c r="H6023">
        <v>9</v>
      </c>
      <c r="I6023">
        <v>0</v>
      </c>
      <c r="J6023">
        <v>1</v>
      </c>
      <c r="K6023">
        <v>0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5240</v>
      </c>
      <c r="R6023">
        <v>956</v>
      </c>
      <c r="S6023">
        <v>6196</v>
      </c>
      <c r="T6023">
        <v>10.46</v>
      </c>
      <c r="U6023">
        <v>1.2E-2</v>
      </c>
      <c r="V6023">
        <v>2.35E-2</v>
      </c>
      <c r="W6023">
        <v>30</v>
      </c>
    </row>
    <row r="6024" spans="1:23" x14ac:dyDescent="0.3">
      <c r="A6024">
        <v>226636</v>
      </c>
      <c r="B6024">
        <v>1053</v>
      </c>
      <c r="C6024">
        <v>6867</v>
      </c>
      <c r="D6024">
        <v>67.78</v>
      </c>
      <c r="E6024">
        <v>22</v>
      </c>
      <c r="F6024">
        <v>34.47</v>
      </c>
      <c r="G6024">
        <v>1</v>
      </c>
      <c r="H6024">
        <v>54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5240</v>
      </c>
      <c r="R6024">
        <v>956</v>
      </c>
      <c r="S6024">
        <v>6196</v>
      </c>
      <c r="T6024">
        <v>10.46</v>
      </c>
      <c r="U6024">
        <v>1.1954589999999999E-2</v>
      </c>
      <c r="V6024">
        <v>2.3505274999999999E-2</v>
      </c>
      <c r="W6024">
        <v>30</v>
      </c>
    </row>
    <row r="6025" spans="1:23" x14ac:dyDescent="0.3">
      <c r="A6025">
        <v>225215</v>
      </c>
      <c r="B6025">
        <v>1053</v>
      </c>
      <c r="C6025">
        <v>19282</v>
      </c>
      <c r="D6025">
        <v>67.78</v>
      </c>
      <c r="E6025">
        <v>25.5</v>
      </c>
      <c r="F6025">
        <v>90.69</v>
      </c>
      <c r="G6025">
        <v>2</v>
      </c>
      <c r="H6025">
        <v>24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5240</v>
      </c>
      <c r="R6025">
        <v>956</v>
      </c>
      <c r="S6025">
        <v>6196</v>
      </c>
      <c r="T6025">
        <v>10.46</v>
      </c>
      <c r="U6025">
        <v>1.1954589999999999E-2</v>
      </c>
      <c r="V6025">
        <v>2.3505274999999999E-2</v>
      </c>
      <c r="W6025">
        <v>30</v>
      </c>
    </row>
    <row r="6026" spans="1:23" x14ac:dyDescent="0.3">
      <c r="A6026">
        <v>20142</v>
      </c>
      <c r="B6026">
        <v>1053</v>
      </c>
      <c r="C6026">
        <v>75368</v>
      </c>
      <c r="D6026">
        <v>67.78</v>
      </c>
      <c r="E6026">
        <v>28</v>
      </c>
      <c r="F6026">
        <v>44.7</v>
      </c>
      <c r="G6026">
        <v>2</v>
      </c>
      <c r="H6026">
        <v>25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5240</v>
      </c>
      <c r="R6026">
        <v>956</v>
      </c>
      <c r="S6026">
        <v>6196</v>
      </c>
      <c r="T6026">
        <v>10.46</v>
      </c>
      <c r="U6026">
        <v>1.1954589999999999E-2</v>
      </c>
      <c r="V6026">
        <v>2.3505274999999999E-2</v>
      </c>
      <c r="W6026">
        <v>30</v>
      </c>
    </row>
    <row r="6027" spans="1:23" x14ac:dyDescent="0.3">
      <c r="A6027">
        <v>836719</v>
      </c>
      <c r="B6027">
        <v>1053</v>
      </c>
      <c r="C6027">
        <v>22279</v>
      </c>
      <c r="D6027">
        <v>67.78</v>
      </c>
      <c r="E6027">
        <v>32</v>
      </c>
      <c r="F6027">
        <v>94.48</v>
      </c>
      <c r="G6027">
        <v>2</v>
      </c>
      <c r="H6027">
        <v>26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5240</v>
      </c>
      <c r="R6027">
        <v>956</v>
      </c>
      <c r="S6027">
        <v>6196</v>
      </c>
      <c r="T6027">
        <v>10.46</v>
      </c>
      <c r="U6027">
        <v>1.1954589999999999E-2</v>
      </c>
      <c r="V6027">
        <v>2.3505274999999999E-2</v>
      </c>
      <c r="W6027">
        <v>30</v>
      </c>
    </row>
    <row r="6028" spans="1:23" x14ac:dyDescent="0.3">
      <c r="A6028">
        <v>836755</v>
      </c>
      <c r="B6028">
        <v>1053</v>
      </c>
      <c r="C6028">
        <v>31911</v>
      </c>
      <c r="D6028">
        <v>67.78</v>
      </c>
      <c r="E6028">
        <v>32</v>
      </c>
      <c r="F6028">
        <v>73.36</v>
      </c>
      <c r="G6028">
        <v>2</v>
      </c>
      <c r="H6028">
        <v>26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5240</v>
      </c>
      <c r="R6028">
        <v>956</v>
      </c>
      <c r="S6028">
        <v>6196</v>
      </c>
      <c r="T6028">
        <v>10.46</v>
      </c>
      <c r="U6028">
        <v>1.1954589999999999E-2</v>
      </c>
      <c r="V6028">
        <v>2.3505274999999999E-2</v>
      </c>
      <c r="W6028">
        <v>30</v>
      </c>
    </row>
    <row r="6029" spans="1:23" x14ac:dyDescent="0.3">
      <c r="A6029">
        <v>409600</v>
      </c>
      <c r="B6029">
        <v>1054</v>
      </c>
      <c r="C6029">
        <v>372550</v>
      </c>
      <c r="D6029">
        <v>3.7</v>
      </c>
      <c r="E6029">
        <v>16.5</v>
      </c>
      <c r="F6029">
        <v>67.099999999999994</v>
      </c>
      <c r="G6029">
        <v>16</v>
      </c>
      <c r="H6029">
        <v>26</v>
      </c>
      <c r="I6029">
        <v>1</v>
      </c>
      <c r="J6029">
        <v>1</v>
      </c>
      <c r="K6029">
        <v>0</v>
      </c>
      <c r="L6029">
        <v>0</v>
      </c>
      <c r="M6029">
        <v>1</v>
      </c>
      <c r="N6029">
        <v>1</v>
      </c>
      <c r="O6029">
        <v>0</v>
      </c>
      <c r="P6029">
        <v>1</v>
      </c>
      <c r="Q6029">
        <v>3125</v>
      </c>
      <c r="R6029">
        <v>2080</v>
      </c>
      <c r="S6029">
        <v>5205</v>
      </c>
      <c r="T6029">
        <v>25.55</v>
      </c>
      <c r="U6029">
        <v>1.01E-2</v>
      </c>
      <c r="V6029">
        <v>2.8899999999999999E-2</v>
      </c>
      <c r="W6029">
        <v>18.175000000000001</v>
      </c>
    </row>
    <row r="6030" spans="1:23" x14ac:dyDescent="0.3">
      <c r="A6030">
        <v>1015084</v>
      </c>
      <c r="B6030">
        <v>1054</v>
      </c>
      <c r="C6030">
        <v>132034</v>
      </c>
      <c r="D6030">
        <v>3.7</v>
      </c>
      <c r="E6030">
        <v>19.850000000000001</v>
      </c>
      <c r="F6030">
        <v>88.83</v>
      </c>
      <c r="G6030">
        <v>6</v>
      </c>
      <c r="H6030">
        <v>1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3125</v>
      </c>
      <c r="R6030">
        <v>2080</v>
      </c>
      <c r="S6030">
        <v>5205</v>
      </c>
      <c r="T6030">
        <v>25.55</v>
      </c>
      <c r="U6030">
        <v>1.0118459999999999E-2</v>
      </c>
      <c r="V6030">
        <v>2.8868699000000001E-2</v>
      </c>
      <c r="W6030">
        <v>18.175000000000001</v>
      </c>
    </row>
    <row r="6031" spans="1:23" x14ac:dyDescent="0.3">
      <c r="A6031">
        <v>410050</v>
      </c>
      <c r="B6031">
        <v>1055</v>
      </c>
      <c r="C6031">
        <v>349569</v>
      </c>
      <c r="D6031">
        <v>3.7</v>
      </c>
      <c r="E6031">
        <v>16.5</v>
      </c>
      <c r="F6031">
        <v>68.819999999999993</v>
      </c>
      <c r="G6031">
        <v>17</v>
      </c>
      <c r="H6031">
        <v>22</v>
      </c>
      <c r="I6031">
        <v>0</v>
      </c>
      <c r="J6031">
        <v>1</v>
      </c>
      <c r="K6031">
        <v>0</v>
      </c>
      <c r="L6031">
        <v>0</v>
      </c>
      <c r="M6031">
        <v>1</v>
      </c>
      <c r="N6031">
        <v>1</v>
      </c>
      <c r="O6031">
        <v>0</v>
      </c>
      <c r="P6031">
        <v>1</v>
      </c>
      <c r="Q6031">
        <v>3125</v>
      </c>
      <c r="R6031">
        <v>2080</v>
      </c>
      <c r="S6031">
        <v>5205</v>
      </c>
      <c r="T6031">
        <v>25.55</v>
      </c>
      <c r="U6031">
        <v>1.01E-2</v>
      </c>
      <c r="V6031">
        <v>2.8899999999999999E-2</v>
      </c>
      <c r="W6031">
        <v>17.5</v>
      </c>
    </row>
    <row r="6032" spans="1:23" x14ac:dyDescent="0.3">
      <c r="A6032">
        <v>409835</v>
      </c>
      <c r="B6032">
        <v>1055</v>
      </c>
      <c r="C6032">
        <v>198374</v>
      </c>
      <c r="D6032">
        <v>3.7</v>
      </c>
      <c r="E6032">
        <v>16.5</v>
      </c>
      <c r="F6032">
        <v>68.760000000000005</v>
      </c>
      <c r="G6032">
        <v>10</v>
      </c>
      <c r="H6032">
        <v>24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3125</v>
      </c>
      <c r="R6032">
        <v>2080</v>
      </c>
      <c r="S6032">
        <v>5205</v>
      </c>
      <c r="T6032">
        <v>25.55</v>
      </c>
      <c r="U6032">
        <v>1.0118459999999999E-2</v>
      </c>
      <c r="V6032">
        <v>2.8868699000000001E-2</v>
      </c>
      <c r="W6032">
        <v>17.5</v>
      </c>
    </row>
    <row r="6033" spans="1:23" x14ac:dyDescent="0.3">
      <c r="A6033">
        <v>419862</v>
      </c>
      <c r="B6033">
        <v>1055</v>
      </c>
      <c r="C6033">
        <v>26190</v>
      </c>
      <c r="D6033">
        <v>3.7</v>
      </c>
      <c r="E6033">
        <v>18.5</v>
      </c>
      <c r="F6033">
        <v>67.86</v>
      </c>
      <c r="G6033">
        <v>3</v>
      </c>
      <c r="H6033">
        <v>22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3125</v>
      </c>
      <c r="R6033">
        <v>2080</v>
      </c>
      <c r="S6033">
        <v>5205</v>
      </c>
      <c r="T6033">
        <v>25.55</v>
      </c>
      <c r="U6033">
        <v>1.0118459999999999E-2</v>
      </c>
      <c r="V6033">
        <v>2.8868699000000001E-2</v>
      </c>
      <c r="W6033">
        <v>17.5</v>
      </c>
    </row>
    <row r="6034" spans="1:23" x14ac:dyDescent="0.3">
      <c r="A6034">
        <v>410001</v>
      </c>
      <c r="B6034">
        <v>1055</v>
      </c>
      <c r="C6034">
        <v>280432</v>
      </c>
      <c r="D6034">
        <v>3.7</v>
      </c>
      <c r="E6034">
        <v>20.25</v>
      </c>
      <c r="F6034">
        <v>80.37</v>
      </c>
      <c r="G6034">
        <v>12</v>
      </c>
      <c r="H6034">
        <v>22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3125</v>
      </c>
      <c r="R6034">
        <v>2080</v>
      </c>
      <c r="S6034">
        <v>5205</v>
      </c>
      <c r="T6034">
        <v>25.55</v>
      </c>
      <c r="U6034">
        <v>1.0118459999999999E-2</v>
      </c>
      <c r="V6034">
        <v>2.8868699000000001E-2</v>
      </c>
      <c r="W6034">
        <v>17.5</v>
      </c>
    </row>
    <row r="6035" spans="1:23" x14ac:dyDescent="0.3">
      <c r="A6035">
        <v>409481</v>
      </c>
      <c r="B6035">
        <v>1056</v>
      </c>
      <c r="C6035">
        <v>283707</v>
      </c>
      <c r="D6035">
        <v>3.7</v>
      </c>
      <c r="E6035">
        <v>23</v>
      </c>
      <c r="F6035">
        <v>96.16</v>
      </c>
      <c r="G6035">
        <v>17</v>
      </c>
      <c r="H6035">
        <v>23</v>
      </c>
      <c r="I6035">
        <v>0</v>
      </c>
      <c r="J6035">
        <v>1</v>
      </c>
      <c r="K6035">
        <v>0</v>
      </c>
      <c r="L6035">
        <v>0</v>
      </c>
      <c r="M6035">
        <v>1</v>
      </c>
      <c r="N6035">
        <v>1</v>
      </c>
      <c r="O6035">
        <v>0</v>
      </c>
      <c r="P6035">
        <v>1</v>
      </c>
      <c r="Q6035">
        <v>3125</v>
      </c>
      <c r="R6035">
        <v>2080</v>
      </c>
      <c r="S6035">
        <v>5205</v>
      </c>
      <c r="T6035">
        <v>25.55</v>
      </c>
      <c r="U6035">
        <v>1.01E-2</v>
      </c>
      <c r="V6035">
        <v>2.8899999999999999E-2</v>
      </c>
      <c r="W6035">
        <v>19.5</v>
      </c>
    </row>
    <row r="6036" spans="1:23" x14ac:dyDescent="0.3">
      <c r="A6036">
        <v>409377</v>
      </c>
      <c r="B6036">
        <v>1056</v>
      </c>
      <c r="C6036">
        <v>304264</v>
      </c>
      <c r="D6036">
        <v>3.7</v>
      </c>
      <c r="E6036">
        <v>17.170000000000002</v>
      </c>
      <c r="F6036">
        <v>74.66</v>
      </c>
      <c r="G6036">
        <v>20</v>
      </c>
      <c r="H6036">
        <v>29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3125</v>
      </c>
      <c r="R6036">
        <v>2080</v>
      </c>
      <c r="S6036">
        <v>5205</v>
      </c>
      <c r="T6036">
        <v>25.55</v>
      </c>
      <c r="U6036">
        <v>1.0118459999999999E-2</v>
      </c>
      <c r="V6036">
        <v>2.8868699000000001E-2</v>
      </c>
      <c r="W6036">
        <v>19.5</v>
      </c>
    </row>
    <row r="6037" spans="1:23" x14ac:dyDescent="0.3">
      <c r="A6037">
        <v>409378</v>
      </c>
      <c r="B6037">
        <v>1056</v>
      </c>
      <c r="C6037">
        <v>380982</v>
      </c>
      <c r="D6037">
        <v>3.7</v>
      </c>
      <c r="E6037">
        <v>19.5</v>
      </c>
      <c r="F6037">
        <v>94.63</v>
      </c>
      <c r="G6037">
        <v>20</v>
      </c>
      <c r="H6037">
        <v>30</v>
      </c>
      <c r="I6037">
        <v>1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3125</v>
      </c>
      <c r="R6037">
        <v>2080</v>
      </c>
      <c r="S6037">
        <v>5205</v>
      </c>
      <c r="T6037">
        <v>25.55</v>
      </c>
      <c r="U6037">
        <v>1.0118459999999999E-2</v>
      </c>
      <c r="V6037">
        <v>2.8868699000000001E-2</v>
      </c>
      <c r="W6037">
        <v>19.5</v>
      </c>
    </row>
    <row r="6038" spans="1:23" x14ac:dyDescent="0.3">
      <c r="A6038">
        <v>313267</v>
      </c>
      <c r="B6038">
        <v>1057</v>
      </c>
      <c r="C6038">
        <v>188164</v>
      </c>
      <c r="D6038">
        <v>1.77</v>
      </c>
      <c r="E6038">
        <v>45.32</v>
      </c>
      <c r="F6038">
        <v>88.86</v>
      </c>
      <c r="G6038">
        <v>10</v>
      </c>
      <c r="H6038">
        <v>20</v>
      </c>
      <c r="I6038">
        <v>0</v>
      </c>
      <c r="J6038">
        <v>1</v>
      </c>
      <c r="K6038">
        <v>0</v>
      </c>
      <c r="L6038">
        <v>0</v>
      </c>
      <c r="M6038">
        <v>1</v>
      </c>
      <c r="N6038">
        <v>1</v>
      </c>
      <c r="O6038">
        <v>0</v>
      </c>
      <c r="P6038">
        <v>1</v>
      </c>
      <c r="Q6038">
        <v>744</v>
      </c>
      <c r="R6038">
        <v>1402</v>
      </c>
      <c r="S6038">
        <v>2146</v>
      </c>
      <c r="T6038">
        <v>22.71</v>
      </c>
      <c r="U6038">
        <v>1.03E-2</v>
      </c>
      <c r="V6038">
        <v>3.78E-2</v>
      </c>
      <c r="W6038">
        <v>37.5</v>
      </c>
    </row>
    <row r="6039" spans="1:23" x14ac:dyDescent="0.3">
      <c r="A6039">
        <v>313560</v>
      </c>
      <c r="B6039">
        <v>1057</v>
      </c>
      <c r="C6039">
        <v>81531</v>
      </c>
      <c r="D6039">
        <v>1.77</v>
      </c>
      <c r="E6039">
        <v>30.49</v>
      </c>
      <c r="F6039">
        <v>88.8</v>
      </c>
      <c r="G6039">
        <v>4</v>
      </c>
      <c r="H6039">
        <v>19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744</v>
      </c>
      <c r="R6039">
        <v>1402</v>
      </c>
      <c r="S6039">
        <v>2146</v>
      </c>
      <c r="T6039">
        <v>22.71</v>
      </c>
      <c r="U6039">
        <v>1.029615E-2</v>
      </c>
      <c r="V6039">
        <v>3.7807737000000001E-2</v>
      </c>
      <c r="W6039">
        <v>37.5</v>
      </c>
    </row>
    <row r="6040" spans="1:23" x14ac:dyDescent="0.3">
      <c r="A6040">
        <v>314097</v>
      </c>
      <c r="B6040">
        <v>1057</v>
      </c>
      <c r="C6040">
        <v>34738</v>
      </c>
      <c r="D6040">
        <v>1.77</v>
      </c>
      <c r="E6040">
        <v>31.54</v>
      </c>
      <c r="F6040">
        <v>90.24</v>
      </c>
      <c r="G6040">
        <v>2</v>
      </c>
      <c r="H6040">
        <v>18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744</v>
      </c>
      <c r="R6040">
        <v>1402</v>
      </c>
      <c r="S6040">
        <v>2146</v>
      </c>
      <c r="T6040">
        <v>22.71</v>
      </c>
      <c r="U6040">
        <v>1.029615E-2</v>
      </c>
      <c r="V6040">
        <v>3.7807737000000001E-2</v>
      </c>
      <c r="W6040">
        <v>37.5</v>
      </c>
    </row>
    <row r="6041" spans="1:23" x14ac:dyDescent="0.3">
      <c r="A6041">
        <v>313559</v>
      </c>
      <c r="B6041">
        <v>1057</v>
      </c>
      <c r="C6041">
        <v>73061</v>
      </c>
      <c r="D6041">
        <v>1.77</v>
      </c>
      <c r="E6041">
        <v>32.229999999999997</v>
      </c>
      <c r="F6041">
        <v>98.03</v>
      </c>
      <c r="G6041">
        <v>3</v>
      </c>
      <c r="H6041">
        <v>25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744</v>
      </c>
      <c r="R6041">
        <v>1402</v>
      </c>
      <c r="S6041">
        <v>2146</v>
      </c>
      <c r="T6041">
        <v>22.71</v>
      </c>
      <c r="U6041">
        <v>1.029615E-2</v>
      </c>
      <c r="V6041">
        <v>3.7807737000000001E-2</v>
      </c>
      <c r="W6041">
        <v>37.5</v>
      </c>
    </row>
    <row r="6042" spans="1:23" x14ac:dyDescent="0.3">
      <c r="A6042">
        <v>313292</v>
      </c>
      <c r="B6042">
        <v>1057</v>
      </c>
      <c r="C6042">
        <v>181317</v>
      </c>
      <c r="D6042">
        <v>1.77</v>
      </c>
      <c r="E6042">
        <v>35.200000000000003</v>
      </c>
      <c r="F6042">
        <v>87.26</v>
      </c>
      <c r="G6042">
        <v>7</v>
      </c>
      <c r="H6042">
        <v>24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744</v>
      </c>
      <c r="R6042">
        <v>1402</v>
      </c>
      <c r="S6042">
        <v>2146</v>
      </c>
      <c r="T6042">
        <v>22.71</v>
      </c>
      <c r="U6042">
        <v>1.029615E-2</v>
      </c>
      <c r="V6042">
        <v>3.7807737000000001E-2</v>
      </c>
      <c r="W6042">
        <v>37.5</v>
      </c>
    </row>
    <row r="6043" spans="1:23" x14ac:dyDescent="0.3">
      <c r="A6043">
        <v>363851</v>
      </c>
      <c r="B6043">
        <v>1057</v>
      </c>
      <c r="C6043">
        <v>91693</v>
      </c>
      <c r="D6043">
        <v>1.77</v>
      </c>
      <c r="E6043">
        <v>35.51</v>
      </c>
      <c r="F6043">
        <v>100</v>
      </c>
      <c r="G6043">
        <v>4</v>
      </c>
      <c r="H6043">
        <v>6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744</v>
      </c>
      <c r="R6043">
        <v>1402</v>
      </c>
      <c r="S6043">
        <v>2146</v>
      </c>
      <c r="T6043">
        <v>22.71</v>
      </c>
      <c r="U6043">
        <v>1.029615E-2</v>
      </c>
      <c r="V6043">
        <v>3.7807737000000001E-2</v>
      </c>
      <c r="W6043">
        <v>37.5</v>
      </c>
    </row>
    <row r="6044" spans="1:23" x14ac:dyDescent="0.3">
      <c r="A6044">
        <v>313557</v>
      </c>
      <c r="B6044">
        <v>1057</v>
      </c>
      <c r="C6044">
        <v>46884</v>
      </c>
      <c r="D6044">
        <v>1.77</v>
      </c>
      <c r="E6044">
        <v>37.200000000000003</v>
      </c>
      <c r="F6044">
        <v>87.08</v>
      </c>
      <c r="G6044">
        <v>3</v>
      </c>
      <c r="H6044">
        <v>23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744</v>
      </c>
      <c r="R6044">
        <v>1402</v>
      </c>
      <c r="S6044">
        <v>2146</v>
      </c>
      <c r="T6044">
        <v>22.71</v>
      </c>
      <c r="U6044">
        <v>1.029615E-2</v>
      </c>
      <c r="V6044">
        <v>3.7807737000000001E-2</v>
      </c>
      <c r="W6044">
        <v>37.5</v>
      </c>
    </row>
    <row r="6045" spans="1:23" x14ac:dyDescent="0.3">
      <c r="A6045">
        <v>313370</v>
      </c>
      <c r="B6045">
        <v>1057</v>
      </c>
      <c r="C6045">
        <v>77979</v>
      </c>
      <c r="D6045">
        <v>1.77</v>
      </c>
      <c r="E6045">
        <v>37.799999999999997</v>
      </c>
      <c r="F6045">
        <v>98.21</v>
      </c>
      <c r="G6045">
        <v>3</v>
      </c>
      <c r="H6045">
        <v>24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744</v>
      </c>
      <c r="R6045">
        <v>1402</v>
      </c>
      <c r="S6045">
        <v>2146</v>
      </c>
      <c r="T6045">
        <v>22.71</v>
      </c>
      <c r="U6045">
        <v>1.029615E-2</v>
      </c>
      <c r="V6045">
        <v>3.7807737000000001E-2</v>
      </c>
      <c r="W6045">
        <v>37.5</v>
      </c>
    </row>
    <row r="6046" spans="1:23" x14ac:dyDescent="0.3">
      <c r="A6046">
        <v>313291</v>
      </c>
      <c r="B6046">
        <v>1057</v>
      </c>
      <c r="C6046">
        <v>170467</v>
      </c>
      <c r="D6046">
        <v>1.77</v>
      </c>
      <c r="E6046">
        <v>38.29</v>
      </c>
      <c r="F6046">
        <v>84.79</v>
      </c>
      <c r="G6046">
        <v>6</v>
      </c>
      <c r="H6046">
        <v>22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744</v>
      </c>
      <c r="R6046">
        <v>1402</v>
      </c>
      <c r="S6046">
        <v>2146</v>
      </c>
      <c r="T6046">
        <v>22.71</v>
      </c>
      <c r="U6046">
        <v>1.029615E-2</v>
      </c>
      <c r="V6046">
        <v>3.7807737000000001E-2</v>
      </c>
      <c r="W6046">
        <v>37.5</v>
      </c>
    </row>
    <row r="6047" spans="1:23" x14ac:dyDescent="0.3">
      <c r="A6047">
        <v>313273</v>
      </c>
      <c r="B6047">
        <v>1057</v>
      </c>
      <c r="C6047">
        <v>147047</v>
      </c>
      <c r="D6047">
        <v>1.77</v>
      </c>
      <c r="E6047">
        <v>40.47</v>
      </c>
      <c r="F6047">
        <v>96.38</v>
      </c>
      <c r="G6047">
        <v>9</v>
      </c>
      <c r="H6047">
        <v>18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744</v>
      </c>
      <c r="R6047">
        <v>1402</v>
      </c>
      <c r="S6047">
        <v>2146</v>
      </c>
      <c r="T6047">
        <v>22.71</v>
      </c>
      <c r="U6047">
        <v>1.029615E-2</v>
      </c>
      <c r="V6047">
        <v>3.7807737000000001E-2</v>
      </c>
      <c r="W6047">
        <v>37.5</v>
      </c>
    </row>
    <row r="6048" spans="1:23" x14ac:dyDescent="0.3">
      <c r="A6048">
        <v>313369</v>
      </c>
      <c r="B6048">
        <v>1057</v>
      </c>
      <c r="C6048">
        <v>114202</v>
      </c>
      <c r="D6048">
        <v>1.77</v>
      </c>
      <c r="E6048">
        <v>40.520000000000003</v>
      </c>
      <c r="F6048">
        <v>79.069999999999993</v>
      </c>
      <c r="G6048">
        <v>3</v>
      </c>
      <c r="H6048">
        <v>19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744</v>
      </c>
      <c r="R6048">
        <v>1402</v>
      </c>
      <c r="S6048">
        <v>2146</v>
      </c>
      <c r="T6048">
        <v>22.71</v>
      </c>
      <c r="U6048">
        <v>1.029615E-2</v>
      </c>
      <c r="V6048">
        <v>3.7807737000000001E-2</v>
      </c>
      <c r="W6048">
        <v>37.5</v>
      </c>
    </row>
    <row r="6049" spans="1:23" x14ac:dyDescent="0.3">
      <c r="A6049">
        <v>313263</v>
      </c>
      <c r="B6049">
        <v>1057</v>
      </c>
      <c r="C6049">
        <v>165184</v>
      </c>
      <c r="D6049">
        <v>1.77</v>
      </c>
      <c r="E6049">
        <v>41.05</v>
      </c>
      <c r="F6049">
        <v>80.22</v>
      </c>
      <c r="G6049">
        <v>10</v>
      </c>
      <c r="H6049">
        <v>21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744</v>
      </c>
      <c r="R6049">
        <v>1402</v>
      </c>
      <c r="S6049">
        <v>2146</v>
      </c>
      <c r="T6049">
        <v>22.71</v>
      </c>
      <c r="U6049">
        <v>1.029615E-2</v>
      </c>
      <c r="V6049">
        <v>3.7807737000000001E-2</v>
      </c>
      <c r="W6049">
        <v>37.5</v>
      </c>
    </row>
    <row r="6050" spans="1:23" x14ac:dyDescent="0.3">
      <c r="A6050">
        <v>234891</v>
      </c>
      <c r="B6050">
        <v>1059</v>
      </c>
      <c r="C6050">
        <v>279329</v>
      </c>
      <c r="D6050">
        <v>4.01</v>
      </c>
      <c r="E6050">
        <v>27.09</v>
      </c>
      <c r="F6050">
        <v>91.24</v>
      </c>
      <c r="G6050">
        <v>14</v>
      </c>
      <c r="H6050">
        <v>21</v>
      </c>
      <c r="I6050">
        <v>1</v>
      </c>
      <c r="J6050">
        <v>1</v>
      </c>
      <c r="K6050">
        <v>0</v>
      </c>
      <c r="L6050">
        <v>0</v>
      </c>
      <c r="M6050">
        <v>1</v>
      </c>
      <c r="N6050">
        <v>1</v>
      </c>
      <c r="O6050">
        <v>0</v>
      </c>
      <c r="P6050">
        <v>0</v>
      </c>
      <c r="Q6050">
        <v>2746</v>
      </c>
      <c r="R6050">
        <v>1670</v>
      </c>
      <c r="S6050">
        <v>4416</v>
      </c>
      <c r="T6050">
        <v>25.55</v>
      </c>
      <c r="U6050">
        <v>1.01E-2</v>
      </c>
      <c r="V6050">
        <v>2.8899999999999999E-2</v>
      </c>
      <c r="W6050">
        <v>20.795000000000002</v>
      </c>
    </row>
    <row r="6051" spans="1:23" x14ac:dyDescent="0.3">
      <c r="A6051">
        <v>704797</v>
      </c>
      <c r="B6051">
        <v>1059</v>
      </c>
      <c r="C6051">
        <v>33578</v>
      </c>
      <c r="D6051">
        <v>4.01</v>
      </c>
      <c r="E6051">
        <v>14.5</v>
      </c>
      <c r="F6051">
        <v>95.53</v>
      </c>
      <c r="G6051">
        <v>2</v>
      </c>
      <c r="H6051">
        <v>28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2746</v>
      </c>
      <c r="R6051">
        <v>1670</v>
      </c>
      <c r="S6051">
        <v>4416</v>
      </c>
      <c r="T6051">
        <v>25.55</v>
      </c>
      <c r="U6051">
        <v>1.0118459999999999E-2</v>
      </c>
      <c r="V6051">
        <v>2.8868699000000001E-2</v>
      </c>
      <c r="W6051">
        <v>20.795000000000002</v>
      </c>
    </row>
    <row r="6052" spans="1:23" x14ac:dyDescent="0.3">
      <c r="A6052">
        <v>235937</v>
      </c>
      <c r="B6052">
        <v>1059</v>
      </c>
      <c r="C6052">
        <v>239417</v>
      </c>
      <c r="D6052">
        <v>4.01</v>
      </c>
      <c r="E6052">
        <v>28.5</v>
      </c>
      <c r="F6052">
        <v>95.15</v>
      </c>
      <c r="G6052">
        <v>12</v>
      </c>
      <c r="H6052">
        <v>22</v>
      </c>
      <c r="I6052">
        <v>1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2746</v>
      </c>
      <c r="R6052">
        <v>1670</v>
      </c>
      <c r="S6052">
        <v>4416</v>
      </c>
      <c r="T6052">
        <v>25.55</v>
      </c>
      <c r="U6052">
        <v>1.0118459999999999E-2</v>
      </c>
      <c r="V6052">
        <v>2.8868699000000001E-2</v>
      </c>
      <c r="W6052">
        <v>20.795000000000002</v>
      </c>
    </row>
    <row r="6053" spans="1:23" x14ac:dyDescent="0.3">
      <c r="A6053">
        <v>333865</v>
      </c>
      <c r="B6053">
        <v>1060</v>
      </c>
      <c r="C6053">
        <v>206257</v>
      </c>
      <c r="D6053">
        <v>1.97</v>
      </c>
      <c r="E6053">
        <v>38</v>
      </c>
      <c r="F6053">
        <v>92.41</v>
      </c>
      <c r="G6053">
        <v>12</v>
      </c>
      <c r="H6053">
        <v>23</v>
      </c>
      <c r="I6053">
        <v>0</v>
      </c>
      <c r="J6053">
        <v>1</v>
      </c>
      <c r="K6053">
        <v>0</v>
      </c>
      <c r="L6053">
        <v>0</v>
      </c>
      <c r="M6053">
        <v>1</v>
      </c>
      <c r="N6053">
        <v>1</v>
      </c>
      <c r="O6053">
        <v>0</v>
      </c>
      <c r="P6053">
        <v>1</v>
      </c>
      <c r="Q6053">
        <v>130</v>
      </c>
      <c r="R6053">
        <v>2739</v>
      </c>
      <c r="S6053">
        <v>2869</v>
      </c>
      <c r="T6053">
        <v>22.71</v>
      </c>
      <c r="U6053">
        <v>1.03E-2</v>
      </c>
      <c r="V6053">
        <v>3.78E-2</v>
      </c>
      <c r="W6053">
        <v>43.9</v>
      </c>
    </row>
    <row r="6054" spans="1:23" x14ac:dyDescent="0.3">
      <c r="A6054">
        <v>334640</v>
      </c>
      <c r="B6054">
        <v>1060</v>
      </c>
      <c r="C6054">
        <v>170081</v>
      </c>
      <c r="D6054">
        <v>1.97</v>
      </c>
      <c r="E6054">
        <v>43.9</v>
      </c>
      <c r="F6054">
        <v>95.86</v>
      </c>
      <c r="G6054">
        <v>6</v>
      </c>
      <c r="H6054">
        <v>9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130</v>
      </c>
      <c r="R6054">
        <v>2739</v>
      </c>
      <c r="S6054">
        <v>2869</v>
      </c>
      <c r="T6054">
        <v>22.71</v>
      </c>
      <c r="U6054">
        <v>1.029615E-2</v>
      </c>
      <c r="V6054">
        <v>3.7807737000000001E-2</v>
      </c>
      <c r="W6054">
        <v>43.9</v>
      </c>
    </row>
    <row r="6055" spans="1:23" x14ac:dyDescent="0.3">
      <c r="A6055">
        <v>353008</v>
      </c>
      <c r="B6055">
        <v>1060</v>
      </c>
      <c r="C6055">
        <v>136075</v>
      </c>
      <c r="D6055">
        <v>1.97</v>
      </c>
      <c r="E6055">
        <v>45</v>
      </c>
      <c r="F6055">
        <v>90.74</v>
      </c>
      <c r="G6055">
        <v>5</v>
      </c>
      <c r="H6055">
        <v>6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130</v>
      </c>
      <c r="R6055">
        <v>2739</v>
      </c>
      <c r="S6055">
        <v>2869</v>
      </c>
      <c r="T6055">
        <v>22.71</v>
      </c>
      <c r="U6055">
        <v>1.029615E-2</v>
      </c>
      <c r="V6055">
        <v>3.7807737000000001E-2</v>
      </c>
      <c r="W6055">
        <v>43.9</v>
      </c>
    </row>
    <row r="6056" spans="1:23" x14ac:dyDescent="0.3">
      <c r="A6056">
        <v>434919</v>
      </c>
      <c r="B6056">
        <v>1061</v>
      </c>
      <c r="C6056">
        <v>371523</v>
      </c>
      <c r="D6056">
        <v>3.27</v>
      </c>
      <c r="E6056">
        <v>21.88</v>
      </c>
      <c r="F6056">
        <v>75.39</v>
      </c>
      <c r="G6056">
        <v>18</v>
      </c>
      <c r="H6056">
        <v>17</v>
      </c>
      <c r="I6056">
        <v>0</v>
      </c>
      <c r="J6056">
        <v>1</v>
      </c>
      <c r="K6056">
        <v>0</v>
      </c>
      <c r="L6056">
        <v>0</v>
      </c>
      <c r="M6056">
        <v>1</v>
      </c>
      <c r="N6056">
        <v>1</v>
      </c>
      <c r="O6056">
        <v>0</v>
      </c>
      <c r="P6056">
        <v>1</v>
      </c>
      <c r="Q6056">
        <v>2269</v>
      </c>
      <c r="R6056">
        <v>2382</v>
      </c>
      <c r="S6056">
        <v>4651</v>
      </c>
      <c r="T6056">
        <v>40.700000000000003</v>
      </c>
      <c r="U6056">
        <v>1.38E-2</v>
      </c>
      <c r="V6056">
        <v>2.29E-2</v>
      </c>
      <c r="W6056">
        <v>21.25</v>
      </c>
    </row>
    <row r="6057" spans="1:23" x14ac:dyDescent="0.3">
      <c r="A6057">
        <v>436555</v>
      </c>
      <c r="B6057">
        <v>1061</v>
      </c>
      <c r="C6057">
        <v>144335</v>
      </c>
      <c r="D6057">
        <v>3.27</v>
      </c>
      <c r="E6057">
        <v>18.25</v>
      </c>
      <c r="F6057">
        <v>95.93</v>
      </c>
      <c r="G6057">
        <v>6</v>
      </c>
      <c r="H6057">
        <v>9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2269</v>
      </c>
      <c r="R6057">
        <v>2382</v>
      </c>
      <c r="S6057">
        <v>4651</v>
      </c>
      <c r="T6057">
        <v>40.700000000000003</v>
      </c>
      <c r="U6057">
        <v>1.3810464E-2</v>
      </c>
      <c r="V6057">
        <v>2.2889801000000001E-2</v>
      </c>
      <c r="W6057">
        <v>21.25</v>
      </c>
    </row>
    <row r="6058" spans="1:23" x14ac:dyDescent="0.3">
      <c r="A6058">
        <v>13069</v>
      </c>
      <c r="B6058">
        <v>1061</v>
      </c>
      <c r="C6058">
        <v>68260</v>
      </c>
      <c r="D6058">
        <v>3.27</v>
      </c>
      <c r="E6058">
        <v>18.350000000000001</v>
      </c>
      <c r="F6058">
        <v>75.89</v>
      </c>
      <c r="G6058">
        <v>4</v>
      </c>
      <c r="H6058">
        <v>26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2269</v>
      </c>
      <c r="R6058">
        <v>2382</v>
      </c>
      <c r="S6058">
        <v>4651</v>
      </c>
      <c r="T6058">
        <v>40.700000000000003</v>
      </c>
      <c r="U6058">
        <v>1.3810464E-2</v>
      </c>
      <c r="V6058">
        <v>2.2889801000000001E-2</v>
      </c>
      <c r="W6058">
        <v>21.25</v>
      </c>
    </row>
    <row r="6059" spans="1:23" x14ac:dyDescent="0.3">
      <c r="A6059">
        <v>434918</v>
      </c>
      <c r="B6059">
        <v>1061</v>
      </c>
      <c r="C6059">
        <v>274948</v>
      </c>
      <c r="D6059">
        <v>3.27</v>
      </c>
      <c r="E6059">
        <v>21.25</v>
      </c>
      <c r="F6059">
        <v>95.29</v>
      </c>
      <c r="G6059">
        <v>18</v>
      </c>
      <c r="H6059">
        <v>20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2269</v>
      </c>
      <c r="R6059">
        <v>2382</v>
      </c>
      <c r="S6059">
        <v>4651</v>
      </c>
      <c r="T6059">
        <v>40.700000000000003</v>
      </c>
      <c r="U6059">
        <v>1.3810464E-2</v>
      </c>
      <c r="V6059">
        <v>2.2889801000000001E-2</v>
      </c>
      <c r="W6059">
        <v>21.25</v>
      </c>
    </row>
    <row r="6060" spans="1:23" x14ac:dyDescent="0.3">
      <c r="A6060">
        <v>434856</v>
      </c>
      <c r="B6060">
        <v>1061</v>
      </c>
      <c r="C6060">
        <v>254658</v>
      </c>
      <c r="D6060">
        <v>3.27</v>
      </c>
      <c r="E6060">
        <v>21.91</v>
      </c>
      <c r="F6060">
        <v>87.4</v>
      </c>
      <c r="G6060">
        <v>13</v>
      </c>
      <c r="H6060">
        <v>22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2269</v>
      </c>
      <c r="R6060">
        <v>2382</v>
      </c>
      <c r="S6060">
        <v>4651</v>
      </c>
      <c r="T6060">
        <v>40.700000000000003</v>
      </c>
      <c r="U6060">
        <v>1.3810464E-2</v>
      </c>
      <c r="V6060">
        <v>2.2889801000000001E-2</v>
      </c>
      <c r="W6060">
        <v>21.25</v>
      </c>
    </row>
    <row r="6061" spans="1:23" x14ac:dyDescent="0.3">
      <c r="A6061">
        <v>393566</v>
      </c>
      <c r="B6061">
        <v>1062</v>
      </c>
      <c r="C6061">
        <v>393742</v>
      </c>
      <c r="D6061">
        <v>1.43</v>
      </c>
      <c r="E6061">
        <v>19.5</v>
      </c>
      <c r="F6061">
        <v>86.88</v>
      </c>
      <c r="G6061">
        <v>29</v>
      </c>
      <c r="H6061">
        <v>27</v>
      </c>
      <c r="I6061">
        <v>0</v>
      </c>
      <c r="J6061">
        <v>1</v>
      </c>
      <c r="K6061">
        <v>0</v>
      </c>
      <c r="L6061">
        <v>0</v>
      </c>
      <c r="M6061">
        <v>1</v>
      </c>
      <c r="N6061">
        <v>1</v>
      </c>
      <c r="O6061">
        <v>0</v>
      </c>
      <c r="P6061">
        <v>1</v>
      </c>
      <c r="Q6061">
        <v>966</v>
      </c>
      <c r="R6061">
        <v>6040</v>
      </c>
      <c r="S6061">
        <v>7006</v>
      </c>
      <c r="T6061">
        <v>16.670000000000002</v>
      </c>
      <c r="U6061">
        <v>9.4999999999999998E-3</v>
      </c>
      <c r="V6061">
        <v>2.1999999999999999E-2</v>
      </c>
      <c r="W6061">
        <v>19.5</v>
      </c>
    </row>
    <row r="6062" spans="1:23" x14ac:dyDescent="0.3">
      <c r="A6062">
        <v>400650</v>
      </c>
      <c r="B6062">
        <v>1062</v>
      </c>
      <c r="C6062">
        <v>24700</v>
      </c>
      <c r="D6062">
        <v>1.43</v>
      </c>
      <c r="E6062">
        <v>10</v>
      </c>
      <c r="F6062">
        <v>100</v>
      </c>
      <c r="G6062">
        <v>3</v>
      </c>
      <c r="H6062">
        <v>96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966</v>
      </c>
      <c r="R6062">
        <v>6040</v>
      </c>
      <c r="S6062">
        <v>7006</v>
      </c>
      <c r="T6062">
        <v>16.670000000000002</v>
      </c>
      <c r="U6062">
        <v>9.4866729999999993E-3</v>
      </c>
      <c r="V6062">
        <v>2.1981243000000001E-2</v>
      </c>
      <c r="W6062">
        <v>19.5</v>
      </c>
    </row>
    <row r="6063" spans="1:23" x14ac:dyDescent="0.3">
      <c r="A6063">
        <v>393517</v>
      </c>
      <c r="B6063">
        <v>1062</v>
      </c>
      <c r="C6063">
        <v>22515</v>
      </c>
      <c r="D6063">
        <v>1.43</v>
      </c>
      <c r="E6063">
        <v>14</v>
      </c>
      <c r="F6063">
        <v>100</v>
      </c>
      <c r="G6063">
        <v>3</v>
      </c>
      <c r="H6063">
        <v>46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966</v>
      </c>
      <c r="R6063">
        <v>6040</v>
      </c>
      <c r="S6063">
        <v>7006</v>
      </c>
      <c r="T6063">
        <v>16.670000000000002</v>
      </c>
      <c r="U6063">
        <v>9.4866729999999993E-3</v>
      </c>
      <c r="V6063">
        <v>2.1981243000000001E-2</v>
      </c>
      <c r="W6063">
        <v>19.5</v>
      </c>
    </row>
    <row r="6064" spans="1:23" x14ac:dyDescent="0.3">
      <c r="A6064">
        <v>393873</v>
      </c>
      <c r="B6064">
        <v>1062</v>
      </c>
      <c r="C6064">
        <v>86257</v>
      </c>
      <c r="D6064">
        <v>1.43</v>
      </c>
      <c r="E6064">
        <v>15</v>
      </c>
      <c r="F6064">
        <v>100</v>
      </c>
      <c r="G6064">
        <v>9</v>
      </c>
      <c r="H6064">
        <v>29</v>
      </c>
      <c r="I6064">
        <v>1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966</v>
      </c>
      <c r="R6064">
        <v>6040</v>
      </c>
      <c r="S6064">
        <v>7006</v>
      </c>
      <c r="T6064">
        <v>16.670000000000002</v>
      </c>
      <c r="U6064">
        <v>9.4866729999999993E-3</v>
      </c>
      <c r="V6064">
        <v>2.1981243000000001E-2</v>
      </c>
      <c r="W6064">
        <v>19.5</v>
      </c>
    </row>
    <row r="6065" spans="1:23" x14ac:dyDescent="0.3">
      <c r="A6065">
        <v>393439</v>
      </c>
      <c r="B6065">
        <v>1062</v>
      </c>
      <c r="C6065">
        <v>48873</v>
      </c>
      <c r="D6065">
        <v>1.43</v>
      </c>
      <c r="E6065">
        <v>16</v>
      </c>
      <c r="F6065">
        <v>81.75</v>
      </c>
      <c r="G6065">
        <v>4</v>
      </c>
      <c r="H6065">
        <v>47</v>
      </c>
      <c r="I6065">
        <v>1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966</v>
      </c>
      <c r="R6065">
        <v>6040</v>
      </c>
      <c r="S6065">
        <v>7006</v>
      </c>
      <c r="T6065">
        <v>16.670000000000002</v>
      </c>
      <c r="U6065">
        <v>9.4866729999999993E-3</v>
      </c>
      <c r="V6065">
        <v>2.1981243000000001E-2</v>
      </c>
      <c r="W6065">
        <v>19.5</v>
      </c>
    </row>
    <row r="6066" spans="1:23" x14ac:dyDescent="0.3">
      <c r="A6066">
        <v>393884</v>
      </c>
      <c r="B6066">
        <v>1062</v>
      </c>
      <c r="C6066">
        <v>168185</v>
      </c>
      <c r="D6066">
        <v>1.43</v>
      </c>
      <c r="E6066">
        <v>16</v>
      </c>
      <c r="F6066">
        <v>99.06</v>
      </c>
      <c r="G6066">
        <v>14</v>
      </c>
      <c r="H6066">
        <v>51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966</v>
      </c>
      <c r="R6066">
        <v>6040</v>
      </c>
      <c r="S6066">
        <v>7006</v>
      </c>
      <c r="T6066">
        <v>16.670000000000002</v>
      </c>
      <c r="U6066">
        <v>9.4866729999999993E-3</v>
      </c>
      <c r="V6066">
        <v>2.1981243000000001E-2</v>
      </c>
      <c r="W6066">
        <v>19.5</v>
      </c>
    </row>
    <row r="6067" spans="1:23" x14ac:dyDescent="0.3">
      <c r="A6067">
        <v>393679</v>
      </c>
      <c r="B6067">
        <v>1062</v>
      </c>
      <c r="C6067">
        <v>17287</v>
      </c>
      <c r="D6067">
        <v>1.43</v>
      </c>
      <c r="E6067">
        <v>16.5</v>
      </c>
      <c r="F6067">
        <v>47.4</v>
      </c>
      <c r="G6067">
        <v>3</v>
      </c>
      <c r="H6067">
        <v>120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966</v>
      </c>
      <c r="R6067">
        <v>6040</v>
      </c>
      <c r="S6067">
        <v>7006</v>
      </c>
      <c r="T6067">
        <v>16.670000000000002</v>
      </c>
      <c r="U6067">
        <v>9.4866729999999993E-3</v>
      </c>
      <c r="V6067">
        <v>2.1981243000000001E-2</v>
      </c>
      <c r="W6067">
        <v>19.5</v>
      </c>
    </row>
    <row r="6068" spans="1:23" x14ac:dyDescent="0.3">
      <c r="A6068">
        <v>93102</v>
      </c>
      <c r="B6068">
        <v>1062</v>
      </c>
      <c r="C6068">
        <v>374948</v>
      </c>
      <c r="D6068">
        <v>1.43</v>
      </c>
      <c r="E6068">
        <v>18</v>
      </c>
      <c r="F6068">
        <v>82.14</v>
      </c>
      <c r="G6068">
        <v>14</v>
      </c>
      <c r="H6068">
        <v>43</v>
      </c>
      <c r="I6068">
        <v>1</v>
      </c>
      <c r="J6068">
        <v>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966</v>
      </c>
      <c r="R6068">
        <v>6040</v>
      </c>
      <c r="S6068">
        <v>7006</v>
      </c>
      <c r="T6068">
        <v>16.670000000000002</v>
      </c>
      <c r="U6068">
        <v>9.4866729999999993E-3</v>
      </c>
      <c r="V6068">
        <v>2.1981243000000001E-2</v>
      </c>
      <c r="W6068">
        <v>19.5</v>
      </c>
    </row>
    <row r="6069" spans="1:23" x14ac:dyDescent="0.3">
      <c r="A6069">
        <v>41968</v>
      </c>
      <c r="B6069">
        <v>1062</v>
      </c>
      <c r="C6069">
        <v>119155</v>
      </c>
      <c r="D6069">
        <v>1.43</v>
      </c>
      <c r="E6069">
        <v>18.5</v>
      </c>
      <c r="F6069">
        <v>64.84</v>
      </c>
      <c r="G6069">
        <v>12</v>
      </c>
      <c r="H6069">
        <v>35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966</v>
      </c>
      <c r="R6069">
        <v>6040</v>
      </c>
      <c r="S6069">
        <v>7006</v>
      </c>
      <c r="T6069">
        <v>16.670000000000002</v>
      </c>
      <c r="U6069">
        <v>9.4866729999999993E-3</v>
      </c>
      <c r="V6069">
        <v>2.1981243000000001E-2</v>
      </c>
      <c r="W6069">
        <v>19.5</v>
      </c>
    </row>
    <row r="6070" spans="1:23" x14ac:dyDescent="0.3">
      <c r="A6070">
        <v>18213</v>
      </c>
      <c r="B6070">
        <v>1062</v>
      </c>
      <c r="C6070">
        <v>108862</v>
      </c>
      <c r="D6070">
        <v>1.43</v>
      </c>
      <c r="E6070">
        <v>18.96</v>
      </c>
      <c r="F6070">
        <v>88.36</v>
      </c>
      <c r="G6070">
        <v>10</v>
      </c>
      <c r="H6070">
        <v>25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966</v>
      </c>
      <c r="R6070">
        <v>6040</v>
      </c>
      <c r="S6070">
        <v>7006</v>
      </c>
      <c r="T6070">
        <v>16.670000000000002</v>
      </c>
      <c r="U6070">
        <v>9.4866729999999993E-3</v>
      </c>
      <c r="V6070">
        <v>2.1981243000000001E-2</v>
      </c>
      <c r="W6070">
        <v>19.5</v>
      </c>
    </row>
    <row r="6071" spans="1:23" x14ac:dyDescent="0.3">
      <c r="A6071">
        <v>393570</v>
      </c>
      <c r="B6071">
        <v>1062</v>
      </c>
      <c r="C6071">
        <v>373496</v>
      </c>
      <c r="D6071">
        <v>1.43</v>
      </c>
      <c r="E6071">
        <v>19.5</v>
      </c>
      <c r="F6071">
        <v>86.36</v>
      </c>
      <c r="G6071">
        <v>28</v>
      </c>
      <c r="H6071">
        <v>28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966</v>
      </c>
      <c r="R6071">
        <v>6040</v>
      </c>
      <c r="S6071">
        <v>7006</v>
      </c>
      <c r="T6071">
        <v>16.670000000000002</v>
      </c>
      <c r="U6071">
        <v>9.4866729999999993E-3</v>
      </c>
      <c r="V6071">
        <v>2.1981243000000001E-2</v>
      </c>
      <c r="W6071">
        <v>19.5</v>
      </c>
    </row>
    <row r="6072" spans="1:23" x14ac:dyDescent="0.3">
      <c r="A6072">
        <v>399246</v>
      </c>
      <c r="B6072">
        <v>1062</v>
      </c>
      <c r="C6072">
        <v>181385</v>
      </c>
      <c r="D6072">
        <v>1.43</v>
      </c>
      <c r="E6072">
        <v>20.079999999999998</v>
      </c>
      <c r="F6072">
        <v>96.28</v>
      </c>
      <c r="G6072">
        <v>12</v>
      </c>
      <c r="H6072">
        <v>16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966</v>
      </c>
      <c r="R6072">
        <v>6040</v>
      </c>
      <c r="S6072">
        <v>7006</v>
      </c>
      <c r="T6072">
        <v>16.670000000000002</v>
      </c>
      <c r="U6072">
        <v>9.4866729999999993E-3</v>
      </c>
      <c r="V6072">
        <v>2.1981243000000001E-2</v>
      </c>
      <c r="W6072">
        <v>19.5</v>
      </c>
    </row>
    <row r="6073" spans="1:23" x14ac:dyDescent="0.3">
      <c r="A6073">
        <v>393565</v>
      </c>
      <c r="B6073">
        <v>1062</v>
      </c>
      <c r="C6073">
        <v>283553</v>
      </c>
      <c r="D6073">
        <v>1.43</v>
      </c>
      <c r="E6073">
        <v>20.57</v>
      </c>
      <c r="F6073">
        <v>85.08</v>
      </c>
      <c r="G6073">
        <v>30</v>
      </c>
      <c r="H6073">
        <v>35</v>
      </c>
      <c r="I6073">
        <v>1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966</v>
      </c>
      <c r="R6073">
        <v>6040</v>
      </c>
      <c r="S6073">
        <v>7006</v>
      </c>
      <c r="T6073">
        <v>16.670000000000002</v>
      </c>
      <c r="U6073">
        <v>9.4866729999999993E-3</v>
      </c>
      <c r="V6073">
        <v>2.1981243000000001E-2</v>
      </c>
      <c r="W6073">
        <v>19.5</v>
      </c>
    </row>
    <row r="6074" spans="1:23" x14ac:dyDescent="0.3">
      <c r="A6074">
        <v>109073</v>
      </c>
      <c r="B6074">
        <v>1062</v>
      </c>
      <c r="C6074">
        <v>232000</v>
      </c>
      <c r="D6074">
        <v>1.43</v>
      </c>
      <c r="E6074">
        <v>22.25</v>
      </c>
      <c r="F6074">
        <v>85.88</v>
      </c>
      <c r="G6074">
        <v>22</v>
      </c>
      <c r="H6074">
        <v>53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966</v>
      </c>
      <c r="R6074">
        <v>6040</v>
      </c>
      <c r="S6074">
        <v>7006</v>
      </c>
      <c r="T6074">
        <v>16.670000000000002</v>
      </c>
      <c r="U6074">
        <v>9.4866729999999993E-3</v>
      </c>
      <c r="V6074">
        <v>2.1981243000000001E-2</v>
      </c>
      <c r="W6074">
        <v>19.5</v>
      </c>
    </row>
    <row r="6075" spans="1:23" x14ac:dyDescent="0.3">
      <c r="A6075">
        <v>393561</v>
      </c>
      <c r="B6075">
        <v>1062</v>
      </c>
      <c r="C6075">
        <v>94800</v>
      </c>
      <c r="D6075">
        <v>1.43</v>
      </c>
      <c r="E6075">
        <v>23</v>
      </c>
      <c r="F6075">
        <v>98.1</v>
      </c>
      <c r="G6075">
        <v>13</v>
      </c>
      <c r="H6075">
        <v>38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966</v>
      </c>
      <c r="R6075">
        <v>6040</v>
      </c>
      <c r="S6075">
        <v>7006</v>
      </c>
      <c r="T6075">
        <v>16.670000000000002</v>
      </c>
      <c r="U6075">
        <v>9.4866729999999993E-3</v>
      </c>
      <c r="V6075">
        <v>2.1981243000000001E-2</v>
      </c>
      <c r="W6075">
        <v>19.5</v>
      </c>
    </row>
    <row r="6076" spans="1:23" x14ac:dyDescent="0.3">
      <c r="A6076">
        <v>741365</v>
      </c>
      <c r="B6076">
        <v>1062</v>
      </c>
      <c r="C6076">
        <v>49000</v>
      </c>
      <c r="D6076">
        <v>1.43</v>
      </c>
      <c r="E6076">
        <v>23</v>
      </c>
      <c r="F6076">
        <v>100</v>
      </c>
      <c r="G6076">
        <v>3</v>
      </c>
      <c r="H6076">
        <v>42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966</v>
      </c>
      <c r="R6076">
        <v>6040</v>
      </c>
      <c r="S6076">
        <v>7006</v>
      </c>
      <c r="T6076">
        <v>16.670000000000002</v>
      </c>
      <c r="U6076">
        <v>9.4866729999999993E-3</v>
      </c>
      <c r="V6076">
        <v>2.1981243000000001E-2</v>
      </c>
      <c r="W6076">
        <v>19.5</v>
      </c>
    </row>
    <row r="6077" spans="1:23" x14ac:dyDescent="0.3">
      <c r="A6077">
        <v>123616</v>
      </c>
      <c r="B6077">
        <v>1062</v>
      </c>
      <c r="C6077">
        <v>147100</v>
      </c>
      <c r="D6077">
        <v>1.43</v>
      </c>
      <c r="E6077">
        <v>24</v>
      </c>
      <c r="F6077">
        <v>98.79</v>
      </c>
      <c r="G6077">
        <v>18</v>
      </c>
      <c r="H6077">
        <v>25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966</v>
      </c>
      <c r="R6077">
        <v>6040</v>
      </c>
      <c r="S6077">
        <v>7006</v>
      </c>
      <c r="T6077">
        <v>16.670000000000002</v>
      </c>
      <c r="U6077">
        <v>9.4866729999999993E-3</v>
      </c>
      <c r="V6077">
        <v>2.1981243000000001E-2</v>
      </c>
      <c r="W6077">
        <v>19.5</v>
      </c>
    </row>
    <row r="6078" spans="1:23" x14ac:dyDescent="0.3">
      <c r="A6078">
        <v>393595</v>
      </c>
      <c r="B6078">
        <v>1062</v>
      </c>
      <c r="C6078">
        <v>340872</v>
      </c>
      <c r="D6078">
        <v>1.43</v>
      </c>
      <c r="E6078">
        <v>25.5</v>
      </c>
      <c r="F6078">
        <v>89.17</v>
      </c>
      <c r="G6078">
        <v>32</v>
      </c>
      <c r="H6078">
        <v>25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966</v>
      </c>
      <c r="R6078">
        <v>6040</v>
      </c>
      <c r="S6078">
        <v>7006</v>
      </c>
      <c r="T6078">
        <v>16.670000000000002</v>
      </c>
      <c r="U6078">
        <v>9.4866729999999993E-3</v>
      </c>
      <c r="V6078">
        <v>2.1981243000000001E-2</v>
      </c>
      <c r="W6078">
        <v>19.5</v>
      </c>
    </row>
    <row r="6079" spans="1:23" x14ac:dyDescent="0.3">
      <c r="A6079">
        <v>393579</v>
      </c>
      <c r="B6079">
        <v>1062</v>
      </c>
      <c r="C6079">
        <v>431963</v>
      </c>
      <c r="D6079">
        <v>1.43</v>
      </c>
      <c r="E6079">
        <v>26.43</v>
      </c>
      <c r="F6079">
        <v>73.05</v>
      </c>
      <c r="G6079">
        <v>27</v>
      </c>
      <c r="H6079">
        <v>35</v>
      </c>
      <c r="I6079">
        <v>1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966</v>
      </c>
      <c r="R6079">
        <v>6040</v>
      </c>
      <c r="S6079">
        <v>7006</v>
      </c>
      <c r="T6079">
        <v>16.670000000000002</v>
      </c>
      <c r="U6079">
        <v>9.4866729999999993E-3</v>
      </c>
      <c r="V6079">
        <v>2.1981243000000001E-2</v>
      </c>
      <c r="W6079">
        <v>19.5</v>
      </c>
    </row>
    <row r="6080" spans="1:23" x14ac:dyDescent="0.3">
      <c r="A6080">
        <v>393856</v>
      </c>
      <c r="B6080">
        <v>1062</v>
      </c>
      <c r="C6080">
        <v>151425</v>
      </c>
      <c r="D6080">
        <v>1.43</v>
      </c>
      <c r="E6080">
        <v>33</v>
      </c>
      <c r="F6080">
        <v>95.69</v>
      </c>
      <c r="G6080">
        <v>16</v>
      </c>
      <c r="H6080">
        <v>32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966</v>
      </c>
      <c r="R6080">
        <v>6040</v>
      </c>
      <c r="S6080">
        <v>7006</v>
      </c>
      <c r="T6080">
        <v>16.670000000000002</v>
      </c>
      <c r="U6080">
        <v>9.4866729999999993E-3</v>
      </c>
      <c r="V6080">
        <v>2.1981243000000001E-2</v>
      </c>
      <c r="W6080">
        <v>19.5</v>
      </c>
    </row>
    <row r="6081" spans="1:23" x14ac:dyDescent="0.3">
      <c r="A6081">
        <v>620105</v>
      </c>
      <c r="B6081">
        <v>1062</v>
      </c>
      <c r="C6081">
        <v>45239</v>
      </c>
      <c r="D6081">
        <v>1.43</v>
      </c>
      <c r="E6081">
        <v>36.549999999999997</v>
      </c>
      <c r="F6081">
        <v>94.91</v>
      </c>
      <c r="G6081">
        <v>3</v>
      </c>
      <c r="H6081">
        <v>23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966</v>
      </c>
      <c r="R6081">
        <v>6040</v>
      </c>
      <c r="S6081">
        <v>7006</v>
      </c>
      <c r="T6081">
        <v>16.670000000000002</v>
      </c>
      <c r="U6081">
        <v>9.4866729999999993E-3</v>
      </c>
      <c r="V6081">
        <v>2.1981243000000001E-2</v>
      </c>
      <c r="W6081">
        <v>19.5</v>
      </c>
    </row>
    <row r="6082" spans="1:23" x14ac:dyDescent="0.3">
      <c r="A6082">
        <v>364904</v>
      </c>
      <c r="B6082">
        <v>1063</v>
      </c>
      <c r="C6082">
        <v>255294</v>
      </c>
      <c r="D6082">
        <v>2.38</v>
      </c>
      <c r="E6082">
        <v>38.18</v>
      </c>
      <c r="F6082">
        <v>97.67</v>
      </c>
      <c r="G6082">
        <v>9</v>
      </c>
      <c r="H6082">
        <v>7</v>
      </c>
      <c r="I6082">
        <v>0</v>
      </c>
      <c r="J6082">
        <v>1</v>
      </c>
      <c r="K6082">
        <v>0</v>
      </c>
      <c r="L6082">
        <v>0</v>
      </c>
      <c r="M6082">
        <v>1</v>
      </c>
      <c r="N6082">
        <v>1</v>
      </c>
      <c r="O6082">
        <v>0</v>
      </c>
      <c r="P6082">
        <v>0</v>
      </c>
      <c r="Q6082">
        <v>684</v>
      </c>
      <c r="R6082">
        <v>1419</v>
      </c>
      <c r="S6082">
        <v>2103</v>
      </c>
      <c r="T6082">
        <v>22.71</v>
      </c>
      <c r="U6082">
        <v>1.03E-2</v>
      </c>
      <c r="V6082">
        <v>3.78E-2</v>
      </c>
      <c r="W6082">
        <v>31.465</v>
      </c>
    </row>
    <row r="6083" spans="1:23" x14ac:dyDescent="0.3">
      <c r="A6083">
        <v>714866</v>
      </c>
      <c r="B6083">
        <v>1063</v>
      </c>
      <c r="C6083">
        <v>20520</v>
      </c>
      <c r="D6083">
        <v>2.38</v>
      </c>
      <c r="E6083">
        <v>15.72</v>
      </c>
      <c r="F6083">
        <v>100</v>
      </c>
      <c r="G6083">
        <v>2</v>
      </c>
      <c r="H6083">
        <v>84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684</v>
      </c>
      <c r="R6083">
        <v>1419</v>
      </c>
      <c r="S6083">
        <v>2103</v>
      </c>
      <c r="T6083">
        <v>22.71</v>
      </c>
      <c r="U6083">
        <v>1.029615E-2</v>
      </c>
      <c r="V6083">
        <v>3.7807737000000001E-2</v>
      </c>
      <c r="W6083">
        <v>31.465</v>
      </c>
    </row>
    <row r="6084" spans="1:23" x14ac:dyDescent="0.3">
      <c r="A6084">
        <v>672040</v>
      </c>
      <c r="B6084">
        <v>1063</v>
      </c>
      <c r="C6084">
        <v>5950</v>
      </c>
      <c r="D6084">
        <v>2.38</v>
      </c>
      <c r="E6084">
        <v>18</v>
      </c>
      <c r="F6084">
        <v>53.45</v>
      </c>
      <c r="G6084">
        <v>2</v>
      </c>
      <c r="H6084">
        <v>77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684</v>
      </c>
      <c r="R6084">
        <v>1419</v>
      </c>
      <c r="S6084">
        <v>2103</v>
      </c>
      <c r="T6084">
        <v>22.71</v>
      </c>
      <c r="U6084">
        <v>1.029615E-2</v>
      </c>
      <c r="V6084">
        <v>3.7807737000000001E-2</v>
      </c>
      <c r="W6084">
        <v>31.465</v>
      </c>
    </row>
    <row r="6085" spans="1:23" x14ac:dyDescent="0.3">
      <c r="A6085">
        <v>247692</v>
      </c>
      <c r="B6085">
        <v>1063</v>
      </c>
      <c r="C6085">
        <v>41511</v>
      </c>
      <c r="D6085">
        <v>2.38</v>
      </c>
      <c r="E6085">
        <v>25.07</v>
      </c>
      <c r="F6085">
        <v>92.03</v>
      </c>
      <c r="G6085">
        <v>3</v>
      </c>
      <c r="H6085">
        <v>25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684</v>
      </c>
      <c r="R6085">
        <v>1419</v>
      </c>
      <c r="S6085">
        <v>2103</v>
      </c>
      <c r="T6085">
        <v>22.71</v>
      </c>
      <c r="U6085">
        <v>1.029615E-2</v>
      </c>
      <c r="V6085">
        <v>3.7807737000000001E-2</v>
      </c>
      <c r="W6085">
        <v>31.465</v>
      </c>
    </row>
    <row r="6086" spans="1:23" x14ac:dyDescent="0.3">
      <c r="A6086">
        <v>248787</v>
      </c>
      <c r="B6086">
        <v>1063</v>
      </c>
      <c r="C6086">
        <v>96000</v>
      </c>
      <c r="D6086">
        <v>2.38</v>
      </c>
      <c r="E6086">
        <v>30</v>
      </c>
      <c r="F6086">
        <v>33.44</v>
      </c>
      <c r="G6086">
        <v>7</v>
      </c>
      <c r="H6086">
        <v>31</v>
      </c>
      <c r="I6086">
        <v>1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684</v>
      </c>
      <c r="R6086">
        <v>1419</v>
      </c>
      <c r="S6086">
        <v>2103</v>
      </c>
      <c r="T6086">
        <v>22.71</v>
      </c>
      <c r="U6086">
        <v>1.029615E-2</v>
      </c>
      <c r="V6086">
        <v>3.7807737000000001E-2</v>
      </c>
      <c r="W6086">
        <v>31.465</v>
      </c>
    </row>
    <row r="6087" spans="1:23" x14ac:dyDescent="0.3">
      <c r="A6087">
        <v>248679</v>
      </c>
      <c r="B6087">
        <v>1063</v>
      </c>
      <c r="C6087">
        <v>106657</v>
      </c>
      <c r="D6087">
        <v>2.38</v>
      </c>
      <c r="E6087">
        <v>31.2</v>
      </c>
      <c r="F6087">
        <v>89.41</v>
      </c>
      <c r="G6087">
        <v>10</v>
      </c>
      <c r="H6087">
        <v>34</v>
      </c>
      <c r="I6087">
        <v>1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684</v>
      </c>
      <c r="R6087">
        <v>1419</v>
      </c>
      <c r="S6087">
        <v>2103</v>
      </c>
      <c r="T6087">
        <v>22.71</v>
      </c>
      <c r="U6087">
        <v>1.029615E-2</v>
      </c>
      <c r="V6087">
        <v>3.7807737000000001E-2</v>
      </c>
      <c r="W6087">
        <v>31.465</v>
      </c>
    </row>
    <row r="6088" spans="1:23" x14ac:dyDescent="0.3">
      <c r="A6088">
        <v>248447</v>
      </c>
      <c r="B6088">
        <v>1063</v>
      </c>
      <c r="C6088">
        <v>83588</v>
      </c>
      <c r="D6088">
        <v>2.38</v>
      </c>
      <c r="E6088">
        <v>31.73</v>
      </c>
      <c r="F6088">
        <v>94.31</v>
      </c>
      <c r="G6088">
        <v>6</v>
      </c>
      <c r="H6088">
        <v>18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684</v>
      </c>
      <c r="R6088">
        <v>1419</v>
      </c>
      <c r="S6088">
        <v>2103</v>
      </c>
      <c r="T6088">
        <v>22.71</v>
      </c>
      <c r="U6088">
        <v>1.029615E-2</v>
      </c>
      <c r="V6088">
        <v>3.7807737000000001E-2</v>
      </c>
      <c r="W6088">
        <v>31.465</v>
      </c>
    </row>
    <row r="6089" spans="1:23" x14ac:dyDescent="0.3">
      <c r="A6089">
        <v>638450</v>
      </c>
      <c r="B6089">
        <v>1063</v>
      </c>
      <c r="C6089">
        <v>15675</v>
      </c>
      <c r="D6089">
        <v>2.38</v>
      </c>
      <c r="E6089">
        <v>33</v>
      </c>
      <c r="F6089">
        <v>33.29</v>
      </c>
      <c r="G6089">
        <v>2</v>
      </c>
      <c r="H6089">
        <v>17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684</v>
      </c>
      <c r="R6089">
        <v>1419</v>
      </c>
      <c r="S6089">
        <v>2103</v>
      </c>
      <c r="T6089">
        <v>22.71</v>
      </c>
      <c r="U6089">
        <v>1.029615E-2</v>
      </c>
      <c r="V6089">
        <v>3.7807737000000001E-2</v>
      </c>
      <c r="W6089">
        <v>31.465</v>
      </c>
    </row>
    <row r="6090" spans="1:23" x14ac:dyDescent="0.3">
      <c r="A6090">
        <v>248608</v>
      </c>
      <c r="B6090">
        <v>1063</v>
      </c>
      <c r="C6090">
        <v>319864</v>
      </c>
      <c r="D6090">
        <v>2.38</v>
      </c>
      <c r="E6090">
        <v>34.200000000000003</v>
      </c>
      <c r="F6090">
        <v>61.89</v>
      </c>
      <c r="G6090">
        <v>16</v>
      </c>
      <c r="H6090">
        <v>21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684</v>
      </c>
      <c r="R6090">
        <v>1419</v>
      </c>
      <c r="S6090">
        <v>2103</v>
      </c>
      <c r="T6090">
        <v>22.71</v>
      </c>
      <c r="U6090">
        <v>1.029615E-2</v>
      </c>
      <c r="V6090">
        <v>3.7807737000000001E-2</v>
      </c>
      <c r="W6090">
        <v>31.465</v>
      </c>
    </row>
    <row r="6091" spans="1:23" x14ac:dyDescent="0.3">
      <c r="A6091">
        <v>248250</v>
      </c>
      <c r="B6091">
        <v>1063</v>
      </c>
      <c r="C6091">
        <v>5000</v>
      </c>
      <c r="D6091">
        <v>2.38</v>
      </c>
      <c r="E6091">
        <v>42</v>
      </c>
      <c r="F6091">
        <v>100</v>
      </c>
      <c r="G6091">
        <v>2</v>
      </c>
      <c r="H6091">
        <v>64</v>
      </c>
      <c r="I6091">
        <v>1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684</v>
      </c>
      <c r="R6091">
        <v>1419</v>
      </c>
      <c r="S6091">
        <v>2103</v>
      </c>
      <c r="T6091">
        <v>22.71</v>
      </c>
      <c r="U6091">
        <v>1.029615E-2</v>
      </c>
      <c r="V6091">
        <v>3.7807737000000001E-2</v>
      </c>
      <c r="W6091">
        <v>31.465</v>
      </c>
    </row>
    <row r="6092" spans="1:23" x14ac:dyDescent="0.3">
      <c r="A6092">
        <v>252175</v>
      </c>
      <c r="B6092">
        <v>1063</v>
      </c>
      <c r="C6092">
        <v>46043</v>
      </c>
      <c r="D6092">
        <v>2.38</v>
      </c>
      <c r="E6092">
        <v>42</v>
      </c>
      <c r="F6092">
        <v>85.05</v>
      </c>
      <c r="G6092">
        <v>3</v>
      </c>
      <c r="H6092">
        <v>16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684</v>
      </c>
      <c r="R6092">
        <v>1419</v>
      </c>
      <c r="S6092">
        <v>2103</v>
      </c>
      <c r="T6092">
        <v>22.71</v>
      </c>
      <c r="U6092">
        <v>1.029615E-2</v>
      </c>
      <c r="V6092">
        <v>3.7807737000000001E-2</v>
      </c>
      <c r="W6092">
        <v>31.465</v>
      </c>
    </row>
    <row r="6093" spans="1:23" x14ac:dyDescent="0.3">
      <c r="A6093">
        <v>320732</v>
      </c>
      <c r="B6093">
        <v>1064</v>
      </c>
      <c r="C6093">
        <v>329732</v>
      </c>
      <c r="D6093">
        <v>1.97</v>
      </c>
      <c r="E6093">
        <v>43.37</v>
      </c>
      <c r="F6093">
        <v>99.01</v>
      </c>
      <c r="G6093">
        <v>24</v>
      </c>
      <c r="H6093">
        <v>19</v>
      </c>
      <c r="I6093">
        <v>0</v>
      </c>
      <c r="J6093">
        <v>1</v>
      </c>
      <c r="K6093">
        <v>0</v>
      </c>
      <c r="L6093">
        <v>0</v>
      </c>
      <c r="M6093">
        <v>1</v>
      </c>
      <c r="N6093">
        <v>1</v>
      </c>
      <c r="O6093">
        <v>0</v>
      </c>
      <c r="P6093">
        <v>0</v>
      </c>
      <c r="Q6093">
        <v>130</v>
      </c>
      <c r="R6093">
        <v>2739</v>
      </c>
      <c r="S6093">
        <v>2869</v>
      </c>
      <c r="T6093">
        <v>22.71</v>
      </c>
      <c r="U6093">
        <v>1.03E-2</v>
      </c>
      <c r="V6093">
        <v>3.78E-2</v>
      </c>
      <c r="W6093">
        <v>35</v>
      </c>
    </row>
    <row r="6094" spans="1:23" x14ac:dyDescent="0.3">
      <c r="A6094">
        <v>321131</v>
      </c>
      <c r="B6094">
        <v>1064</v>
      </c>
      <c r="C6094">
        <v>18908</v>
      </c>
      <c r="D6094">
        <v>1.97</v>
      </c>
      <c r="E6094">
        <v>15</v>
      </c>
      <c r="F6094">
        <v>82.02</v>
      </c>
      <c r="G6094">
        <v>3</v>
      </c>
      <c r="H6094">
        <v>100</v>
      </c>
      <c r="I6094">
        <v>1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130</v>
      </c>
      <c r="R6094">
        <v>2739</v>
      </c>
      <c r="S6094">
        <v>2869</v>
      </c>
      <c r="T6094">
        <v>22.71</v>
      </c>
      <c r="U6094">
        <v>1.029615E-2</v>
      </c>
      <c r="V6094">
        <v>3.7807737000000001E-2</v>
      </c>
      <c r="W6094">
        <v>35</v>
      </c>
    </row>
    <row r="6095" spans="1:23" x14ac:dyDescent="0.3">
      <c r="A6095">
        <v>320800</v>
      </c>
      <c r="B6095">
        <v>1064</v>
      </c>
      <c r="C6095">
        <v>65625</v>
      </c>
      <c r="D6095">
        <v>1.97</v>
      </c>
      <c r="E6095">
        <v>19.760000000000002</v>
      </c>
      <c r="F6095">
        <v>93.91</v>
      </c>
      <c r="G6095">
        <v>9</v>
      </c>
      <c r="H6095">
        <v>91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130</v>
      </c>
      <c r="R6095">
        <v>2739</v>
      </c>
      <c r="S6095">
        <v>2869</v>
      </c>
      <c r="T6095">
        <v>22.71</v>
      </c>
      <c r="U6095">
        <v>1.029615E-2</v>
      </c>
      <c r="V6095">
        <v>3.7807737000000001E-2</v>
      </c>
      <c r="W6095">
        <v>35</v>
      </c>
    </row>
    <row r="6096" spans="1:23" x14ac:dyDescent="0.3">
      <c r="A6096">
        <v>320592</v>
      </c>
      <c r="B6096">
        <v>1064</v>
      </c>
      <c r="C6096">
        <v>57772</v>
      </c>
      <c r="D6096">
        <v>1.97</v>
      </c>
      <c r="E6096">
        <v>19.920000000000002</v>
      </c>
      <c r="F6096">
        <v>84.21</v>
      </c>
      <c r="G6096">
        <v>3</v>
      </c>
      <c r="H6096">
        <v>154</v>
      </c>
      <c r="I6096">
        <v>1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130</v>
      </c>
      <c r="R6096">
        <v>2739</v>
      </c>
      <c r="S6096">
        <v>2869</v>
      </c>
      <c r="T6096">
        <v>22.71</v>
      </c>
      <c r="U6096">
        <v>1.029615E-2</v>
      </c>
      <c r="V6096">
        <v>3.7807737000000001E-2</v>
      </c>
      <c r="W6096">
        <v>35</v>
      </c>
    </row>
    <row r="6097" spans="1:23" x14ac:dyDescent="0.3">
      <c r="A6097">
        <v>320796</v>
      </c>
      <c r="B6097">
        <v>1064</v>
      </c>
      <c r="C6097">
        <v>23534</v>
      </c>
      <c r="D6097">
        <v>1.97</v>
      </c>
      <c r="E6097">
        <v>22.95</v>
      </c>
      <c r="F6097">
        <v>84.47</v>
      </c>
      <c r="G6097">
        <v>5</v>
      </c>
      <c r="H6097">
        <v>90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130</v>
      </c>
      <c r="R6097">
        <v>2739</v>
      </c>
      <c r="S6097">
        <v>2869</v>
      </c>
      <c r="T6097">
        <v>22.71</v>
      </c>
      <c r="U6097">
        <v>1.029615E-2</v>
      </c>
      <c r="V6097">
        <v>3.7807737000000001E-2</v>
      </c>
      <c r="W6097">
        <v>35</v>
      </c>
    </row>
    <row r="6098" spans="1:23" x14ac:dyDescent="0.3">
      <c r="A6098">
        <v>320726</v>
      </c>
      <c r="B6098">
        <v>1064</v>
      </c>
      <c r="C6098">
        <v>216000</v>
      </c>
      <c r="D6098">
        <v>1.97</v>
      </c>
      <c r="E6098">
        <v>23</v>
      </c>
      <c r="F6098">
        <v>100</v>
      </c>
      <c r="G6098">
        <v>12</v>
      </c>
      <c r="H6098">
        <v>67</v>
      </c>
      <c r="I6098">
        <v>1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130</v>
      </c>
      <c r="R6098">
        <v>2739</v>
      </c>
      <c r="S6098">
        <v>2869</v>
      </c>
      <c r="T6098">
        <v>22.71</v>
      </c>
      <c r="U6098">
        <v>1.029615E-2</v>
      </c>
      <c r="V6098">
        <v>3.7807737000000001E-2</v>
      </c>
      <c r="W6098">
        <v>35</v>
      </c>
    </row>
    <row r="6099" spans="1:23" x14ac:dyDescent="0.3">
      <c r="A6099">
        <v>321012</v>
      </c>
      <c r="B6099">
        <v>1064</v>
      </c>
      <c r="C6099">
        <v>9729</v>
      </c>
      <c r="D6099">
        <v>1.97</v>
      </c>
      <c r="E6099">
        <v>24</v>
      </c>
      <c r="F6099">
        <v>80.47</v>
      </c>
      <c r="G6099">
        <v>5</v>
      </c>
      <c r="H6099">
        <v>100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130</v>
      </c>
      <c r="R6099">
        <v>2739</v>
      </c>
      <c r="S6099">
        <v>2869</v>
      </c>
      <c r="T6099">
        <v>22.71</v>
      </c>
      <c r="U6099">
        <v>1.029615E-2</v>
      </c>
      <c r="V6099">
        <v>3.7807737000000001E-2</v>
      </c>
      <c r="W6099">
        <v>35</v>
      </c>
    </row>
    <row r="6100" spans="1:23" x14ac:dyDescent="0.3">
      <c r="A6100">
        <v>320733</v>
      </c>
      <c r="B6100">
        <v>1064</v>
      </c>
      <c r="C6100">
        <v>72000</v>
      </c>
      <c r="D6100">
        <v>1.97</v>
      </c>
      <c r="E6100">
        <v>26.5</v>
      </c>
      <c r="F6100">
        <v>100</v>
      </c>
      <c r="G6100">
        <v>10</v>
      </c>
      <c r="H6100">
        <v>99</v>
      </c>
      <c r="I6100">
        <v>1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130</v>
      </c>
      <c r="R6100">
        <v>2739</v>
      </c>
      <c r="S6100">
        <v>2869</v>
      </c>
      <c r="T6100">
        <v>22.71</v>
      </c>
      <c r="U6100">
        <v>1.029615E-2</v>
      </c>
      <c r="V6100">
        <v>3.7807737000000001E-2</v>
      </c>
      <c r="W6100">
        <v>35</v>
      </c>
    </row>
    <row r="6101" spans="1:23" x14ac:dyDescent="0.3">
      <c r="A6101">
        <v>44637</v>
      </c>
      <c r="B6101">
        <v>1064</v>
      </c>
      <c r="C6101">
        <v>572041</v>
      </c>
      <c r="D6101">
        <v>1.97</v>
      </c>
      <c r="E6101">
        <v>30</v>
      </c>
      <c r="F6101">
        <v>95.52</v>
      </c>
      <c r="G6101">
        <v>22</v>
      </c>
      <c r="H6101">
        <v>85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130</v>
      </c>
      <c r="R6101">
        <v>2739</v>
      </c>
      <c r="S6101">
        <v>2869</v>
      </c>
      <c r="T6101">
        <v>22.71</v>
      </c>
      <c r="U6101">
        <v>1.029615E-2</v>
      </c>
      <c r="V6101">
        <v>3.7807737000000001E-2</v>
      </c>
      <c r="W6101">
        <v>35</v>
      </c>
    </row>
    <row r="6102" spans="1:23" x14ac:dyDescent="0.3">
      <c r="A6102">
        <v>320456</v>
      </c>
      <c r="B6102">
        <v>1064</v>
      </c>
      <c r="C6102">
        <v>15230</v>
      </c>
      <c r="D6102">
        <v>1.97</v>
      </c>
      <c r="E6102">
        <v>30</v>
      </c>
      <c r="F6102">
        <v>87.02</v>
      </c>
      <c r="G6102">
        <v>4</v>
      </c>
      <c r="H6102">
        <v>101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130</v>
      </c>
      <c r="R6102">
        <v>2739</v>
      </c>
      <c r="S6102">
        <v>2869</v>
      </c>
      <c r="T6102">
        <v>22.71</v>
      </c>
      <c r="U6102">
        <v>1.029615E-2</v>
      </c>
      <c r="V6102">
        <v>3.7807737000000001E-2</v>
      </c>
      <c r="W6102">
        <v>35</v>
      </c>
    </row>
    <row r="6103" spans="1:23" x14ac:dyDescent="0.3">
      <c r="A6103">
        <v>320608</v>
      </c>
      <c r="B6103">
        <v>1064</v>
      </c>
      <c r="C6103">
        <v>25600</v>
      </c>
      <c r="D6103">
        <v>1.97</v>
      </c>
      <c r="E6103">
        <v>30</v>
      </c>
      <c r="F6103">
        <v>24.02</v>
      </c>
      <c r="G6103">
        <v>7</v>
      </c>
      <c r="H6103">
        <v>100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130</v>
      </c>
      <c r="R6103">
        <v>2739</v>
      </c>
      <c r="S6103">
        <v>2869</v>
      </c>
      <c r="T6103">
        <v>22.71</v>
      </c>
      <c r="U6103">
        <v>1.029615E-2</v>
      </c>
      <c r="V6103">
        <v>3.7807737000000001E-2</v>
      </c>
      <c r="W6103">
        <v>35</v>
      </c>
    </row>
    <row r="6104" spans="1:23" x14ac:dyDescent="0.3">
      <c r="A6104">
        <v>4204072</v>
      </c>
      <c r="B6104">
        <v>1064</v>
      </c>
      <c r="C6104">
        <v>2400</v>
      </c>
      <c r="D6104">
        <v>1.97</v>
      </c>
      <c r="E6104">
        <v>30</v>
      </c>
      <c r="F6104">
        <v>66.67</v>
      </c>
      <c r="G6104">
        <v>3</v>
      </c>
      <c r="H6104">
        <v>100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130</v>
      </c>
      <c r="R6104">
        <v>2739</v>
      </c>
      <c r="S6104">
        <v>2869</v>
      </c>
      <c r="T6104">
        <v>22.71</v>
      </c>
      <c r="U6104">
        <v>1.029615E-2</v>
      </c>
      <c r="V6104">
        <v>3.7807737000000001E-2</v>
      </c>
      <c r="W6104">
        <v>35</v>
      </c>
    </row>
    <row r="6105" spans="1:23" x14ac:dyDescent="0.3">
      <c r="A6105">
        <v>36158</v>
      </c>
      <c r="B6105">
        <v>1064</v>
      </c>
      <c r="C6105">
        <v>128838</v>
      </c>
      <c r="D6105">
        <v>1.97</v>
      </c>
      <c r="E6105">
        <v>30.37</v>
      </c>
      <c r="F6105">
        <v>89.35</v>
      </c>
      <c r="G6105">
        <v>14</v>
      </c>
      <c r="H6105">
        <v>94</v>
      </c>
      <c r="I6105">
        <v>1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130</v>
      </c>
      <c r="R6105">
        <v>2739</v>
      </c>
      <c r="S6105">
        <v>2869</v>
      </c>
      <c r="T6105">
        <v>22.71</v>
      </c>
      <c r="U6105">
        <v>1.029615E-2</v>
      </c>
      <c r="V6105">
        <v>3.7807737000000001E-2</v>
      </c>
      <c r="W6105">
        <v>35</v>
      </c>
    </row>
    <row r="6106" spans="1:23" x14ac:dyDescent="0.3">
      <c r="A6106">
        <v>320444</v>
      </c>
      <c r="B6106">
        <v>1064</v>
      </c>
      <c r="C6106">
        <v>313012</v>
      </c>
      <c r="D6106">
        <v>1.97</v>
      </c>
      <c r="E6106">
        <v>31.05</v>
      </c>
      <c r="F6106">
        <v>95.53</v>
      </c>
      <c r="G6106">
        <v>23</v>
      </c>
      <c r="H6106">
        <v>21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130</v>
      </c>
      <c r="R6106">
        <v>2739</v>
      </c>
      <c r="S6106">
        <v>2869</v>
      </c>
      <c r="T6106">
        <v>22.71</v>
      </c>
      <c r="U6106">
        <v>1.029615E-2</v>
      </c>
      <c r="V6106">
        <v>3.7807737000000001E-2</v>
      </c>
      <c r="W6106">
        <v>35</v>
      </c>
    </row>
    <row r="6107" spans="1:23" x14ac:dyDescent="0.3">
      <c r="A6107">
        <v>320749</v>
      </c>
      <c r="B6107">
        <v>1064</v>
      </c>
      <c r="C6107">
        <v>74325</v>
      </c>
      <c r="D6107">
        <v>1.97</v>
      </c>
      <c r="E6107">
        <v>31.31</v>
      </c>
      <c r="F6107">
        <v>89.99</v>
      </c>
      <c r="G6107">
        <v>5</v>
      </c>
      <c r="H6107">
        <v>24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130</v>
      </c>
      <c r="R6107">
        <v>2739</v>
      </c>
      <c r="S6107">
        <v>2869</v>
      </c>
      <c r="T6107">
        <v>22.71</v>
      </c>
      <c r="U6107">
        <v>1.029615E-2</v>
      </c>
      <c r="V6107">
        <v>3.7807737000000001E-2</v>
      </c>
      <c r="W6107">
        <v>35</v>
      </c>
    </row>
    <row r="6108" spans="1:23" x14ac:dyDescent="0.3">
      <c r="A6108">
        <v>320847</v>
      </c>
      <c r="B6108">
        <v>1064</v>
      </c>
      <c r="C6108">
        <v>19600</v>
      </c>
      <c r="D6108">
        <v>1.97</v>
      </c>
      <c r="E6108">
        <v>31.5</v>
      </c>
      <c r="F6108">
        <v>85.71</v>
      </c>
      <c r="G6108">
        <v>6</v>
      </c>
      <c r="H6108">
        <v>82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130</v>
      </c>
      <c r="R6108">
        <v>2739</v>
      </c>
      <c r="S6108">
        <v>2869</v>
      </c>
      <c r="T6108">
        <v>22.71</v>
      </c>
      <c r="U6108">
        <v>1.029615E-2</v>
      </c>
      <c r="V6108">
        <v>3.7807737000000001E-2</v>
      </c>
      <c r="W6108">
        <v>35</v>
      </c>
    </row>
    <row r="6109" spans="1:23" x14ac:dyDescent="0.3">
      <c r="A6109">
        <v>320439</v>
      </c>
      <c r="B6109">
        <v>1064</v>
      </c>
      <c r="C6109">
        <v>106000</v>
      </c>
      <c r="D6109">
        <v>1.97</v>
      </c>
      <c r="E6109">
        <v>31.99</v>
      </c>
      <c r="F6109">
        <v>92.2</v>
      </c>
      <c r="G6109">
        <v>11</v>
      </c>
      <c r="H6109">
        <v>94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130</v>
      </c>
      <c r="R6109">
        <v>2739</v>
      </c>
      <c r="S6109">
        <v>2869</v>
      </c>
      <c r="T6109">
        <v>22.71</v>
      </c>
      <c r="U6109">
        <v>1.029615E-2</v>
      </c>
      <c r="V6109">
        <v>3.7807737000000001E-2</v>
      </c>
      <c r="W6109">
        <v>35</v>
      </c>
    </row>
    <row r="6110" spans="1:23" x14ac:dyDescent="0.3">
      <c r="A6110">
        <v>320453</v>
      </c>
      <c r="B6110">
        <v>1064</v>
      </c>
      <c r="C6110">
        <v>42839</v>
      </c>
      <c r="D6110">
        <v>1.97</v>
      </c>
      <c r="E6110">
        <v>34</v>
      </c>
      <c r="F6110">
        <v>76.34</v>
      </c>
      <c r="G6110">
        <v>6</v>
      </c>
      <c r="H6110">
        <v>22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130</v>
      </c>
      <c r="R6110">
        <v>2739</v>
      </c>
      <c r="S6110">
        <v>2869</v>
      </c>
      <c r="T6110">
        <v>22.71</v>
      </c>
      <c r="U6110">
        <v>1.029615E-2</v>
      </c>
      <c r="V6110">
        <v>3.7807737000000001E-2</v>
      </c>
      <c r="W6110">
        <v>35</v>
      </c>
    </row>
    <row r="6111" spans="1:23" x14ac:dyDescent="0.3">
      <c r="A6111">
        <v>320434</v>
      </c>
      <c r="B6111">
        <v>1064</v>
      </c>
      <c r="C6111">
        <v>711000</v>
      </c>
      <c r="D6111">
        <v>1.97</v>
      </c>
      <c r="E6111">
        <v>34.18</v>
      </c>
      <c r="F6111">
        <v>95.71</v>
      </c>
      <c r="G6111">
        <v>48</v>
      </c>
      <c r="H6111">
        <v>21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130</v>
      </c>
      <c r="R6111">
        <v>2739</v>
      </c>
      <c r="S6111">
        <v>2869</v>
      </c>
      <c r="T6111">
        <v>22.71</v>
      </c>
      <c r="U6111">
        <v>1.029615E-2</v>
      </c>
      <c r="V6111">
        <v>3.7807737000000001E-2</v>
      </c>
      <c r="W6111">
        <v>35</v>
      </c>
    </row>
    <row r="6112" spans="1:23" x14ac:dyDescent="0.3">
      <c r="A6112">
        <v>320432</v>
      </c>
      <c r="B6112">
        <v>1064</v>
      </c>
      <c r="C6112">
        <v>89927</v>
      </c>
      <c r="D6112">
        <v>1.97</v>
      </c>
      <c r="E6112">
        <v>34.5</v>
      </c>
      <c r="F6112">
        <v>88.87</v>
      </c>
      <c r="G6112">
        <v>11</v>
      </c>
      <c r="H6112">
        <v>85</v>
      </c>
      <c r="I6112">
        <v>1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130</v>
      </c>
      <c r="R6112">
        <v>2739</v>
      </c>
      <c r="S6112">
        <v>2869</v>
      </c>
      <c r="T6112">
        <v>22.71</v>
      </c>
      <c r="U6112">
        <v>1.029615E-2</v>
      </c>
      <c r="V6112">
        <v>3.7807737000000001E-2</v>
      </c>
      <c r="W6112">
        <v>35</v>
      </c>
    </row>
    <row r="6113" spans="1:23" x14ac:dyDescent="0.3">
      <c r="A6113">
        <v>320723</v>
      </c>
      <c r="B6113">
        <v>1064</v>
      </c>
      <c r="C6113">
        <v>434569</v>
      </c>
      <c r="D6113">
        <v>1.97</v>
      </c>
      <c r="E6113">
        <v>34.549999999999997</v>
      </c>
      <c r="F6113">
        <v>99.35</v>
      </c>
      <c r="G6113">
        <v>22</v>
      </c>
      <c r="H6113">
        <v>115</v>
      </c>
      <c r="I6113">
        <v>1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130</v>
      </c>
      <c r="R6113">
        <v>2739</v>
      </c>
      <c r="S6113">
        <v>2869</v>
      </c>
      <c r="T6113">
        <v>22.71</v>
      </c>
      <c r="U6113">
        <v>1.029615E-2</v>
      </c>
      <c r="V6113">
        <v>3.7807737000000001E-2</v>
      </c>
      <c r="W6113">
        <v>35</v>
      </c>
    </row>
    <row r="6114" spans="1:23" x14ac:dyDescent="0.3">
      <c r="A6114">
        <v>320362</v>
      </c>
      <c r="B6114">
        <v>1064</v>
      </c>
      <c r="C6114">
        <v>151942</v>
      </c>
      <c r="D6114">
        <v>1.97</v>
      </c>
      <c r="E6114">
        <v>35</v>
      </c>
      <c r="F6114">
        <v>92.43</v>
      </c>
      <c r="G6114">
        <v>7</v>
      </c>
      <c r="H6114">
        <v>83</v>
      </c>
      <c r="I6114">
        <v>1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130</v>
      </c>
      <c r="R6114">
        <v>2739</v>
      </c>
      <c r="S6114">
        <v>2869</v>
      </c>
      <c r="T6114">
        <v>22.71</v>
      </c>
      <c r="U6114">
        <v>1.029615E-2</v>
      </c>
      <c r="V6114">
        <v>3.7807737000000001E-2</v>
      </c>
      <c r="W6114">
        <v>35</v>
      </c>
    </row>
    <row r="6115" spans="1:23" x14ac:dyDescent="0.3">
      <c r="A6115">
        <v>320845</v>
      </c>
      <c r="B6115">
        <v>1064</v>
      </c>
      <c r="C6115">
        <v>51086</v>
      </c>
      <c r="D6115">
        <v>1.97</v>
      </c>
      <c r="E6115">
        <v>35</v>
      </c>
      <c r="F6115">
        <v>79.3</v>
      </c>
      <c r="G6115">
        <v>16</v>
      </c>
      <c r="H6115">
        <v>81</v>
      </c>
      <c r="I6115">
        <v>1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130</v>
      </c>
      <c r="R6115">
        <v>2739</v>
      </c>
      <c r="S6115">
        <v>2869</v>
      </c>
      <c r="T6115">
        <v>22.71</v>
      </c>
      <c r="U6115">
        <v>1.029615E-2</v>
      </c>
      <c r="V6115">
        <v>3.7807737000000001E-2</v>
      </c>
      <c r="W6115">
        <v>35</v>
      </c>
    </row>
    <row r="6116" spans="1:23" x14ac:dyDescent="0.3">
      <c r="A6116">
        <v>321018</v>
      </c>
      <c r="B6116">
        <v>1064</v>
      </c>
      <c r="C6116">
        <v>18360</v>
      </c>
      <c r="D6116">
        <v>1.97</v>
      </c>
      <c r="E6116">
        <v>35</v>
      </c>
      <c r="F6116">
        <v>26.6</v>
      </c>
      <c r="G6116">
        <v>4</v>
      </c>
      <c r="H6116">
        <v>100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130</v>
      </c>
      <c r="R6116">
        <v>2739</v>
      </c>
      <c r="S6116">
        <v>2869</v>
      </c>
      <c r="T6116">
        <v>22.71</v>
      </c>
      <c r="U6116">
        <v>1.029615E-2</v>
      </c>
      <c r="V6116">
        <v>3.7807737000000001E-2</v>
      </c>
      <c r="W6116">
        <v>35</v>
      </c>
    </row>
    <row r="6117" spans="1:23" x14ac:dyDescent="0.3">
      <c r="A6117">
        <v>320799</v>
      </c>
      <c r="B6117">
        <v>1064</v>
      </c>
      <c r="C6117">
        <v>18021</v>
      </c>
      <c r="D6117">
        <v>1.97</v>
      </c>
      <c r="E6117">
        <v>35.14</v>
      </c>
      <c r="F6117">
        <v>66.12</v>
      </c>
      <c r="G6117">
        <v>7</v>
      </c>
      <c r="H6117">
        <v>79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130</v>
      </c>
      <c r="R6117">
        <v>2739</v>
      </c>
      <c r="S6117">
        <v>2869</v>
      </c>
      <c r="T6117">
        <v>22.71</v>
      </c>
      <c r="U6117">
        <v>1.029615E-2</v>
      </c>
      <c r="V6117">
        <v>3.7807737000000001E-2</v>
      </c>
      <c r="W6117">
        <v>35</v>
      </c>
    </row>
    <row r="6118" spans="1:23" x14ac:dyDescent="0.3">
      <c r="A6118">
        <v>320441</v>
      </c>
      <c r="B6118">
        <v>1064</v>
      </c>
      <c r="C6118">
        <v>265363</v>
      </c>
      <c r="D6118">
        <v>1.97</v>
      </c>
      <c r="E6118">
        <v>35.200000000000003</v>
      </c>
      <c r="F6118">
        <v>98.2</v>
      </c>
      <c r="G6118">
        <v>16</v>
      </c>
      <c r="H6118">
        <v>104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130</v>
      </c>
      <c r="R6118">
        <v>2739</v>
      </c>
      <c r="S6118">
        <v>2869</v>
      </c>
      <c r="T6118">
        <v>22.71</v>
      </c>
      <c r="U6118">
        <v>1.029615E-2</v>
      </c>
      <c r="V6118">
        <v>3.7807737000000001E-2</v>
      </c>
      <c r="W6118">
        <v>35</v>
      </c>
    </row>
    <row r="6119" spans="1:23" x14ac:dyDescent="0.3">
      <c r="A6119">
        <v>320428</v>
      </c>
      <c r="B6119">
        <v>1064</v>
      </c>
      <c r="C6119">
        <v>51051</v>
      </c>
      <c r="D6119">
        <v>1.97</v>
      </c>
      <c r="E6119">
        <v>36.14</v>
      </c>
      <c r="F6119">
        <v>95.36</v>
      </c>
      <c r="G6119">
        <v>6</v>
      </c>
      <c r="H6119">
        <v>93</v>
      </c>
      <c r="I6119">
        <v>1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130</v>
      </c>
      <c r="R6119">
        <v>2739</v>
      </c>
      <c r="S6119">
        <v>2869</v>
      </c>
      <c r="T6119">
        <v>22.71</v>
      </c>
      <c r="U6119">
        <v>1.029615E-2</v>
      </c>
      <c r="V6119">
        <v>3.7807737000000001E-2</v>
      </c>
      <c r="W6119">
        <v>35</v>
      </c>
    </row>
    <row r="6120" spans="1:23" x14ac:dyDescent="0.3">
      <c r="A6120">
        <v>45293</v>
      </c>
      <c r="B6120">
        <v>1064</v>
      </c>
      <c r="C6120">
        <v>492131</v>
      </c>
      <c r="D6120">
        <v>1.97</v>
      </c>
      <c r="E6120">
        <v>38</v>
      </c>
      <c r="F6120">
        <v>94.58</v>
      </c>
      <c r="G6120">
        <v>34</v>
      </c>
      <c r="H6120">
        <v>43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130</v>
      </c>
      <c r="R6120">
        <v>2739</v>
      </c>
      <c r="S6120">
        <v>2869</v>
      </c>
      <c r="T6120">
        <v>22.71</v>
      </c>
      <c r="U6120">
        <v>1.029615E-2</v>
      </c>
      <c r="V6120">
        <v>3.7807737000000001E-2</v>
      </c>
      <c r="W6120">
        <v>35</v>
      </c>
    </row>
    <row r="6121" spans="1:23" x14ac:dyDescent="0.3">
      <c r="A6121">
        <v>320426</v>
      </c>
      <c r="B6121">
        <v>1064</v>
      </c>
      <c r="C6121">
        <v>240546</v>
      </c>
      <c r="D6121">
        <v>1.97</v>
      </c>
      <c r="E6121">
        <v>38</v>
      </c>
      <c r="F6121">
        <v>87.23</v>
      </c>
      <c r="G6121">
        <v>17</v>
      </c>
      <c r="H6121">
        <v>27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130</v>
      </c>
      <c r="R6121">
        <v>2739</v>
      </c>
      <c r="S6121">
        <v>2869</v>
      </c>
      <c r="T6121">
        <v>22.71</v>
      </c>
      <c r="U6121">
        <v>1.029615E-2</v>
      </c>
      <c r="V6121">
        <v>3.7807737000000001E-2</v>
      </c>
      <c r="W6121">
        <v>35</v>
      </c>
    </row>
    <row r="6122" spans="1:23" x14ac:dyDescent="0.3">
      <c r="A6122">
        <v>323602</v>
      </c>
      <c r="B6122">
        <v>1064</v>
      </c>
      <c r="C6122">
        <v>28304</v>
      </c>
      <c r="D6122">
        <v>1.97</v>
      </c>
      <c r="E6122">
        <v>38</v>
      </c>
      <c r="F6122">
        <v>100</v>
      </c>
      <c r="G6122">
        <v>2</v>
      </c>
      <c r="H6122">
        <v>67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130</v>
      </c>
      <c r="R6122">
        <v>2739</v>
      </c>
      <c r="S6122">
        <v>2869</v>
      </c>
      <c r="T6122">
        <v>22.71</v>
      </c>
      <c r="U6122">
        <v>1.029615E-2</v>
      </c>
      <c r="V6122">
        <v>3.7807737000000001E-2</v>
      </c>
      <c r="W6122">
        <v>35</v>
      </c>
    </row>
    <row r="6123" spans="1:23" x14ac:dyDescent="0.3">
      <c r="A6123">
        <v>6175205</v>
      </c>
      <c r="B6123">
        <v>1064</v>
      </c>
      <c r="C6123">
        <v>2378</v>
      </c>
      <c r="D6123">
        <v>1.97</v>
      </c>
      <c r="E6123">
        <v>39</v>
      </c>
      <c r="F6123">
        <v>42.05</v>
      </c>
      <c r="G6123">
        <v>2</v>
      </c>
      <c r="H6123">
        <v>54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130</v>
      </c>
      <c r="R6123">
        <v>2739</v>
      </c>
      <c r="S6123">
        <v>2869</v>
      </c>
      <c r="T6123">
        <v>22.71</v>
      </c>
      <c r="U6123">
        <v>1.029615E-2</v>
      </c>
      <c r="V6123">
        <v>3.7807737000000001E-2</v>
      </c>
      <c r="W6123">
        <v>35</v>
      </c>
    </row>
    <row r="6124" spans="1:23" x14ac:dyDescent="0.3">
      <c r="A6124">
        <v>87648</v>
      </c>
      <c r="B6124">
        <v>1064</v>
      </c>
      <c r="C6124">
        <v>180000</v>
      </c>
      <c r="D6124">
        <v>1.97</v>
      </c>
      <c r="E6124">
        <v>39.56</v>
      </c>
      <c r="F6124">
        <v>41.58</v>
      </c>
      <c r="G6124">
        <v>14</v>
      </c>
      <c r="H6124">
        <v>99</v>
      </c>
      <c r="I6124">
        <v>1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130</v>
      </c>
      <c r="R6124">
        <v>2739</v>
      </c>
      <c r="S6124">
        <v>2869</v>
      </c>
      <c r="T6124">
        <v>22.71</v>
      </c>
      <c r="U6124">
        <v>1.029615E-2</v>
      </c>
      <c r="V6124">
        <v>3.7807737000000001E-2</v>
      </c>
      <c r="W6124">
        <v>35</v>
      </c>
    </row>
    <row r="6125" spans="1:23" x14ac:dyDescent="0.3">
      <c r="A6125">
        <v>320742</v>
      </c>
      <c r="B6125">
        <v>1064</v>
      </c>
      <c r="C6125">
        <v>30000</v>
      </c>
      <c r="D6125">
        <v>1.97</v>
      </c>
      <c r="E6125">
        <v>40</v>
      </c>
      <c r="F6125">
        <v>94.55</v>
      </c>
      <c r="G6125">
        <v>4</v>
      </c>
      <c r="H6125">
        <v>83</v>
      </c>
      <c r="I6125">
        <v>1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130</v>
      </c>
      <c r="R6125">
        <v>2739</v>
      </c>
      <c r="S6125">
        <v>2869</v>
      </c>
      <c r="T6125">
        <v>22.71</v>
      </c>
      <c r="U6125">
        <v>1.029615E-2</v>
      </c>
      <c r="V6125">
        <v>3.7807737000000001E-2</v>
      </c>
      <c r="W6125">
        <v>35</v>
      </c>
    </row>
    <row r="6126" spans="1:23" x14ac:dyDescent="0.3">
      <c r="A6126">
        <v>320744</v>
      </c>
      <c r="B6126">
        <v>1064</v>
      </c>
      <c r="C6126">
        <v>34104</v>
      </c>
      <c r="D6126">
        <v>1.97</v>
      </c>
      <c r="E6126">
        <v>40</v>
      </c>
      <c r="F6126">
        <v>64.58</v>
      </c>
      <c r="G6126">
        <v>5</v>
      </c>
      <c r="H6126">
        <v>22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130</v>
      </c>
      <c r="R6126">
        <v>2739</v>
      </c>
      <c r="S6126">
        <v>2869</v>
      </c>
      <c r="T6126">
        <v>22.71</v>
      </c>
      <c r="U6126">
        <v>1.029615E-2</v>
      </c>
      <c r="V6126">
        <v>3.7807737000000001E-2</v>
      </c>
      <c r="W6126">
        <v>35</v>
      </c>
    </row>
    <row r="6127" spans="1:23" x14ac:dyDescent="0.3">
      <c r="A6127">
        <v>320855</v>
      </c>
      <c r="B6127">
        <v>1064</v>
      </c>
      <c r="C6127">
        <v>180291</v>
      </c>
      <c r="D6127">
        <v>1.97</v>
      </c>
      <c r="E6127">
        <v>41.78</v>
      </c>
      <c r="F6127">
        <v>91.79</v>
      </c>
      <c r="G6127">
        <v>20</v>
      </c>
      <c r="H6127">
        <v>27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130</v>
      </c>
      <c r="R6127">
        <v>2739</v>
      </c>
      <c r="S6127">
        <v>2869</v>
      </c>
      <c r="T6127">
        <v>22.71</v>
      </c>
      <c r="U6127">
        <v>1.029615E-2</v>
      </c>
      <c r="V6127">
        <v>3.7807737000000001E-2</v>
      </c>
      <c r="W6127">
        <v>35</v>
      </c>
    </row>
    <row r="6128" spans="1:23" x14ac:dyDescent="0.3">
      <c r="A6128">
        <v>320431</v>
      </c>
      <c r="B6128">
        <v>1064</v>
      </c>
      <c r="C6128">
        <v>51376</v>
      </c>
      <c r="D6128">
        <v>1.97</v>
      </c>
      <c r="E6128">
        <v>44</v>
      </c>
      <c r="F6128">
        <v>91.32</v>
      </c>
      <c r="G6128">
        <v>11</v>
      </c>
      <c r="H6128">
        <v>99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130</v>
      </c>
      <c r="R6128">
        <v>2739</v>
      </c>
      <c r="S6128">
        <v>2869</v>
      </c>
      <c r="T6128">
        <v>22.71</v>
      </c>
      <c r="U6128">
        <v>1.029615E-2</v>
      </c>
      <c r="V6128">
        <v>3.7807737000000001E-2</v>
      </c>
      <c r="W6128">
        <v>35</v>
      </c>
    </row>
    <row r="6129" spans="1:23" x14ac:dyDescent="0.3">
      <c r="A6129">
        <v>320445</v>
      </c>
      <c r="B6129">
        <v>1064</v>
      </c>
      <c r="C6129">
        <v>322362</v>
      </c>
      <c r="D6129">
        <v>1.97</v>
      </c>
      <c r="E6129">
        <v>45</v>
      </c>
      <c r="F6129">
        <v>97.51</v>
      </c>
      <c r="G6129">
        <v>20</v>
      </c>
      <c r="H6129">
        <v>17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130</v>
      </c>
      <c r="R6129">
        <v>2739</v>
      </c>
      <c r="S6129">
        <v>2869</v>
      </c>
      <c r="T6129">
        <v>22.71</v>
      </c>
      <c r="U6129">
        <v>1.029615E-2</v>
      </c>
      <c r="V6129">
        <v>3.7807737000000001E-2</v>
      </c>
      <c r="W6129">
        <v>35</v>
      </c>
    </row>
    <row r="6130" spans="1:23" x14ac:dyDescent="0.3">
      <c r="A6130">
        <v>320609</v>
      </c>
      <c r="B6130">
        <v>1064</v>
      </c>
      <c r="C6130">
        <v>196630</v>
      </c>
      <c r="D6130">
        <v>1.97</v>
      </c>
      <c r="E6130">
        <v>45</v>
      </c>
      <c r="F6130">
        <v>48.2</v>
      </c>
      <c r="G6130">
        <v>10</v>
      </c>
      <c r="H6130">
        <v>50</v>
      </c>
      <c r="I6130">
        <v>1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130</v>
      </c>
      <c r="R6130">
        <v>2739</v>
      </c>
      <c r="S6130">
        <v>2869</v>
      </c>
      <c r="T6130">
        <v>22.71</v>
      </c>
      <c r="U6130">
        <v>1.029615E-2</v>
      </c>
      <c r="V6130">
        <v>3.7807737000000001E-2</v>
      </c>
      <c r="W6130">
        <v>35</v>
      </c>
    </row>
    <row r="6131" spans="1:23" x14ac:dyDescent="0.3">
      <c r="A6131">
        <v>320469</v>
      </c>
      <c r="B6131">
        <v>1064</v>
      </c>
      <c r="C6131">
        <v>826902</v>
      </c>
      <c r="D6131">
        <v>1.97</v>
      </c>
      <c r="E6131">
        <v>50.67</v>
      </c>
      <c r="F6131">
        <v>90.67</v>
      </c>
      <c r="G6131">
        <v>41</v>
      </c>
      <c r="H6131">
        <v>36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130</v>
      </c>
      <c r="R6131">
        <v>2739</v>
      </c>
      <c r="S6131">
        <v>2869</v>
      </c>
      <c r="T6131">
        <v>22.71</v>
      </c>
      <c r="U6131">
        <v>1.029615E-2</v>
      </c>
      <c r="V6131">
        <v>3.7807737000000001E-2</v>
      </c>
      <c r="W6131">
        <v>35</v>
      </c>
    </row>
    <row r="6132" spans="1:23" x14ac:dyDescent="0.3">
      <c r="A6132">
        <v>320735</v>
      </c>
      <c r="B6132">
        <v>1064</v>
      </c>
      <c r="C6132">
        <v>499215</v>
      </c>
      <c r="D6132">
        <v>1.97</v>
      </c>
      <c r="E6132">
        <v>51.09</v>
      </c>
      <c r="F6132">
        <v>94.58</v>
      </c>
      <c r="G6132">
        <v>48</v>
      </c>
      <c r="H6132">
        <v>35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130</v>
      </c>
      <c r="R6132">
        <v>2739</v>
      </c>
      <c r="S6132">
        <v>2869</v>
      </c>
      <c r="T6132">
        <v>22.71</v>
      </c>
      <c r="U6132">
        <v>1.029615E-2</v>
      </c>
      <c r="V6132">
        <v>3.7807737000000001E-2</v>
      </c>
      <c r="W6132">
        <v>35</v>
      </c>
    </row>
    <row r="6133" spans="1:23" x14ac:dyDescent="0.3">
      <c r="A6133">
        <v>320721</v>
      </c>
      <c r="B6133">
        <v>1064</v>
      </c>
      <c r="C6133">
        <v>56000</v>
      </c>
      <c r="D6133">
        <v>1.97</v>
      </c>
      <c r="E6133">
        <v>53.84</v>
      </c>
      <c r="F6133">
        <v>97.34</v>
      </c>
      <c r="G6133">
        <v>16</v>
      </c>
      <c r="H6133">
        <v>86</v>
      </c>
      <c r="I6133">
        <v>1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130</v>
      </c>
      <c r="R6133">
        <v>2739</v>
      </c>
      <c r="S6133">
        <v>2869</v>
      </c>
      <c r="T6133">
        <v>22.71</v>
      </c>
      <c r="U6133">
        <v>1.029615E-2</v>
      </c>
      <c r="V6133">
        <v>3.7807737000000001E-2</v>
      </c>
      <c r="W6133">
        <v>35</v>
      </c>
    </row>
    <row r="6134" spans="1:23" x14ac:dyDescent="0.3">
      <c r="A6134">
        <v>44565</v>
      </c>
      <c r="B6134">
        <v>1064</v>
      </c>
      <c r="C6134">
        <v>137011</v>
      </c>
      <c r="D6134">
        <v>1.97</v>
      </c>
      <c r="E6134">
        <v>68.209999999999994</v>
      </c>
      <c r="F6134">
        <v>96.88</v>
      </c>
      <c r="G6134">
        <v>16</v>
      </c>
      <c r="H6134">
        <v>40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130</v>
      </c>
      <c r="R6134">
        <v>2739</v>
      </c>
      <c r="S6134">
        <v>2869</v>
      </c>
      <c r="T6134">
        <v>22.71</v>
      </c>
      <c r="U6134">
        <v>1.029615E-2</v>
      </c>
      <c r="V6134">
        <v>3.7807737000000001E-2</v>
      </c>
      <c r="W6134">
        <v>35</v>
      </c>
    </row>
    <row r="6135" spans="1:23" x14ac:dyDescent="0.3">
      <c r="A6135">
        <v>320443</v>
      </c>
      <c r="B6135">
        <v>1064</v>
      </c>
      <c r="C6135">
        <v>1708748</v>
      </c>
      <c r="D6135">
        <v>1.97</v>
      </c>
      <c r="E6135">
        <v>99.42</v>
      </c>
      <c r="F6135">
        <v>95.1</v>
      </c>
      <c r="G6135">
        <v>52</v>
      </c>
      <c r="H6135">
        <v>38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130</v>
      </c>
      <c r="R6135">
        <v>2739</v>
      </c>
      <c r="S6135">
        <v>2869</v>
      </c>
      <c r="T6135">
        <v>22.71</v>
      </c>
      <c r="U6135">
        <v>1.029615E-2</v>
      </c>
      <c r="V6135">
        <v>3.7807737000000001E-2</v>
      </c>
      <c r="W6135">
        <v>35</v>
      </c>
    </row>
    <row r="6136" spans="1:23" x14ac:dyDescent="0.3">
      <c r="A6136">
        <v>393822</v>
      </c>
      <c r="B6136">
        <v>1065</v>
      </c>
      <c r="C6136">
        <v>552988</v>
      </c>
      <c r="D6136">
        <v>1.43</v>
      </c>
      <c r="E6136">
        <v>17</v>
      </c>
      <c r="F6136">
        <v>91.91</v>
      </c>
      <c r="G6136">
        <v>32</v>
      </c>
      <c r="H6136">
        <v>34</v>
      </c>
      <c r="I6136">
        <v>0</v>
      </c>
      <c r="J6136">
        <v>1</v>
      </c>
      <c r="K6136">
        <v>0</v>
      </c>
      <c r="L6136">
        <v>0</v>
      </c>
      <c r="M6136">
        <v>1</v>
      </c>
      <c r="N6136">
        <v>1</v>
      </c>
      <c r="O6136">
        <v>0</v>
      </c>
      <c r="P6136">
        <v>1</v>
      </c>
      <c r="Q6136">
        <v>966</v>
      </c>
      <c r="R6136">
        <v>6040</v>
      </c>
      <c r="S6136">
        <v>7006</v>
      </c>
      <c r="T6136">
        <v>16.670000000000002</v>
      </c>
      <c r="U6136">
        <v>9.4999999999999998E-3</v>
      </c>
      <c r="V6136">
        <v>2.1999999999999999E-2</v>
      </c>
      <c r="W6136">
        <v>19.55</v>
      </c>
    </row>
    <row r="6137" spans="1:23" x14ac:dyDescent="0.3">
      <c r="A6137">
        <v>393923</v>
      </c>
      <c r="B6137">
        <v>1065</v>
      </c>
      <c r="C6137">
        <v>94259</v>
      </c>
      <c r="D6137">
        <v>1.43</v>
      </c>
      <c r="E6137">
        <v>12</v>
      </c>
      <c r="F6137">
        <v>100</v>
      </c>
      <c r="G6137">
        <v>7</v>
      </c>
      <c r="H6137">
        <v>109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966</v>
      </c>
      <c r="R6137">
        <v>6040</v>
      </c>
      <c r="S6137">
        <v>7006</v>
      </c>
      <c r="T6137">
        <v>16.670000000000002</v>
      </c>
      <c r="U6137">
        <v>9.4866729999999993E-3</v>
      </c>
      <c r="V6137">
        <v>2.1981243000000001E-2</v>
      </c>
      <c r="W6137">
        <v>19.55</v>
      </c>
    </row>
    <row r="6138" spans="1:23" x14ac:dyDescent="0.3">
      <c r="A6138">
        <v>393924</v>
      </c>
      <c r="B6138">
        <v>1065</v>
      </c>
      <c r="C6138">
        <v>19600</v>
      </c>
      <c r="D6138">
        <v>1.43</v>
      </c>
      <c r="E6138">
        <v>14.24</v>
      </c>
      <c r="F6138">
        <v>66.33</v>
      </c>
      <c r="G6138">
        <v>4</v>
      </c>
      <c r="H6138">
        <v>102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966</v>
      </c>
      <c r="R6138">
        <v>6040</v>
      </c>
      <c r="S6138">
        <v>7006</v>
      </c>
      <c r="T6138">
        <v>16.670000000000002</v>
      </c>
      <c r="U6138">
        <v>9.4866729999999993E-3</v>
      </c>
      <c r="V6138">
        <v>2.1981243000000001E-2</v>
      </c>
      <c r="W6138">
        <v>19.55</v>
      </c>
    </row>
    <row r="6139" spans="1:23" x14ac:dyDescent="0.3">
      <c r="A6139">
        <v>393691</v>
      </c>
      <c r="B6139">
        <v>1065</v>
      </c>
      <c r="C6139">
        <v>25679</v>
      </c>
      <c r="D6139">
        <v>1.43</v>
      </c>
      <c r="E6139">
        <v>14.5</v>
      </c>
      <c r="F6139">
        <v>71.52</v>
      </c>
      <c r="G6139">
        <v>5</v>
      </c>
      <c r="H6139">
        <v>118</v>
      </c>
      <c r="I6139">
        <v>1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966</v>
      </c>
      <c r="R6139">
        <v>6040</v>
      </c>
      <c r="S6139">
        <v>7006</v>
      </c>
      <c r="T6139">
        <v>16.670000000000002</v>
      </c>
      <c r="U6139">
        <v>9.4866729999999993E-3</v>
      </c>
      <c r="V6139">
        <v>2.1981243000000001E-2</v>
      </c>
      <c r="W6139">
        <v>19.55</v>
      </c>
    </row>
    <row r="6140" spans="1:23" x14ac:dyDescent="0.3">
      <c r="A6140">
        <v>393866</v>
      </c>
      <c r="B6140">
        <v>1065</v>
      </c>
      <c r="C6140">
        <v>103300</v>
      </c>
      <c r="D6140">
        <v>1.43</v>
      </c>
      <c r="E6140">
        <v>14.88</v>
      </c>
      <c r="F6140">
        <v>90.4</v>
      </c>
      <c r="G6140">
        <v>12</v>
      </c>
      <c r="H6140">
        <v>95</v>
      </c>
      <c r="I6140">
        <v>1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966</v>
      </c>
      <c r="R6140">
        <v>6040</v>
      </c>
      <c r="S6140">
        <v>7006</v>
      </c>
      <c r="T6140">
        <v>16.670000000000002</v>
      </c>
      <c r="U6140">
        <v>9.4866729999999993E-3</v>
      </c>
      <c r="V6140">
        <v>2.1981243000000001E-2</v>
      </c>
      <c r="W6140">
        <v>19.55</v>
      </c>
    </row>
    <row r="6141" spans="1:23" x14ac:dyDescent="0.3">
      <c r="A6141">
        <v>393873</v>
      </c>
      <c r="B6141">
        <v>1065</v>
      </c>
      <c r="C6141">
        <v>86257</v>
      </c>
      <c r="D6141">
        <v>1.43</v>
      </c>
      <c r="E6141">
        <v>15</v>
      </c>
      <c r="F6141">
        <v>100</v>
      </c>
      <c r="G6141">
        <v>9</v>
      </c>
      <c r="H6141">
        <v>29</v>
      </c>
      <c r="I6141">
        <v>1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966</v>
      </c>
      <c r="R6141">
        <v>6040</v>
      </c>
      <c r="S6141">
        <v>7006</v>
      </c>
      <c r="T6141">
        <v>16.670000000000002</v>
      </c>
      <c r="U6141">
        <v>9.4866729999999993E-3</v>
      </c>
      <c r="V6141">
        <v>2.1981243000000001E-2</v>
      </c>
      <c r="W6141">
        <v>19.55</v>
      </c>
    </row>
    <row r="6142" spans="1:23" x14ac:dyDescent="0.3">
      <c r="A6142">
        <v>393841</v>
      </c>
      <c r="B6142">
        <v>1065</v>
      </c>
      <c r="C6142">
        <v>571468</v>
      </c>
      <c r="D6142">
        <v>1.43</v>
      </c>
      <c r="E6142">
        <v>16.54</v>
      </c>
      <c r="F6142">
        <v>90.59</v>
      </c>
      <c r="G6142">
        <v>28</v>
      </c>
      <c r="H6142">
        <v>25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966</v>
      </c>
      <c r="R6142">
        <v>6040</v>
      </c>
      <c r="S6142">
        <v>7006</v>
      </c>
      <c r="T6142">
        <v>16.670000000000002</v>
      </c>
      <c r="U6142">
        <v>9.4866729999999993E-3</v>
      </c>
      <c r="V6142">
        <v>2.1981243000000001E-2</v>
      </c>
      <c r="W6142">
        <v>19.55</v>
      </c>
    </row>
    <row r="6143" spans="1:23" x14ac:dyDescent="0.3">
      <c r="A6143">
        <v>393843</v>
      </c>
      <c r="B6143">
        <v>1065</v>
      </c>
      <c r="C6143">
        <v>425104</v>
      </c>
      <c r="D6143">
        <v>1.43</v>
      </c>
      <c r="E6143">
        <v>17.920000000000002</v>
      </c>
      <c r="F6143">
        <v>45.62</v>
      </c>
      <c r="G6143">
        <v>28</v>
      </c>
      <c r="H6143">
        <v>50</v>
      </c>
      <c r="I6143">
        <v>1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966</v>
      </c>
      <c r="R6143">
        <v>6040</v>
      </c>
      <c r="S6143">
        <v>7006</v>
      </c>
      <c r="T6143">
        <v>16.670000000000002</v>
      </c>
      <c r="U6143">
        <v>9.4866729999999993E-3</v>
      </c>
      <c r="V6143">
        <v>2.1981243000000001E-2</v>
      </c>
      <c r="W6143">
        <v>19.55</v>
      </c>
    </row>
    <row r="6144" spans="1:23" x14ac:dyDescent="0.3">
      <c r="A6144">
        <v>18213</v>
      </c>
      <c r="B6144">
        <v>1065</v>
      </c>
      <c r="C6144">
        <v>108862</v>
      </c>
      <c r="D6144">
        <v>1.43</v>
      </c>
      <c r="E6144">
        <v>18.96</v>
      </c>
      <c r="F6144">
        <v>88.36</v>
      </c>
      <c r="G6144">
        <v>10</v>
      </c>
      <c r="H6144">
        <v>25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966</v>
      </c>
      <c r="R6144">
        <v>6040</v>
      </c>
      <c r="S6144">
        <v>7006</v>
      </c>
      <c r="T6144">
        <v>16.670000000000002</v>
      </c>
      <c r="U6144">
        <v>9.4866729999999993E-3</v>
      </c>
      <c r="V6144">
        <v>2.1981243000000001E-2</v>
      </c>
      <c r="W6144">
        <v>19.55</v>
      </c>
    </row>
    <row r="6145" spans="1:23" x14ac:dyDescent="0.3">
      <c r="A6145">
        <v>399333</v>
      </c>
      <c r="B6145">
        <v>1065</v>
      </c>
      <c r="C6145">
        <v>42007</v>
      </c>
      <c r="D6145">
        <v>1.43</v>
      </c>
      <c r="E6145">
        <v>19.079999999999998</v>
      </c>
      <c r="F6145">
        <v>72.97</v>
      </c>
      <c r="G6145">
        <v>6</v>
      </c>
      <c r="H6145">
        <v>104</v>
      </c>
      <c r="I6145">
        <v>0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966</v>
      </c>
      <c r="R6145">
        <v>6040</v>
      </c>
      <c r="S6145">
        <v>7006</v>
      </c>
      <c r="T6145">
        <v>16.670000000000002</v>
      </c>
      <c r="U6145">
        <v>9.4866729999999993E-3</v>
      </c>
      <c r="V6145">
        <v>2.1981243000000001E-2</v>
      </c>
      <c r="W6145">
        <v>19.55</v>
      </c>
    </row>
    <row r="6146" spans="1:23" x14ac:dyDescent="0.3">
      <c r="A6146">
        <v>393570</v>
      </c>
      <c r="B6146">
        <v>1065</v>
      </c>
      <c r="C6146">
        <v>373496</v>
      </c>
      <c r="D6146">
        <v>1.43</v>
      </c>
      <c r="E6146">
        <v>19.5</v>
      </c>
      <c r="F6146">
        <v>86.36</v>
      </c>
      <c r="G6146">
        <v>28</v>
      </c>
      <c r="H6146">
        <v>28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966</v>
      </c>
      <c r="R6146">
        <v>6040</v>
      </c>
      <c r="S6146">
        <v>7006</v>
      </c>
      <c r="T6146">
        <v>16.670000000000002</v>
      </c>
      <c r="U6146">
        <v>9.4866729999999993E-3</v>
      </c>
      <c r="V6146">
        <v>2.1981243000000001E-2</v>
      </c>
      <c r="W6146">
        <v>19.55</v>
      </c>
    </row>
    <row r="6147" spans="1:23" x14ac:dyDescent="0.3">
      <c r="A6147">
        <v>393795</v>
      </c>
      <c r="B6147">
        <v>1065</v>
      </c>
      <c r="C6147">
        <v>494323</v>
      </c>
      <c r="D6147">
        <v>1.43</v>
      </c>
      <c r="E6147">
        <v>19.55</v>
      </c>
      <c r="F6147">
        <v>94.86</v>
      </c>
      <c r="G6147">
        <v>26</v>
      </c>
      <c r="H6147">
        <v>33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966</v>
      </c>
      <c r="R6147">
        <v>6040</v>
      </c>
      <c r="S6147">
        <v>7006</v>
      </c>
      <c r="T6147">
        <v>16.670000000000002</v>
      </c>
      <c r="U6147">
        <v>9.4866729999999993E-3</v>
      </c>
      <c r="V6147">
        <v>2.1981243000000001E-2</v>
      </c>
      <c r="W6147">
        <v>19.55</v>
      </c>
    </row>
    <row r="6148" spans="1:23" x14ac:dyDescent="0.3">
      <c r="A6148">
        <v>393870</v>
      </c>
      <c r="B6148">
        <v>1065</v>
      </c>
      <c r="C6148">
        <v>94643</v>
      </c>
      <c r="D6148">
        <v>1.43</v>
      </c>
      <c r="E6148">
        <v>22</v>
      </c>
      <c r="F6148">
        <v>67.069999999999993</v>
      </c>
      <c r="G6148">
        <v>8</v>
      </c>
      <c r="H6148">
        <v>101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966</v>
      </c>
      <c r="R6148">
        <v>6040</v>
      </c>
      <c r="S6148">
        <v>7006</v>
      </c>
      <c r="T6148">
        <v>16.670000000000002</v>
      </c>
      <c r="U6148">
        <v>9.4866729999999993E-3</v>
      </c>
      <c r="V6148">
        <v>2.1981243000000001E-2</v>
      </c>
      <c r="W6148">
        <v>19.55</v>
      </c>
    </row>
    <row r="6149" spans="1:23" x14ac:dyDescent="0.3">
      <c r="A6149">
        <v>393904</v>
      </c>
      <c r="B6149">
        <v>1065</v>
      </c>
      <c r="C6149">
        <v>39486</v>
      </c>
      <c r="D6149">
        <v>1.43</v>
      </c>
      <c r="E6149">
        <v>23</v>
      </c>
      <c r="F6149">
        <v>100</v>
      </c>
      <c r="G6149">
        <v>6</v>
      </c>
      <c r="H6149">
        <v>97</v>
      </c>
      <c r="I6149">
        <v>1</v>
      </c>
      <c r="J6149">
        <v>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966</v>
      </c>
      <c r="R6149">
        <v>6040</v>
      </c>
      <c r="S6149">
        <v>7006</v>
      </c>
      <c r="T6149">
        <v>16.670000000000002</v>
      </c>
      <c r="U6149">
        <v>9.4866729999999993E-3</v>
      </c>
      <c r="V6149">
        <v>2.1981243000000001E-2</v>
      </c>
      <c r="W6149">
        <v>19.55</v>
      </c>
    </row>
    <row r="6150" spans="1:23" x14ac:dyDescent="0.3">
      <c r="A6150">
        <v>741365</v>
      </c>
      <c r="B6150">
        <v>1065</v>
      </c>
      <c r="C6150">
        <v>49000</v>
      </c>
      <c r="D6150">
        <v>1.43</v>
      </c>
      <c r="E6150">
        <v>23</v>
      </c>
      <c r="F6150">
        <v>74.489999999999995</v>
      </c>
      <c r="G6150">
        <v>3</v>
      </c>
      <c r="H6150">
        <v>42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966</v>
      </c>
      <c r="R6150">
        <v>6040</v>
      </c>
      <c r="S6150">
        <v>7006</v>
      </c>
      <c r="T6150">
        <v>16.670000000000002</v>
      </c>
      <c r="U6150">
        <v>9.4866729999999993E-3</v>
      </c>
      <c r="V6150">
        <v>2.1981243000000001E-2</v>
      </c>
      <c r="W6150">
        <v>19.55</v>
      </c>
    </row>
    <row r="6151" spans="1:23" x14ac:dyDescent="0.3">
      <c r="A6151">
        <v>393481</v>
      </c>
      <c r="B6151">
        <v>1065</v>
      </c>
      <c r="C6151">
        <v>126400</v>
      </c>
      <c r="D6151">
        <v>1.43</v>
      </c>
      <c r="E6151">
        <v>23.83</v>
      </c>
      <c r="F6151">
        <v>4.66</v>
      </c>
      <c r="G6151">
        <v>6</v>
      </c>
      <c r="H6151">
        <v>92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966</v>
      </c>
      <c r="R6151">
        <v>6040</v>
      </c>
      <c r="S6151">
        <v>7006</v>
      </c>
      <c r="T6151">
        <v>16.670000000000002</v>
      </c>
      <c r="U6151">
        <v>9.4866729999999993E-3</v>
      </c>
      <c r="V6151">
        <v>2.1981243000000001E-2</v>
      </c>
      <c r="W6151">
        <v>19.55</v>
      </c>
    </row>
    <row r="6152" spans="1:23" x14ac:dyDescent="0.3">
      <c r="A6152">
        <v>393834</v>
      </c>
      <c r="B6152">
        <v>1065</v>
      </c>
      <c r="C6152">
        <v>212681</v>
      </c>
      <c r="D6152">
        <v>1.43</v>
      </c>
      <c r="E6152">
        <v>24.5</v>
      </c>
      <c r="F6152">
        <v>94.69</v>
      </c>
      <c r="G6152">
        <v>24</v>
      </c>
      <c r="H6152">
        <v>22</v>
      </c>
      <c r="I6152">
        <v>1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966</v>
      </c>
      <c r="R6152">
        <v>6040</v>
      </c>
      <c r="S6152">
        <v>7006</v>
      </c>
      <c r="T6152">
        <v>16.670000000000002</v>
      </c>
      <c r="U6152">
        <v>9.4866729999999993E-3</v>
      </c>
      <c r="V6152">
        <v>2.1981243000000001E-2</v>
      </c>
      <c r="W6152">
        <v>19.55</v>
      </c>
    </row>
    <row r="6153" spans="1:23" x14ac:dyDescent="0.3">
      <c r="A6153">
        <v>623243</v>
      </c>
      <c r="B6153">
        <v>1065</v>
      </c>
      <c r="C6153">
        <v>139964</v>
      </c>
      <c r="D6153">
        <v>1.43</v>
      </c>
      <c r="E6153">
        <v>25</v>
      </c>
      <c r="F6153">
        <v>32.380000000000003</v>
      </c>
      <c r="G6153">
        <v>4</v>
      </c>
      <c r="H6153">
        <v>22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966</v>
      </c>
      <c r="R6153">
        <v>6040</v>
      </c>
      <c r="S6153">
        <v>7006</v>
      </c>
      <c r="T6153">
        <v>16.670000000000002</v>
      </c>
      <c r="U6153">
        <v>9.4866729999999993E-3</v>
      </c>
      <c r="V6153">
        <v>2.1981243000000001E-2</v>
      </c>
      <c r="W6153">
        <v>19.55</v>
      </c>
    </row>
    <row r="6154" spans="1:23" x14ac:dyDescent="0.3">
      <c r="A6154">
        <v>393910</v>
      </c>
      <c r="B6154">
        <v>1065</v>
      </c>
      <c r="C6154">
        <v>173155</v>
      </c>
      <c r="D6154">
        <v>1.43</v>
      </c>
      <c r="E6154">
        <v>25.58</v>
      </c>
      <c r="F6154">
        <v>89.6</v>
      </c>
      <c r="G6154">
        <v>20</v>
      </c>
      <c r="H6154">
        <v>25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966</v>
      </c>
      <c r="R6154">
        <v>6040</v>
      </c>
      <c r="S6154">
        <v>7006</v>
      </c>
      <c r="T6154">
        <v>16.670000000000002</v>
      </c>
      <c r="U6154">
        <v>9.4866729999999993E-3</v>
      </c>
      <c r="V6154">
        <v>2.1981243000000001E-2</v>
      </c>
      <c r="W6154">
        <v>19.55</v>
      </c>
    </row>
    <row r="6155" spans="1:23" x14ac:dyDescent="0.3">
      <c r="A6155">
        <v>393831</v>
      </c>
      <c r="B6155">
        <v>1065</v>
      </c>
      <c r="C6155">
        <v>550805</v>
      </c>
      <c r="D6155">
        <v>1.43</v>
      </c>
      <c r="E6155">
        <v>30</v>
      </c>
      <c r="F6155">
        <v>95.6</v>
      </c>
      <c r="G6155">
        <v>42</v>
      </c>
      <c r="H6155">
        <v>26</v>
      </c>
      <c r="I6155">
        <v>1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966</v>
      </c>
      <c r="R6155">
        <v>6040</v>
      </c>
      <c r="S6155">
        <v>7006</v>
      </c>
      <c r="T6155">
        <v>16.670000000000002</v>
      </c>
      <c r="U6155">
        <v>9.4866729999999993E-3</v>
      </c>
      <c r="V6155">
        <v>2.1981243000000001E-2</v>
      </c>
      <c r="W6155">
        <v>19.55</v>
      </c>
    </row>
    <row r="6156" spans="1:23" x14ac:dyDescent="0.3">
      <c r="A6156">
        <v>393856</v>
      </c>
      <c r="B6156">
        <v>1065</v>
      </c>
      <c r="C6156">
        <v>151425</v>
      </c>
      <c r="D6156">
        <v>1.43</v>
      </c>
      <c r="E6156">
        <v>33</v>
      </c>
      <c r="F6156">
        <v>95.69</v>
      </c>
      <c r="G6156">
        <v>16</v>
      </c>
      <c r="H6156">
        <v>32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966</v>
      </c>
      <c r="R6156">
        <v>6040</v>
      </c>
      <c r="S6156">
        <v>7006</v>
      </c>
      <c r="T6156">
        <v>16.670000000000002</v>
      </c>
      <c r="U6156">
        <v>9.4866729999999993E-3</v>
      </c>
      <c r="V6156">
        <v>2.1981243000000001E-2</v>
      </c>
      <c r="W6156">
        <v>19.55</v>
      </c>
    </row>
    <row r="6157" spans="1:23" x14ac:dyDescent="0.3">
      <c r="A6157">
        <v>620105</v>
      </c>
      <c r="B6157">
        <v>1065</v>
      </c>
      <c r="C6157">
        <v>45239</v>
      </c>
      <c r="D6157">
        <v>1.43</v>
      </c>
      <c r="E6157">
        <v>36.549999999999997</v>
      </c>
      <c r="F6157">
        <v>94.91</v>
      </c>
      <c r="G6157">
        <v>3</v>
      </c>
      <c r="H6157">
        <v>23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966</v>
      </c>
      <c r="R6157">
        <v>6040</v>
      </c>
      <c r="S6157">
        <v>7006</v>
      </c>
      <c r="T6157">
        <v>16.670000000000002</v>
      </c>
      <c r="U6157">
        <v>9.4866729999999993E-3</v>
      </c>
      <c r="V6157">
        <v>2.1981243000000001E-2</v>
      </c>
      <c r="W6157">
        <v>19.55</v>
      </c>
    </row>
    <row r="6158" spans="1:23" x14ac:dyDescent="0.3">
      <c r="A6158">
        <v>109073</v>
      </c>
      <c r="B6158">
        <v>1065</v>
      </c>
      <c r="C6158">
        <v>232000</v>
      </c>
      <c r="D6158">
        <v>1.43</v>
      </c>
      <c r="E6158">
        <v>57.71</v>
      </c>
      <c r="F6158">
        <v>87.51</v>
      </c>
      <c r="G6158">
        <v>22</v>
      </c>
      <c r="H6158">
        <v>53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966</v>
      </c>
      <c r="R6158">
        <v>6040</v>
      </c>
      <c r="S6158">
        <v>7006</v>
      </c>
      <c r="T6158">
        <v>16.670000000000002</v>
      </c>
      <c r="U6158">
        <v>9.4866729999999993E-3</v>
      </c>
      <c r="V6158">
        <v>2.1981243000000001E-2</v>
      </c>
      <c r="W6158">
        <v>19.55</v>
      </c>
    </row>
    <row r="6159" spans="1:23" x14ac:dyDescent="0.3">
      <c r="A6159">
        <v>313269</v>
      </c>
      <c r="B6159">
        <v>1066</v>
      </c>
      <c r="C6159">
        <v>187999</v>
      </c>
      <c r="D6159">
        <v>1.77</v>
      </c>
      <c r="E6159">
        <v>37.14</v>
      </c>
      <c r="F6159">
        <v>94.66</v>
      </c>
      <c r="G6159">
        <v>10</v>
      </c>
      <c r="H6159">
        <v>21</v>
      </c>
      <c r="I6159">
        <v>0</v>
      </c>
      <c r="J6159">
        <v>1</v>
      </c>
      <c r="K6159">
        <v>0</v>
      </c>
      <c r="L6159">
        <v>0</v>
      </c>
      <c r="M6159">
        <v>1</v>
      </c>
      <c r="N6159">
        <v>1</v>
      </c>
      <c r="O6159">
        <v>0</v>
      </c>
      <c r="P6159">
        <v>1</v>
      </c>
      <c r="Q6159">
        <v>744</v>
      </c>
      <c r="R6159">
        <v>1402</v>
      </c>
      <c r="S6159">
        <v>2146</v>
      </c>
      <c r="T6159">
        <v>22.71</v>
      </c>
      <c r="U6159">
        <v>1.03E-2</v>
      </c>
      <c r="V6159">
        <v>3.78E-2</v>
      </c>
      <c r="W6159">
        <v>37.5</v>
      </c>
    </row>
    <row r="6160" spans="1:23" x14ac:dyDescent="0.3">
      <c r="A6160">
        <v>313560</v>
      </c>
      <c r="B6160">
        <v>1066</v>
      </c>
      <c r="C6160">
        <v>81531</v>
      </c>
      <c r="D6160">
        <v>1.77</v>
      </c>
      <c r="E6160">
        <v>30.49</v>
      </c>
      <c r="F6160">
        <v>88.8</v>
      </c>
      <c r="G6160">
        <v>4</v>
      </c>
      <c r="H6160">
        <v>19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744</v>
      </c>
      <c r="R6160">
        <v>1402</v>
      </c>
      <c r="S6160">
        <v>2146</v>
      </c>
      <c r="T6160">
        <v>22.71</v>
      </c>
      <c r="U6160">
        <v>1.029615E-2</v>
      </c>
      <c r="V6160">
        <v>3.7807737000000001E-2</v>
      </c>
      <c r="W6160">
        <v>37.5</v>
      </c>
    </row>
    <row r="6161" spans="1:23" x14ac:dyDescent="0.3">
      <c r="A6161">
        <v>314097</v>
      </c>
      <c r="B6161">
        <v>1066</v>
      </c>
      <c r="C6161">
        <v>34738</v>
      </c>
      <c r="D6161">
        <v>1.77</v>
      </c>
      <c r="E6161">
        <v>31.54</v>
      </c>
      <c r="F6161">
        <v>90.24</v>
      </c>
      <c r="G6161">
        <v>2</v>
      </c>
      <c r="H6161">
        <v>18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744</v>
      </c>
      <c r="R6161">
        <v>1402</v>
      </c>
      <c r="S6161">
        <v>2146</v>
      </c>
      <c r="T6161">
        <v>22.71</v>
      </c>
      <c r="U6161">
        <v>1.029615E-2</v>
      </c>
      <c r="V6161">
        <v>3.7807737000000001E-2</v>
      </c>
      <c r="W6161">
        <v>37.5</v>
      </c>
    </row>
    <row r="6162" spans="1:23" x14ac:dyDescent="0.3">
      <c r="A6162">
        <v>313559</v>
      </c>
      <c r="B6162">
        <v>1066</v>
      </c>
      <c r="C6162">
        <v>73061</v>
      </c>
      <c r="D6162">
        <v>1.77</v>
      </c>
      <c r="E6162">
        <v>32.229999999999997</v>
      </c>
      <c r="F6162">
        <v>98.03</v>
      </c>
      <c r="G6162">
        <v>3</v>
      </c>
      <c r="H6162">
        <v>25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744</v>
      </c>
      <c r="R6162">
        <v>1402</v>
      </c>
      <c r="S6162">
        <v>2146</v>
      </c>
      <c r="T6162">
        <v>22.71</v>
      </c>
      <c r="U6162">
        <v>1.029615E-2</v>
      </c>
      <c r="V6162">
        <v>3.7807737000000001E-2</v>
      </c>
      <c r="W6162">
        <v>37.5</v>
      </c>
    </row>
    <row r="6163" spans="1:23" x14ac:dyDescent="0.3">
      <c r="A6163">
        <v>313557</v>
      </c>
      <c r="B6163">
        <v>1066</v>
      </c>
      <c r="C6163">
        <v>46884</v>
      </c>
      <c r="D6163">
        <v>1.77</v>
      </c>
      <c r="E6163">
        <v>37.200000000000003</v>
      </c>
      <c r="F6163">
        <v>87.08</v>
      </c>
      <c r="G6163">
        <v>3</v>
      </c>
      <c r="H6163">
        <v>23</v>
      </c>
      <c r="I6163">
        <v>0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744</v>
      </c>
      <c r="R6163">
        <v>1402</v>
      </c>
      <c r="S6163">
        <v>2146</v>
      </c>
      <c r="T6163">
        <v>22.71</v>
      </c>
      <c r="U6163">
        <v>1.029615E-2</v>
      </c>
      <c r="V6163">
        <v>3.7807737000000001E-2</v>
      </c>
      <c r="W6163">
        <v>37.5</v>
      </c>
    </row>
    <row r="6164" spans="1:23" x14ac:dyDescent="0.3">
      <c r="A6164">
        <v>313370</v>
      </c>
      <c r="B6164">
        <v>1066</v>
      </c>
      <c r="C6164">
        <v>77979</v>
      </c>
      <c r="D6164">
        <v>1.77</v>
      </c>
      <c r="E6164">
        <v>37.799999999999997</v>
      </c>
      <c r="F6164">
        <v>98.21</v>
      </c>
      <c r="G6164">
        <v>3</v>
      </c>
      <c r="H6164">
        <v>24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744</v>
      </c>
      <c r="R6164">
        <v>1402</v>
      </c>
      <c r="S6164">
        <v>2146</v>
      </c>
      <c r="T6164">
        <v>22.71</v>
      </c>
      <c r="U6164">
        <v>1.029615E-2</v>
      </c>
      <c r="V6164">
        <v>3.7807737000000001E-2</v>
      </c>
      <c r="W6164">
        <v>37.5</v>
      </c>
    </row>
    <row r="6165" spans="1:23" x14ac:dyDescent="0.3">
      <c r="A6165">
        <v>313272</v>
      </c>
      <c r="B6165">
        <v>1066</v>
      </c>
      <c r="C6165">
        <v>147119</v>
      </c>
      <c r="D6165">
        <v>1.77</v>
      </c>
      <c r="E6165">
        <v>39.68</v>
      </c>
      <c r="F6165">
        <v>91.65</v>
      </c>
      <c r="G6165">
        <v>9</v>
      </c>
      <c r="H6165">
        <v>20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744</v>
      </c>
      <c r="R6165">
        <v>1402</v>
      </c>
      <c r="S6165">
        <v>2146</v>
      </c>
      <c r="T6165">
        <v>22.71</v>
      </c>
      <c r="U6165">
        <v>1.029615E-2</v>
      </c>
      <c r="V6165">
        <v>3.7807737000000001E-2</v>
      </c>
      <c r="W6165">
        <v>37.5</v>
      </c>
    </row>
    <row r="6166" spans="1:23" x14ac:dyDescent="0.3">
      <c r="A6166">
        <v>313369</v>
      </c>
      <c r="B6166">
        <v>1066</v>
      </c>
      <c r="C6166">
        <v>114202</v>
      </c>
      <c r="D6166">
        <v>1.77</v>
      </c>
      <c r="E6166">
        <v>40.479999999999997</v>
      </c>
      <c r="F6166">
        <v>79.39</v>
      </c>
      <c r="G6166">
        <v>3</v>
      </c>
      <c r="H6166">
        <v>19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744</v>
      </c>
      <c r="R6166">
        <v>1402</v>
      </c>
      <c r="S6166">
        <v>2146</v>
      </c>
      <c r="T6166">
        <v>22.71</v>
      </c>
      <c r="U6166">
        <v>1.029615E-2</v>
      </c>
      <c r="V6166">
        <v>3.7807737000000001E-2</v>
      </c>
      <c r="W6166">
        <v>37.5</v>
      </c>
    </row>
    <row r="6167" spans="1:23" x14ac:dyDescent="0.3">
      <c r="A6167">
        <v>313263</v>
      </c>
      <c r="B6167">
        <v>1066</v>
      </c>
      <c r="C6167">
        <v>165184</v>
      </c>
      <c r="D6167">
        <v>1.77</v>
      </c>
      <c r="E6167">
        <v>41.05</v>
      </c>
      <c r="F6167">
        <v>80.22</v>
      </c>
      <c r="G6167">
        <v>10</v>
      </c>
      <c r="H6167">
        <v>21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744</v>
      </c>
      <c r="R6167">
        <v>1402</v>
      </c>
      <c r="S6167">
        <v>2146</v>
      </c>
      <c r="T6167">
        <v>22.71</v>
      </c>
      <c r="U6167">
        <v>1.029615E-2</v>
      </c>
      <c r="V6167">
        <v>3.7807737000000001E-2</v>
      </c>
      <c r="W6167">
        <v>37.5</v>
      </c>
    </row>
    <row r="6168" spans="1:23" x14ac:dyDescent="0.3">
      <c r="A6168">
        <v>313268</v>
      </c>
      <c r="B6168">
        <v>1066</v>
      </c>
      <c r="C6168">
        <v>164636</v>
      </c>
      <c r="D6168">
        <v>1.77</v>
      </c>
      <c r="E6168">
        <v>46.2</v>
      </c>
      <c r="F6168">
        <v>99.51</v>
      </c>
      <c r="G6168">
        <v>11</v>
      </c>
      <c r="H6168">
        <v>21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744</v>
      </c>
      <c r="R6168">
        <v>1402</v>
      </c>
      <c r="S6168">
        <v>2146</v>
      </c>
      <c r="T6168">
        <v>22.71</v>
      </c>
      <c r="U6168">
        <v>1.029615E-2</v>
      </c>
      <c r="V6168">
        <v>3.7807737000000001E-2</v>
      </c>
      <c r="W6168">
        <v>37.5</v>
      </c>
    </row>
    <row r="6169" spans="1:23" x14ac:dyDescent="0.3">
      <c r="A6169">
        <v>437488</v>
      </c>
      <c r="B6169">
        <v>1067</v>
      </c>
      <c r="C6169">
        <v>800645</v>
      </c>
      <c r="D6169">
        <v>3.27</v>
      </c>
      <c r="E6169">
        <v>23.41</v>
      </c>
      <c r="F6169">
        <v>95.23</v>
      </c>
      <c r="G6169">
        <v>31</v>
      </c>
      <c r="H6169">
        <v>16</v>
      </c>
      <c r="I6169">
        <v>0</v>
      </c>
      <c r="J6169">
        <v>1</v>
      </c>
      <c r="K6169">
        <v>0</v>
      </c>
      <c r="L6169">
        <v>0</v>
      </c>
      <c r="M6169">
        <v>1</v>
      </c>
      <c r="N6169">
        <v>1</v>
      </c>
      <c r="O6169">
        <v>0</v>
      </c>
      <c r="P6169">
        <v>1</v>
      </c>
      <c r="Q6169">
        <v>2269</v>
      </c>
      <c r="R6169">
        <v>2382</v>
      </c>
      <c r="S6169">
        <v>4651</v>
      </c>
      <c r="T6169">
        <v>40.700000000000003</v>
      </c>
      <c r="U6169">
        <v>1.38E-2</v>
      </c>
      <c r="V6169">
        <v>2.29E-2</v>
      </c>
      <c r="W6169">
        <v>21.5</v>
      </c>
    </row>
    <row r="6170" spans="1:23" x14ac:dyDescent="0.3">
      <c r="A6170">
        <v>437391</v>
      </c>
      <c r="B6170">
        <v>1067</v>
      </c>
      <c r="C6170">
        <v>183037</v>
      </c>
      <c r="D6170">
        <v>3.27</v>
      </c>
      <c r="E6170">
        <v>19.47</v>
      </c>
      <c r="F6170">
        <v>17.03</v>
      </c>
      <c r="G6170">
        <v>8</v>
      </c>
      <c r="H6170">
        <v>36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2269</v>
      </c>
      <c r="R6170">
        <v>2382</v>
      </c>
      <c r="S6170">
        <v>4651</v>
      </c>
      <c r="T6170">
        <v>40.700000000000003</v>
      </c>
      <c r="U6170">
        <v>1.3810464E-2</v>
      </c>
      <c r="V6170">
        <v>2.2889801000000001E-2</v>
      </c>
      <c r="W6170">
        <v>21.5</v>
      </c>
    </row>
    <row r="6171" spans="1:23" x14ac:dyDescent="0.3">
      <c r="A6171">
        <v>437205</v>
      </c>
      <c r="B6171">
        <v>1067</v>
      </c>
      <c r="C6171">
        <v>92450</v>
      </c>
      <c r="D6171">
        <v>3.27</v>
      </c>
      <c r="E6171">
        <v>19.5</v>
      </c>
      <c r="F6171">
        <v>54.48</v>
      </c>
      <c r="G6171">
        <v>6</v>
      </c>
      <c r="H6171">
        <v>33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2269</v>
      </c>
      <c r="R6171">
        <v>2382</v>
      </c>
      <c r="S6171">
        <v>4651</v>
      </c>
      <c r="T6171">
        <v>40.700000000000003</v>
      </c>
      <c r="U6171">
        <v>1.3810464E-2</v>
      </c>
      <c r="V6171">
        <v>2.2889801000000001E-2</v>
      </c>
      <c r="W6171">
        <v>21.5</v>
      </c>
    </row>
    <row r="6172" spans="1:23" x14ac:dyDescent="0.3">
      <c r="A6172">
        <v>437496</v>
      </c>
      <c r="B6172">
        <v>1067</v>
      </c>
      <c r="C6172">
        <v>377272</v>
      </c>
      <c r="D6172">
        <v>3.27</v>
      </c>
      <c r="E6172">
        <v>21.5</v>
      </c>
      <c r="F6172">
        <v>76.98</v>
      </c>
      <c r="G6172">
        <v>15</v>
      </c>
      <c r="H6172">
        <v>22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2269</v>
      </c>
      <c r="R6172">
        <v>2382</v>
      </c>
      <c r="S6172">
        <v>4651</v>
      </c>
      <c r="T6172">
        <v>40.700000000000003</v>
      </c>
      <c r="U6172">
        <v>1.3810464E-2</v>
      </c>
      <c r="V6172">
        <v>2.2889801000000001E-2</v>
      </c>
      <c r="W6172">
        <v>21.5</v>
      </c>
    </row>
    <row r="6173" spans="1:23" x14ac:dyDescent="0.3">
      <c r="A6173">
        <v>437487</v>
      </c>
      <c r="B6173">
        <v>1067</v>
      </c>
      <c r="C6173">
        <v>386596</v>
      </c>
      <c r="D6173">
        <v>3.27</v>
      </c>
      <c r="E6173">
        <v>23.5</v>
      </c>
      <c r="F6173">
        <v>80.3</v>
      </c>
      <c r="G6173">
        <v>17</v>
      </c>
      <c r="H6173">
        <v>20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2269</v>
      </c>
      <c r="R6173">
        <v>2382</v>
      </c>
      <c r="S6173">
        <v>4651</v>
      </c>
      <c r="T6173">
        <v>40.700000000000003</v>
      </c>
      <c r="U6173">
        <v>1.3810464E-2</v>
      </c>
      <c r="V6173">
        <v>2.2889801000000001E-2</v>
      </c>
      <c r="W6173">
        <v>21.5</v>
      </c>
    </row>
    <row r="6174" spans="1:23" x14ac:dyDescent="0.3">
      <c r="A6174">
        <v>410114</v>
      </c>
      <c r="B6174">
        <v>1068</v>
      </c>
      <c r="C6174">
        <v>1303161</v>
      </c>
      <c r="D6174">
        <v>3.7</v>
      </c>
      <c r="E6174">
        <v>24</v>
      </c>
      <c r="F6174">
        <v>64.17</v>
      </c>
      <c r="G6174">
        <v>42</v>
      </c>
      <c r="H6174">
        <v>19</v>
      </c>
      <c r="I6174">
        <v>0</v>
      </c>
      <c r="J6174">
        <v>1</v>
      </c>
      <c r="K6174">
        <v>0</v>
      </c>
      <c r="L6174">
        <v>0</v>
      </c>
      <c r="M6174">
        <v>1</v>
      </c>
      <c r="N6174">
        <v>1</v>
      </c>
      <c r="O6174">
        <v>0</v>
      </c>
      <c r="P6174">
        <v>1</v>
      </c>
      <c r="Q6174">
        <v>3125</v>
      </c>
      <c r="R6174">
        <v>2080</v>
      </c>
      <c r="S6174">
        <v>5205</v>
      </c>
      <c r="T6174">
        <v>25.55</v>
      </c>
      <c r="U6174">
        <v>1.01E-2</v>
      </c>
      <c r="V6174">
        <v>2.8899999999999999E-2</v>
      </c>
      <c r="W6174">
        <v>18.625</v>
      </c>
    </row>
    <row r="6175" spans="1:23" x14ac:dyDescent="0.3">
      <c r="A6175">
        <v>410290</v>
      </c>
      <c r="B6175">
        <v>1068</v>
      </c>
      <c r="C6175">
        <v>12900</v>
      </c>
      <c r="D6175">
        <v>3.7</v>
      </c>
      <c r="E6175">
        <v>13.25</v>
      </c>
      <c r="F6175">
        <v>51.55</v>
      </c>
      <c r="G6175">
        <v>2</v>
      </c>
      <c r="H6175">
        <v>41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3125</v>
      </c>
      <c r="R6175">
        <v>2080</v>
      </c>
      <c r="S6175">
        <v>5205</v>
      </c>
      <c r="T6175">
        <v>25.55</v>
      </c>
      <c r="U6175">
        <v>1.0118459999999999E-2</v>
      </c>
      <c r="V6175">
        <v>2.8868699000000001E-2</v>
      </c>
      <c r="W6175">
        <v>18.625</v>
      </c>
    </row>
    <row r="6176" spans="1:23" x14ac:dyDescent="0.3">
      <c r="A6176">
        <v>246935</v>
      </c>
      <c r="B6176">
        <v>1069</v>
      </c>
      <c r="C6176">
        <v>408000</v>
      </c>
      <c r="D6176">
        <v>2.38</v>
      </c>
      <c r="E6176">
        <v>47.44</v>
      </c>
      <c r="F6176">
        <v>98.86</v>
      </c>
      <c r="G6176">
        <v>17</v>
      </c>
      <c r="H6176">
        <v>18</v>
      </c>
      <c r="I6176">
        <v>0</v>
      </c>
      <c r="J6176">
        <v>1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1</v>
      </c>
      <c r="Q6176">
        <v>684</v>
      </c>
      <c r="R6176">
        <v>1419</v>
      </c>
      <c r="S6176">
        <v>2103</v>
      </c>
      <c r="T6176">
        <v>22.71</v>
      </c>
      <c r="U6176">
        <v>1.03E-2</v>
      </c>
      <c r="V6176">
        <v>3.78E-2</v>
      </c>
      <c r="W6176">
        <v>48.234999999999999</v>
      </c>
    </row>
    <row r="6177" spans="1:23" x14ac:dyDescent="0.3">
      <c r="A6177">
        <v>252361</v>
      </c>
      <c r="B6177">
        <v>1069</v>
      </c>
      <c r="C6177">
        <v>6144</v>
      </c>
      <c r="D6177">
        <v>2.38</v>
      </c>
      <c r="E6177">
        <v>30</v>
      </c>
      <c r="F6177">
        <v>100</v>
      </c>
      <c r="G6177">
        <v>2</v>
      </c>
      <c r="H6177">
        <v>52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684</v>
      </c>
      <c r="R6177">
        <v>1419</v>
      </c>
      <c r="S6177">
        <v>2103</v>
      </c>
      <c r="T6177">
        <v>22.71</v>
      </c>
      <c r="U6177">
        <v>1.029615E-2</v>
      </c>
      <c r="V6177">
        <v>3.7807737000000001E-2</v>
      </c>
      <c r="W6177">
        <v>48.234999999999999</v>
      </c>
    </row>
    <row r="6178" spans="1:23" x14ac:dyDescent="0.3">
      <c r="A6178">
        <v>246950</v>
      </c>
      <c r="B6178">
        <v>1069</v>
      </c>
      <c r="C6178">
        <v>29029</v>
      </c>
      <c r="D6178">
        <v>2.38</v>
      </c>
      <c r="E6178">
        <v>49.03</v>
      </c>
      <c r="F6178">
        <v>100</v>
      </c>
      <c r="G6178">
        <v>3</v>
      </c>
      <c r="H6178">
        <v>17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684</v>
      </c>
      <c r="R6178">
        <v>1419</v>
      </c>
      <c r="S6178">
        <v>2103</v>
      </c>
      <c r="T6178">
        <v>22.71</v>
      </c>
      <c r="U6178">
        <v>1.029615E-2</v>
      </c>
      <c r="V6178">
        <v>3.7807737000000001E-2</v>
      </c>
      <c r="W6178">
        <v>48.234999999999999</v>
      </c>
    </row>
    <row r="6179" spans="1:23" x14ac:dyDescent="0.3">
      <c r="A6179">
        <v>83684</v>
      </c>
      <c r="B6179">
        <v>1069</v>
      </c>
      <c r="C6179">
        <v>79490</v>
      </c>
      <c r="D6179">
        <v>2.38</v>
      </c>
      <c r="E6179">
        <v>53.33</v>
      </c>
      <c r="F6179">
        <v>97.58</v>
      </c>
      <c r="G6179">
        <v>11</v>
      </c>
      <c r="H6179">
        <v>29</v>
      </c>
      <c r="I6179">
        <v>1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684</v>
      </c>
      <c r="R6179">
        <v>1419</v>
      </c>
      <c r="S6179">
        <v>2103</v>
      </c>
      <c r="T6179">
        <v>22.71</v>
      </c>
      <c r="U6179">
        <v>1.029615E-2</v>
      </c>
      <c r="V6179">
        <v>3.7807737000000001E-2</v>
      </c>
      <c r="W6179">
        <v>48.234999999999999</v>
      </c>
    </row>
    <row r="6180" spans="1:23" x14ac:dyDescent="0.3">
      <c r="A6180">
        <v>82421</v>
      </c>
      <c r="B6180">
        <v>1070</v>
      </c>
      <c r="C6180">
        <v>299351</v>
      </c>
      <c r="D6180">
        <v>1.97</v>
      </c>
      <c r="E6180">
        <v>20</v>
      </c>
      <c r="F6180">
        <v>87.91</v>
      </c>
      <c r="G6180">
        <v>25</v>
      </c>
      <c r="H6180">
        <v>28</v>
      </c>
      <c r="I6180">
        <v>0</v>
      </c>
      <c r="J6180">
        <v>1</v>
      </c>
      <c r="K6180">
        <v>0</v>
      </c>
      <c r="L6180">
        <v>0</v>
      </c>
      <c r="M6180">
        <v>1</v>
      </c>
      <c r="N6180">
        <v>1</v>
      </c>
      <c r="O6180">
        <v>0</v>
      </c>
      <c r="P6180">
        <v>1</v>
      </c>
      <c r="Q6180">
        <v>130</v>
      </c>
      <c r="R6180">
        <v>2739</v>
      </c>
      <c r="S6180">
        <v>2869</v>
      </c>
      <c r="T6180">
        <v>22.71</v>
      </c>
      <c r="U6180">
        <v>1.03E-2</v>
      </c>
      <c r="V6180">
        <v>3.78E-2</v>
      </c>
      <c r="W6180">
        <v>34</v>
      </c>
    </row>
    <row r="6181" spans="1:23" x14ac:dyDescent="0.3">
      <c r="A6181">
        <v>323906</v>
      </c>
      <c r="B6181">
        <v>1070</v>
      </c>
      <c r="C6181">
        <v>51150</v>
      </c>
      <c r="D6181">
        <v>1.97</v>
      </c>
      <c r="E6181">
        <v>14</v>
      </c>
      <c r="F6181">
        <v>98.71</v>
      </c>
      <c r="G6181">
        <v>6</v>
      </c>
      <c r="H6181">
        <v>98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130</v>
      </c>
      <c r="R6181">
        <v>2739</v>
      </c>
      <c r="S6181">
        <v>2869</v>
      </c>
      <c r="T6181">
        <v>22.71</v>
      </c>
      <c r="U6181">
        <v>1.029615E-2</v>
      </c>
      <c r="V6181">
        <v>3.7807737000000001E-2</v>
      </c>
      <c r="W6181">
        <v>34</v>
      </c>
    </row>
    <row r="6182" spans="1:23" x14ac:dyDescent="0.3">
      <c r="A6182">
        <v>321131</v>
      </c>
      <c r="B6182">
        <v>1070</v>
      </c>
      <c r="C6182">
        <v>18908</v>
      </c>
      <c r="D6182">
        <v>1.97</v>
      </c>
      <c r="E6182">
        <v>15</v>
      </c>
      <c r="F6182">
        <v>82.02</v>
      </c>
      <c r="G6182">
        <v>3</v>
      </c>
      <c r="H6182">
        <v>100</v>
      </c>
      <c r="I6182">
        <v>1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130</v>
      </c>
      <c r="R6182">
        <v>2739</v>
      </c>
      <c r="S6182">
        <v>2869</v>
      </c>
      <c r="T6182">
        <v>22.71</v>
      </c>
      <c r="U6182">
        <v>1.029615E-2</v>
      </c>
      <c r="V6182">
        <v>3.7807737000000001E-2</v>
      </c>
      <c r="W6182">
        <v>34</v>
      </c>
    </row>
    <row r="6183" spans="1:23" x14ac:dyDescent="0.3">
      <c r="A6183">
        <v>320800</v>
      </c>
      <c r="B6183">
        <v>1070</v>
      </c>
      <c r="C6183">
        <v>65625</v>
      </c>
      <c r="D6183">
        <v>1.97</v>
      </c>
      <c r="E6183">
        <v>19.760000000000002</v>
      </c>
      <c r="F6183">
        <v>93.91</v>
      </c>
      <c r="G6183">
        <v>9</v>
      </c>
      <c r="H6183">
        <v>91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130</v>
      </c>
      <c r="R6183">
        <v>2739</v>
      </c>
      <c r="S6183">
        <v>2869</v>
      </c>
      <c r="T6183">
        <v>22.71</v>
      </c>
      <c r="U6183">
        <v>1.029615E-2</v>
      </c>
      <c r="V6183">
        <v>3.7807737000000001E-2</v>
      </c>
      <c r="W6183">
        <v>34</v>
      </c>
    </row>
    <row r="6184" spans="1:23" x14ac:dyDescent="0.3">
      <c r="A6184">
        <v>320796</v>
      </c>
      <c r="B6184">
        <v>1070</v>
      </c>
      <c r="C6184">
        <v>23534</v>
      </c>
      <c r="D6184">
        <v>1.97</v>
      </c>
      <c r="E6184">
        <v>22.95</v>
      </c>
      <c r="F6184">
        <v>84.47</v>
      </c>
      <c r="G6184">
        <v>5</v>
      </c>
      <c r="H6184">
        <v>90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130</v>
      </c>
      <c r="R6184">
        <v>2739</v>
      </c>
      <c r="S6184">
        <v>2869</v>
      </c>
      <c r="T6184">
        <v>22.71</v>
      </c>
      <c r="U6184">
        <v>1.029615E-2</v>
      </c>
      <c r="V6184">
        <v>3.7807737000000001E-2</v>
      </c>
      <c r="W6184">
        <v>34</v>
      </c>
    </row>
    <row r="6185" spans="1:23" x14ac:dyDescent="0.3">
      <c r="A6185">
        <v>320726</v>
      </c>
      <c r="B6185">
        <v>1070</v>
      </c>
      <c r="C6185">
        <v>216000</v>
      </c>
      <c r="D6185">
        <v>1.97</v>
      </c>
      <c r="E6185">
        <v>23</v>
      </c>
      <c r="F6185">
        <v>100</v>
      </c>
      <c r="G6185">
        <v>12</v>
      </c>
      <c r="H6185">
        <v>67</v>
      </c>
      <c r="I6185">
        <v>1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130</v>
      </c>
      <c r="R6185">
        <v>2739</v>
      </c>
      <c r="S6185">
        <v>2869</v>
      </c>
      <c r="T6185">
        <v>22.71</v>
      </c>
      <c r="U6185">
        <v>1.029615E-2</v>
      </c>
      <c r="V6185">
        <v>3.7807737000000001E-2</v>
      </c>
      <c r="W6185">
        <v>34</v>
      </c>
    </row>
    <row r="6186" spans="1:23" x14ac:dyDescent="0.3">
      <c r="A6186">
        <v>320642</v>
      </c>
      <c r="B6186">
        <v>1070</v>
      </c>
      <c r="C6186">
        <v>53577</v>
      </c>
      <c r="D6186">
        <v>1.97</v>
      </c>
      <c r="E6186">
        <v>24</v>
      </c>
      <c r="F6186">
        <v>100</v>
      </c>
      <c r="G6186">
        <v>14</v>
      </c>
      <c r="H6186">
        <v>90</v>
      </c>
      <c r="I6186">
        <v>1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130</v>
      </c>
      <c r="R6186">
        <v>2739</v>
      </c>
      <c r="S6186">
        <v>2869</v>
      </c>
      <c r="T6186">
        <v>22.71</v>
      </c>
      <c r="U6186">
        <v>1.029615E-2</v>
      </c>
      <c r="V6186">
        <v>3.7807737000000001E-2</v>
      </c>
      <c r="W6186">
        <v>34</v>
      </c>
    </row>
    <row r="6187" spans="1:23" x14ac:dyDescent="0.3">
      <c r="A6187">
        <v>320922</v>
      </c>
      <c r="B6187">
        <v>1070</v>
      </c>
      <c r="C6187">
        <v>13400</v>
      </c>
      <c r="D6187">
        <v>1.97</v>
      </c>
      <c r="E6187">
        <v>24</v>
      </c>
      <c r="F6187">
        <v>100</v>
      </c>
      <c r="G6187">
        <v>6</v>
      </c>
      <c r="H6187">
        <v>77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130</v>
      </c>
      <c r="R6187">
        <v>2739</v>
      </c>
      <c r="S6187">
        <v>2869</v>
      </c>
      <c r="T6187">
        <v>22.71</v>
      </c>
      <c r="U6187">
        <v>1.029615E-2</v>
      </c>
      <c r="V6187">
        <v>3.7807737000000001E-2</v>
      </c>
      <c r="W6187">
        <v>34</v>
      </c>
    </row>
    <row r="6188" spans="1:23" x14ac:dyDescent="0.3">
      <c r="A6188">
        <v>320943</v>
      </c>
      <c r="B6188">
        <v>1070</v>
      </c>
      <c r="C6188">
        <v>120000</v>
      </c>
      <c r="D6188">
        <v>1.97</v>
      </c>
      <c r="E6188">
        <v>24</v>
      </c>
      <c r="F6188">
        <v>95.42</v>
      </c>
      <c r="G6188">
        <v>13</v>
      </c>
      <c r="H6188">
        <v>98</v>
      </c>
      <c r="I6188">
        <v>1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130</v>
      </c>
      <c r="R6188">
        <v>2739</v>
      </c>
      <c r="S6188">
        <v>2869</v>
      </c>
      <c r="T6188">
        <v>22.71</v>
      </c>
      <c r="U6188">
        <v>1.029615E-2</v>
      </c>
      <c r="V6188">
        <v>3.7807737000000001E-2</v>
      </c>
      <c r="W6188">
        <v>34</v>
      </c>
    </row>
    <row r="6189" spans="1:23" x14ac:dyDescent="0.3">
      <c r="A6189">
        <v>321012</v>
      </c>
      <c r="B6189">
        <v>1070</v>
      </c>
      <c r="C6189">
        <v>9729</v>
      </c>
      <c r="D6189">
        <v>1.97</v>
      </c>
      <c r="E6189">
        <v>24</v>
      </c>
      <c r="F6189">
        <v>80.47</v>
      </c>
      <c r="G6189">
        <v>5</v>
      </c>
      <c r="H6189">
        <v>100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130</v>
      </c>
      <c r="R6189">
        <v>2739</v>
      </c>
      <c r="S6189">
        <v>2869</v>
      </c>
      <c r="T6189">
        <v>22.71</v>
      </c>
      <c r="U6189">
        <v>1.029615E-2</v>
      </c>
      <c r="V6189">
        <v>3.7807737000000001E-2</v>
      </c>
      <c r="W6189">
        <v>34</v>
      </c>
    </row>
    <row r="6190" spans="1:23" x14ac:dyDescent="0.3">
      <c r="A6190">
        <v>320635</v>
      </c>
      <c r="B6190">
        <v>1070</v>
      </c>
      <c r="C6190">
        <v>64955</v>
      </c>
      <c r="D6190">
        <v>1.97</v>
      </c>
      <c r="E6190">
        <v>27</v>
      </c>
      <c r="F6190">
        <v>72.02</v>
      </c>
      <c r="G6190">
        <v>7</v>
      </c>
      <c r="H6190">
        <v>83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130</v>
      </c>
      <c r="R6190">
        <v>2739</v>
      </c>
      <c r="S6190">
        <v>2869</v>
      </c>
      <c r="T6190">
        <v>22.71</v>
      </c>
      <c r="U6190">
        <v>1.029615E-2</v>
      </c>
      <c r="V6190">
        <v>3.7807737000000001E-2</v>
      </c>
      <c r="W6190">
        <v>34</v>
      </c>
    </row>
    <row r="6191" spans="1:23" x14ac:dyDescent="0.3">
      <c r="A6191">
        <v>320518</v>
      </c>
      <c r="B6191">
        <v>1070</v>
      </c>
      <c r="C6191">
        <v>19260</v>
      </c>
      <c r="D6191">
        <v>1.97</v>
      </c>
      <c r="E6191">
        <v>27.09</v>
      </c>
      <c r="F6191">
        <v>64.180000000000007</v>
      </c>
      <c r="G6191">
        <v>8</v>
      </c>
      <c r="H6191">
        <v>100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130</v>
      </c>
      <c r="R6191">
        <v>2739</v>
      </c>
      <c r="S6191">
        <v>2869</v>
      </c>
      <c r="T6191">
        <v>22.71</v>
      </c>
      <c r="U6191">
        <v>1.029615E-2</v>
      </c>
      <c r="V6191">
        <v>3.7807737000000001E-2</v>
      </c>
      <c r="W6191">
        <v>34</v>
      </c>
    </row>
    <row r="6192" spans="1:23" x14ac:dyDescent="0.3">
      <c r="A6192">
        <v>320356</v>
      </c>
      <c r="B6192">
        <v>1070</v>
      </c>
      <c r="C6192">
        <v>62260</v>
      </c>
      <c r="D6192">
        <v>1.97</v>
      </c>
      <c r="E6192">
        <v>28</v>
      </c>
      <c r="F6192">
        <v>100</v>
      </c>
      <c r="G6192">
        <v>11</v>
      </c>
      <c r="H6192">
        <v>99</v>
      </c>
      <c r="I6192">
        <v>1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130</v>
      </c>
      <c r="R6192">
        <v>2739</v>
      </c>
      <c r="S6192">
        <v>2869</v>
      </c>
      <c r="T6192">
        <v>22.71</v>
      </c>
      <c r="U6192">
        <v>1.029615E-2</v>
      </c>
      <c r="V6192">
        <v>3.7807737000000001E-2</v>
      </c>
      <c r="W6192">
        <v>34</v>
      </c>
    </row>
    <row r="6193" spans="1:23" x14ac:dyDescent="0.3">
      <c r="A6193">
        <v>320416</v>
      </c>
      <c r="B6193">
        <v>1070</v>
      </c>
      <c r="C6193">
        <v>18750</v>
      </c>
      <c r="D6193">
        <v>1.97</v>
      </c>
      <c r="E6193">
        <v>28</v>
      </c>
      <c r="F6193">
        <v>94.6</v>
      </c>
      <c r="G6193">
        <v>4</v>
      </c>
      <c r="H6193">
        <v>100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130</v>
      </c>
      <c r="R6193">
        <v>2739</v>
      </c>
      <c r="S6193">
        <v>2869</v>
      </c>
      <c r="T6193">
        <v>22.71</v>
      </c>
      <c r="U6193">
        <v>1.029615E-2</v>
      </c>
      <c r="V6193">
        <v>3.7807737000000001E-2</v>
      </c>
      <c r="W6193">
        <v>34</v>
      </c>
    </row>
    <row r="6194" spans="1:23" x14ac:dyDescent="0.3">
      <c r="A6194">
        <v>320719</v>
      </c>
      <c r="B6194">
        <v>1070</v>
      </c>
      <c r="C6194">
        <v>430523</v>
      </c>
      <c r="D6194">
        <v>1.97</v>
      </c>
      <c r="E6194">
        <v>28</v>
      </c>
      <c r="F6194">
        <v>77.3</v>
      </c>
      <c r="G6194">
        <v>25</v>
      </c>
      <c r="H6194">
        <v>52</v>
      </c>
      <c r="I6194">
        <v>1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130</v>
      </c>
      <c r="R6194">
        <v>2739</v>
      </c>
      <c r="S6194">
        <v>2869</v>
      </c>
      <c r="T6194">
        <v>22.71</v>
      </c>
      <c r="U6194">
        <v>1.029615E-2</v>
      </c>
      <c r="V6194">
        <v>3.7807737000000001E-2</v>
      </c>
      <c r="W6194">
        <v>34</v>
      </c>
    </row>
    <row r="6195" spans="1:23" x14ac:dyDescent="0.3">
      <c r="A6195">
        <v>320647</v>
      </c>
      <c r="B6195">
        <v>1070</v>
      </c>
      <c r="C6195">
        <v>116300</v>
      </c>
      <c r="D6195">
        <v>1.97</v>
      </c>
      <c r="E6195">
        <v>29</v>
      </c>
      <c r="F6195">
        <v>98.54</v>
      </c>
      <c r="G6195">
        <v>21</v>
      </c>
      <c r="H6195">
        <v>109</v>
      </c>
      <c r="I6195">
        <v>1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130</v>
      </c>
      <c r="R6195">
        <v>2739</v>
      </c>
      <c r="S6195">
        <v>2869</v>
      </c>
      <c r="T6195">
        <v>22.71</v>
      </c>
      <c r="U6195">
        <v>1.029615E-2</v>
      </c>
      <c r="V6195">
        <v>3.7807737000000001E-2</v>
      </c>
      <c r="W6195">
        <v>34</v>
      </c>
    </row>
    <row r="6196" spans="1:23" x14ac:dyDescent="0.3">
      <c r="A6196">
        <v>44637</v>
      </c>
      <c r="B6196">
        <v>1070</v>
      </c>
      <c r="C6196">
        <v>572041</v>
      </c>
      <c r="D6196">
        <v>1.97</v>
      </c>
      <c r="E6196">
        <v>30</v>
      </c>
      <c r="F6196">
        <v>95.52</v>
      </c>
      <c r="G6196">
        <v>22</v>
      </c>
      <c r="H6196">
        <v>85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130</v>
      </c>
      <c r="R6196">
        <v>2739</v>
      </c>
      <c r="S6196">
        <v>2869</v>
      </c>
      <c r="T6196">
        <v>22.71</v>
      </c>
      <c r="U6196">
        <v>1.029615E-2</v>
      </c>
      <c r="V6196">
        <v>3.7807737000000001E-2</v>
      </c>
      <c r="W6196">
        <v>34</v>
      </c>
    </row>
    <row r="6197" spans="1:23" x14ac:dyDescent="0.3">
      <c r="A6197">
        <v>89098</v>
      </c>
      <c r="B6197">
        <v>1070</v>
      </c>
      <c r="C6197">
        <v>15832</v>
      </c>
      <c r="D6197">
        <v>1.97</v>
      </c>
      <c r="E6197">
        <v>30</v>
      </c>
      <c r="F6197">
        <v>68.849999999999994</v>
      </c>
      <c r="G6197">
        <v>6</v>
      </c>
      <c r="H6197">
        <v>99</v>
      </c>
      <c r="I6197">
        <v>1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130</v>
      </c>
      <c r="R6197">
        <v>2739</v>
      </c>
      <c r="S6197">
        <v>2869</v>
      </c>
      <c r="T6197">
        <v>22.71</v>
      </c>
      <c r="U6197">
        <v>1.029615E-2</v>
      </c>
      <c r="V6197">
        <v>3.7807737000000001E-2</v>
      </c>
      <c r="W6197">
        <v>34</v>
      </c>
    </row>
    <row r="6198" spans="1:23" x14ac:dyDescent="0.3">
      <c r="A6198">
        <v>320456</v>
      </c>
      <c r="B6198">
        <v>1070</v>
      </c>
      <c r="C6198">
        <v>15230</v>
      </c>
      <c r="D6198">
        <v>1.97</v>
      </c>
      <c r="E6198">
        <v>30</v>
      </c>
      <c r="F6198">
        <v>87.02</v>
      </c>
      <c r="G6198">
        <v>4</v>
      </c>
      <c r="H6198">
        <v>101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130</v>
      </c>
      <c r="R6198">
        <v>2739</v>
      </c>
      <c r="S6198">
        <v>2869</v>
      </c>
      <c r="T6198">
        <v>22.71</v>
      </c>
      <c r="U6198">
        <v>1.029615E-2</v>
      </c>
      <c r="V6198">
        <v>3.7807737000000001E-2</v>
      </c>
      <c r="W6198">
        <v>34</v>
      </c>
    </row>
    <row r="6199" spans="1:23" x14ac:dyDescent="0.3">
      <c r="A6199">
        <v>320608</v>
      </c>
      <c r="B6199">
        <v>1070</v>
      </c>
      <c r="C6199">
        <v>25600</v>
      </c>
      <c r="D6199">
        <v>1.97</v>
      </c>
      <c r="E6199">
        <v>30</v>
      </c>
      <c r="F6199">
        <v>24.02</v>
      </c>
      <c r="G6199">
        <v>7</v>
      </c>
      <c r="H6199">
        <v>100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130</v>
      </c>
      <c r="R6199">
        <v>2739</v>
      </c>
      <c r="S6199">
        <v>2869</v>
      </c>
      <c r="T6199">
        <v>22.71</v>
      </c>
      <c r="U6199">
        <v>1.029615E-2</v>
      </c>
      <c r="V6199">
        <v>3.7807737000000001E-2</v>
      </c>
      <c r="W6199">
        <v>34</v>
      </c>
    </row>
    <row r="6200" spans="1:23" x14ac:dyDescent="0.3">
      <c r="A6200">
        <v>320649</v>
      </c>
      <c r="B6200">
        <v>1070</v>
      </c>
      <c r="C6200">
        <v>48000</v>
      </c>
      <c r="D6200">
        <v>1.97</v>
      </c>
      <c r="E6200">
        <v>30</v>
      </c>
      <c r="F6200">
        <v>89.49</v>
      </c>
      <c r="G6200">
        <v>10</v>
      </c>
      <c r="H6200">
        <v>19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130</v>
      </c>
      <c r="R6200">
        <v>2739</v>
      </c>
      <c r="S6200">
        <v>2869</v>
      </c>
      <c r="T6200">
        <v>22.71</v>
      </c>
      <c r="U6200">
        <v>1.029615E-2</v>
      </c>
      <c r="V6200">
        <v>3.7807737000000001E-2</v>
      </c>
      <c r="W6200">
        <v>34</v>
      </c>
    </row>
    <row r="6201" spans="1:23" x14ac:dyDescent="0.3">
      <c r="A6201">
        <v>36158</v>
      </c>
      <c r="B6201">
        <v>1070</v>
      </c>
      <c r="C6201">
        <v>128838</v>
      </c>
      <c r="D6201">
        <v>1.97</v>
      </c>
      <c r="E6201">
        <v>30.37</v>
      </c>
      <c r="F6201">
        <v>89.35</v>
      </c>
      <c r="G6201">
        <v>14</v>
      </c>
      <c r="H6201">
        <v>94</v>
      </c>
      <c r="I6201">
        <v>1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130</v>
      </c>
      <c r="R6201">
        <v>2739</v>
      </c>
      <c r="S6201">
        <v>2869</v>
      </c>
      <c r="T6201">
        <v>22.71</v>
      </c>
      <c r="U6201">
        <v>1.029615E-2</v>
      </c>
      <c r="V6201">
        <v>3.7807737000000001E-2</v>
      </c>
      <c r="W6201">
        <v>34</v>
      </c>
    </row>
    <row r="6202" spans="1:23" x14ac:dyDescent="0.3">
      <c r="A6202">
        <v>320640</v>
      </c>
      <c r="B6202">
        <v>1070</v>
      </c>
      <c r="C6202">
        <v>99465</v>
      </c>
      <c r="D6202">
        <v>1.97</v>
      </c>
      <c r="E6202">
        <v>30.5</v>
      </c>
      <c r="F6202">
        <v>98.46</v>
      </c>
      <c r="G6202">
        <v>21</v>
      </c>
      <c r="H6202">
        <v>85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130</v>
      </c>
      <c r="R6202">
        <v>2739</v>
      </c>
      <c r="S6202">
        <v>2869</v>
      </c>
      <c r="T6202">
        <v>22.71</v>
      </c>
      <c r="U6202">
        <v>1.029615E-2</v>
      </c>
      <c r="V6202">
        <v>3.7807737000000001E-2</v>
      </c>
      <c r="W6202">
        <v>34</v>
      </c>
    </row>
    <row r="6203" spans="1:23" x14ac:dyDescent="0.3">
      <c r="A6203">
        <v>320444</v>
      </c>
      <c r="B6203">
        <v>1070</v>
      </c>
      <c r="C6203">
        <v>313012</v>
      </c>
      <c r="D6203">
        <v>1.97</v>
      </c>
      <c r="E6203">
        <v>31.05</v>
      </c>
      <c r="F6203">
        <v>95.53</v>
      </c>
      <c r="G6203">
        <v>23</v>
      </c>
      <c r="H6203">
        <v>21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130</v>
      </c>
      <c r="R6203">
        <v>2739</v>
      </c>
      <c r="S6203">
        <v>2869</v>
      </c>
      <c r="T6203">
        <v>22.71</v>
      </c>
      <c r="U6203">
        <v>1.029615E-2</v>
      </c>
      <c r="V6203">
        <v>3.7807737000000001E-2</v>
      </c>
      <c r="W6203">
        <v>34</v>
      </c>
    </row>
    <row r="6204" spans="1:23" x14ac:dyDescent="0.3">
      <c r="A6204">
        <v>320847</v>
      </c>
      <c r="B6204">
        <v>1070</v>
      </c>
      <c r="C6204">
        <v>19600</v>
      </c>
      <c r="D6204">
        <v>1.97</v>
      </c>
      <c r="E6204">
        <v>31.5</v>
      </c>
      <c r="F6204">
        <v>85.71</v>
      </c>
      <c r="G6204">
        <v>6</v>
      </c>
      <c r="H6204">
        <v>82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130</v>
      </c>
      <c r="R6204">
        <v>2739</v>
      </c>
      <c r="S6204">
        <v>2869</v>
      </c>
      <c r="T6204">
        <v>22.71</v>
      </c>
      <c r="U6204">
        <v>1.029615E-2</v>
      </c>
      <c r="V6204">
        <v>3.7807737000000001E-2</v>
      </c>
      <c r="W6204">
        <v>34</v>
      </c>
    </row>
    <row r="6205" spans="1:23" x14ac:dyDescent="0.3">
      <c r="A6205">
        <v>320439</v>
      </c>
      <c r="B6205">
        <v>1070</v>
      </c>
      <c r="C6205">
        <v>106000</v>
      </c>
      <c r="D6205">
        <v>1.97</v>
      </c>
      <c r="E6205">
        <v>31.99</v>
      </c>
      <c r="F6205">
        <v>92.2</v>
      </c>
      <c r="G6205">
        <v>11</v>
      </c>
      <c r="H6205">
        <v>94</v>
      </c>
      <c r="I6205">
        <v>1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130</v>
      </c>
      <c r="R6205">
        <v>2739</v>
      </c>
      <c r="S6205">
        <v>2869</v>
      </c>
      <c r="T6205">
        <v>22.71</v>
      </c>
      <c r="U6205">
        <v>1.029615E-2</v>
      </c>
      <c r="V6205">
        <v>3.7807737000000001E-2</v>
      </c>
      <c r="W6205">
        <v>34</v>
      </c>
    </row>
    <row r="6206" spans="1:23" x14ac:dyDescent="0.3">
      <c r="A6206">
        <v>320811</v>
      </c>
      <c r="B6206">
        <v>1070</v>
      </c>
      <c r="C6206">
        <v>103000</v>
      </c>
      <c r="D6206">
        <v>1.97</v>
      </c>
      <c r="E6206">
        <v>32</v>
      </c>
      <c r="F6206">
        <v>96.16</v>
      </c>
      <c r="G6206">
        <v>7</v>
      </c>
      <c r="H6206">
        <v>99</v>
      </c>
      <c r="I6206">
        <v>1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130</v>
      </c>
      <c r="R6206">
        <v>2739</v>
      </c>
      <c r="S6206">
        <v>2869</v>
      </c>
      <c r="T6206">
        <v>22.71</v>
      </c>
      <c r="U6206">
        <v>1.029615E-2</v>
      </c>
      <c r="V6206">
        <v>3.7807737000000001E-2</v>
      </c>
      <c r="W6206">
        <v>34</v>
      </c>
    </row>
    <row r="6207" spans="1:23" x14ac:dyDescent="0.3">
      <c r="A6207">
        <v>320756</v>
      </c>
      <c r="B6207">
        <v>1070</v>
      </c>
      <c r="C6207">
        <v>65000</v>
      </c>
      <c r="D6207">
        <v>1.97</v>
      </c>
      <c r="E6207">
        <v>33</v>
      </c>
      <c r="F6207">
        <v>98.96</v>
      </c>
      <c r="G6207">
        <v>8</v>
      </c>
      <c r="H6207">
        <v>93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130</v>
      </c>
      <c r="R6207">
        <v>2739</v>
      </c>
      <c r="S6207">
        <v>2869</v>
      </c>
      <c r="T6207">
        <v>22.71</v>
      </c>
      <c r="U6207">
        <v>1.029615E-2</v>
      </c>
      <c r="V6207">
        <v>3.7807737000000001E-2</v>
      </c>
      <c r="W6207">
        <v>34</v>
      </c>
    </row>
    <row r="6208" spans="1:23" x14ac:dyDescent="0.3">
      <c r="A6208">
        <v>321423</v>
      </c>
      <c r="B6208">
        <v>1070</v>
      </c>
      <c r="C6208">
        <v>19000</v>
      </c>
      <c r="D6208">
        <v>1.97</v>
      </c>
      <c r="E6208">
        <v>33</v>
      </c>
      <c r="F6208">
        <v>100</v>
      </c>
      <c r="G6208">
        <v>5</v>
      </c>
      <c r="H6208">
        <v>100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130</v>
      </c>
      <c r="R6208">
        <v>2739</v>
      </c>
      <c r="S6208">
        <v>2869</v>
      </c>
      <c r="T6208">
        <v>22.71</v>
      </c>
      <c r="U6208">
        <v>1.029615E-2</v>
      </c>
      <c r="V6208">
        <v>3.7807737000000001E-2</v>
      </c>
      <c r="W6208">
        <v>34</v>
      </c>
    </row>
    <row r="6209" spans="1:23" x14ac:dyDescent="0.3">
      <c r="A6209">
        <v>323704</v>
      </c>
      <c r="B6209">
        <v>1070</v>
      </c>
      <c r="C6209">
        <v>11000</v>
      </c>
      <c r="D6209">
        <v>1.97</v>
      </c>
      <c r="E6209">
        <v>33.33</v>
      </c>
      <c r="F6209">
        <v>60.45</v>
      </c>
      <c r="G6209">
        <v>6</v>
      </c>
      <c r="H6209">
        <v>99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130</v>
      </c>
      <c r="R6209">
        <v>2739</v>
      </c>
      <c r="S6209">
        <v>2869</v>
      </c>
      <c r="T6209">
        <v>22.71</v>
      </c>
      <c r="U6209">
        <v>1.029615E-2</v>
      </c>
      <c r="V6209">
        <v>3.7807737000000001E-2</v>
      </c>
      <c r="W6209">
        <v>34</v>
      </c>
    </row>
    <row r="6210" spans="1:23" x14ac:dyDescent="0.3">
      <c r="A6210">
        <v>320607</v>
      </c>
      <c r="B6210">
        <v>1070</v>
      </c>
      <c r="C6210">
        <v>32800</v>
      </c>
      <c r="D6210">
        <v>1.97</v>
      </c>
      <c r="E6210">
        <v>34</v>
      </c>
      <c r="F6210">
        <v>93.54</v>
      </c>
      <c r="G6210">
        <v>8</v>
      </c>
      <c r="H6210">
        <v>99</v>
      </c>
      <c r="I6210">
        <v>1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130</v>
      </c>
      <c r="R6210">
        <v>2739</v>
      </c>
      <c r="S6210">
        <v>2869</v>
      </c>
      <c r="T6210">
        <v>22.71</v>
      </c>
      <c r="U6210">
        <v>1.029615E-2</v>
      </c>
      <c r="V6210">
        <v>3.7807737000000001E-2</v>
      </c>
      <c r="W6210">
        <v>34</v>
      </c>
    </row>
    <row r="6211" spans="1:23" x14ac:dyDescent="0.3">
      <c r="A6211">
        <v>320434</v>
      </c>
      <c r="B6211">
        <v>1070</v>
      </c>
      <c r="C6211">
        <v>711000</v>
      </c>
      <c r="D6211">
        <v>1.97</v>
      </c>
      <c r="E6211">
        <v>34.18</v>
      </c>
      <c r="F6211">
        <v>95.71</v>
      </c>
      <c r="G6211">
        <v>48</v>
      </c>
      <c r="H6211">
        <v>21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130</v>
      </c>
      <c r="R6211">
        <v>2739</v>
      </c>
      <c r="S6211">
        <v>2869</v>
      </c>
      <c r="T6211">
        <v>22.71</v>
      </c>
      <c r="U6211">
        <v>1.029615E-2</v>
      </c>
      <c r="V6211">
        <v>3.7807737000000001E-2</v>
      </c>
      <c r="W6211">
        <v>34</v>
      </c>
    </row>
    <row r="6212" spans="1:23" x14ac:dyDescent="0.3">
      <c r="A6212">
        <v>320432</v>
      </c>
      <c r="B6212">
        <v>1070</v>
      </c>
      <c r="C6212">
        <v>89927</v>
      </c>
      <c r="D6212">
        <v>1.97</v>
      </c>
      <c r="E6212">
        <v>34.5</v>
      </c>
      <c r="F6212">
        <v>88.87</v>
      </c>
      <c r="G6212">
        <v>11</v>
      </c>
      <c r="H6212">
        <v>85</v>
      </c>
      <c r="I6212">
        <v>1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130</v>
      </c>
      <c r="R6212">
        <v>2739</v>
      </c>
      <c r="S6212">
        <v>2869</v>
      </c>
      <c r="T6212">
        <v>22.71</v>
      </c>
      <c r="U6212">
        <v>1.029615E-2</v>
      </c>
      <c r="V6212">
        <v>3.7807737000000001E-2</v>
      </c>
      <c r="W6212">
        <v>34</v>
      </c>
    </row>
    <row r="6213" spans="1:23" x14ac:dyDescent="0.3">
      <c r="A6213">
        <v>320723</v>
      </c>
      <c r="B6213">
        <v>1070</v>
      </c>
      <c r="C6213">
        <v>434569</v>
      </c>
      <c r="D6213">
        <v>1.97</v>
      </c>
      <c r="E6213">
        <v>34.549999999999997</v>
      </c>
      <c r="F6213">
        <v>99.35</v>
      </c>
      <c r="G6213">
        <v>22</v>
      </c>
      <c r="H6213">
        <v>115</v>
      </c>
      <c r="I6213">
        <v>1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130</v>
      </c>
      <c r="R6213">
        <v>2739</v>
      </c>
      <c r="S6213">
        <v>2869</v>
      </c>
      <c r="T6213">
        <v>22.71</v>
      </c>
      <c r="U6213">
        <v>1.029615E-2</v>
      </c>
      <c r="V6213">
        <v>3.7807737000000001E-2</v>
      </c>
      <c r="W6213">
        <v>34</v>
      </c>
    </row>
    <row r="6214" spans="1:23" x14ac:dyDescent="0.3">
      <c r="A6214">
        <v>320845</v>
      </c>
      <c r="B6214">
        <v>1070</v>
      </c>
      <c r="C6214">
        <v>51086</v>
      </c>
      <c r="D6214">
        <v>1.97</v>
      </c>
      <c r="E6214">
        <v>35</v>
      </c>
      <c r="F6214">
        <v>79.3</v>
      </c>
      <c r="G6214">
        <v>16</v>
      </c>
      <c r="H6214">
        <v>81</v>
      </c>
      <c r="I6214">
        <v>1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130</v>
      </c>
      <c r="R6214">
        <v>2739</v>
      </c>
      <c r="S6214">
        <v>2869</v>
      </c>
      <c r="T6214">
        <v>22.71</v>
      </c>
      <c r="U6214">
        <v>1.029615E-2</v>
      </c>
      <c r="V6214">
        <v>3.7807737000000001E-2</v>
      </c>
      <c r="W6214">
        <v>34</v>
      </c>
    </row>
    <row r="6215" spans="1:23" x14ac:dyDescent="0.3">
      <c r="A6215">
        <v>320873</v>
      </c>
      <c r="B6215">
        <v>1070</v>
      </c>
      <c r="C6215">
        <v>22584</v>
      </c>
      <c r="D6215">
        <v>1.97</v>
      </c>
      <c r="E6215">
        <v>35</v>
      </c>
      <c r="F6215">
        <v>100</v>
      </c>
      <c r="G6215">
        <v>7</v>
      </c>
      <c r="H6215">
        <v>93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130</v>
      </c>
      <c r="R6215">
        <v>2739</v>
      </c>
      <c r="S6215">
        <v>2869</v>
      </c>
      <c r="T6215">
        <v>22.71</v>
      </c>
      <c r="U6215">
        <v>1.029615E-2</v>
      </c>
      <c r="V6215">
        <v>3.7807737000000001E-2</v>
      </c>
      <c r="W6215">
        <v>34</v>
      </c>
    </row>
    <row r="6216" spans="1:23" x14ac:dyDescent="0.3">
      <c r="A6216">
        <v>320799</v>
      </c>
      <c r="B6216">
        <v>1070</v>
      </c>
      <c r="C6216">
        <v>18021</v>
      </c>
      <c r="D6216">
        <v>1.97</v>
      </c>
      <c r="E6216">
        <v>35.14</v>
      </c>
      <c r="F6216">
        <v>66.12</v>
      </c>
      <c r="G6216">
        <v>7</v>
      </c>
      <c r="H6216">
        <v>79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130</v>
      </c>
      <c r="R6216">
        <v>2739</v>
      </c>
      <c r="S6216">
        <v>2869</v>
      </c>
      <c r="T6216">
        <v>22.71</v>
      </c>
      <c r="U6216">
        <v>1.029615E-2</v>
      </c>
      <c r="V6216">
        <v>3.7807737000000001E-2</v>
      </c>
      <c r="W6216">
        <v>34</v>
      </c>
    </row>
    <row r="6217" spans="1:23" x14ac:dyDescent="0.3">
      <c r="A6217">
        <v>320441</v>
      </c>
      <c r="B6217">
        <v>1070</v>
      </c>
      <c r="C6217">
        <v>265363</v>
      </c>
      <c r="D6217">
        <v>1.97</v>
      </c>
      <c r="E6217">
        <v>35.200000000000003</v>
      </c>
      <c r="F6217">
        <v>98.2</v>
      </c>
      <c r="G6217">
        <v>16</v>
      </c>
      <c r="H6217">
        <v>104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130</v>
      </c>
      <c r="R6217">
        <v>2739</v>
      </c>
      <c r="S6217">
        <v>2869</v>
      </c>
      <c r="T6217">
        <v>22.71</v>
      </c>
      <c r="U6217">
        <v>1.029615E-2</v>
      </c>
      <c r="V6217">
        <v>3.7807737000000001E-2</v>
      </c>
      <c r="W6217">
        <v>34</v>
      </c>
    </row>
    <row r="6218" spans="1:23" x14ac:dyDescent="0.3">
      <c r="A6218">
        <v>321023</v>
      </c>
      <c r="B6218">
        <v>1070</v>
      </c>
      <c r="C6218">
        <v>37544</v>
      </c>
      <c r="D6218">
        <v>1.97</v>
      </c>
      <c r="E6218">
        <v>35.5</v>
      </c>
      <c r="F6218">
        <v>88.7</v>
      </c>
      <c r="G6218">
        <v>10</v>
      </c>
      <c r="H6218">
        <v>97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130</v>
      </c>
      <c r="R6218">
        <v>2739</v>
      </c>
      <c r="S6218">
        <v>2869</v>
      </c>
      <c r="T6218">
        <v>22.71</v>
      </c>
      <c r="U6218">
        <v>1.029615E-2</v>
      </c>
      <c r="V6218">
        <v>3.7807737000000001E-2</v>
      </c>
      <c r="W6218">
        <v>34</v>
      </c>
    </row>
    <row r="6219" spans="1:23" x14ac:dyDescent="0.3">
      <c r="A6219">
        <v>320643</v>
      </c>
      <c r="B6219">
        <v>1070</v>
      </c>
      <c r="C6219">
        <v>71345</v>
      </c>
      <c r="D6219">
        <v>1.97</v>
      </c>
      <c r="E6219">
        <v>37.5</v>
      </c>
      <c r="F6219">
        <v>93.36</v>
      </c>
      <c r="G6219">
        <v>15</v>
      </c>
      <c r="H6219">
        <v>100</v>
      </c>
      <c r="I6219">
        <v>1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130</v>
      </c>
      <c r="R6219">
        <v>2739</v>
      </c>
      <c r="S6219">
        <v>2869</v>
      </c>
      <c r="T6219">
        <v>22.71</v>
      </c>
      <c r="U6219">
        <v>1.029615E-2</v>
      </c>
      <c r="V6219">
        <v>3.7807737000000001E-2</v>
      </c>
      <c r="W6219">
        <v>34</v>
      </c>
    </row>
    <row r="6220" spans="1:23" x14ac:dyDescent="0.3">
      <c r="A6220">
        <v>45293</v>
      </c>
      <c r="B6220">
        <v>1070</v>
      </c>
      <c r="C6220">
        <v>492131</v>
      </c>
      <c r="D6220">
        <v>1.97</v>
      </c>
      <c r="E6220">
        <v>38</v>
      </c>
      <c r="F6220">
        <v>94.58</v>
      </c>
      <c r="G6220">
        <v>34</v>
      </c>
      <c r="H6220">
        <v>43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130</v>
      </c>
      <c r="R6220">
        <v>2739</v>
      </c>
      <c r="S6220">
        <v>2869</v>
      </c>
      <c r="T6220">
        <v>22.71</v>
      </c>
      <c r="U6220">
        <v>1.029615E-2</v>
      </c>
      <c r="V6220">
        <v>3.7807737000000001E-2</v>
      </c>
      <c r="W6220">
        <v>34</v>
      </c>
    </row>
    <row r="6221" spans="1:23" x14ac:dyDescent="0.3">
      <c r="A6221">
        <v>320426</v>
      </c>
      <c r="B6221">
        <v>1070</v>
      </c>
      <c r="C6221">
        <v>240546</v>
      </c>
      <c r="D6221">
        <v>1.97</v>
      </c>
      <c r="E6221">
        <v>38</v>
      </c>
      <c r="F6221">
        <v>87.23</v>
      </c>
      <c r="G6221">
        <v>17</v>
      </c>
      <c r="H6221">
        <v>27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130</v>
      </c>
      <c r="R6221">
        <v>2739</v>
      </c>
      <c r="S6221">
        <v>2869</v>
      </c>
      <c r="T6221">
        <v>22.71</v>
      </c>
      <c r="U6221">
        <v>1.029615E-2</v>
      </c>
      <c r="V6221">
        <v>3.7807737000000001E-2</v>
      </c>
      <c r="W6221">
        <v>34</v>
      </c>
    </row>
    <row r="6222" spans="1:23" x14ac:dyDescent="0.3">
      <c r="A6222">
        <v>320630</v>
      </c>
      <c r="B6222">
        <v>1070</v>
      </c>
      <c r="C6222">
        <v>623352</v>
      </c>
      <c r="D6222">
        <v>1.97</v>
      </c>
      <c r="E6222">
        <v>38</v>
      </c>
      <c r="F6222">
        <v>83.1</v>
      </c>
      <c r="G6222">
        <v>38</v>
      </c>
      <c r="H6222">
        <v>28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130</v>
      </c>
      <c r="R6222">
        <v>2739</v>
      </c>
      <c r="S6222">
        <v>2869</v>
      </c>
      <c r="T6222">
        <v>22.71</v>
      </c>
      <c r="U6222">
        <v>1.029615E-2</v>
      </c>
      <c r="V6222">
        <v>3.7807737000000001E-2</v>
      </c>
      <c r="W6222">
        <v>34</v>
      </c>
    </row>
    <row r="6223" spans="1:23" x14ac:dyDescent="0.3">
      <c r="A6223">
        <v>320600</v>
      </c>
      <c r="B6223">
        <v>1070</v>
      </c>
      <c r="C6223">
        <v>228470</v>
      </c>
      <c r="D6223">
        <v>1.97</v>
      </c>
      <c r="E6223">
        <v>39</v>
      </c>
      <c r="F6223">
        <v>94.14</v>
      </c>
      <c r="G6223">
        <v>22</v>
      </c>
      <c r="H6223">
        <v>21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130</v>
      </c>
      <c r="R6223">
        <v>2739</v>
      </c>
      <c r="S6223">
        <v>2869</v>
      </c>
      <c r="T6223">
        <v>22.71</v>
      </c>
      <c r="U6223">
        <v>1.029615E-2</v>
      </c>
      <c r="V6223">
        <v>3.7807737000000001E-2</v>
      </c>
      <c r="W6223">
        <v>34</v>
      </c>
    </row>
    <row r="6224" spans="1:23" x14ac:dyDescent="0.3">
      <c r="A6224">
        <v>87648</v>
      </c>
      <c r="B6224">
        <v>1070</v>
      </c>
      <c r="C6224">
        <v>180000</v>
      </c>
      <c r="D6224">
        <v>1.97</v>
      </c>
      <c r="E6224">
        <v>39.56</v>
      </c>
      <c r="F6224">
        <v>41.58</v>
      </c>
      <c r="G6224">
        <v>14</v>
      </c>
      <c r="H6224">
        <v>99</v>
      </c>
      <c r="I6224">
        <v>1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130</v>
      </c>
      <c r="R6224">
        <v>2739</v>
      </c>
      <c r="S6224">
        <v>2869</v>
      </c>
      <c r="T6224">
        <v>22.71</v>
      </c>
      <c r="U6224">
        <v>1.029615E-2</v>
      </c>
      <c r="V6224">
        <v>3.7807737000000001E-2</v>
      </c>
      <c r="W6224">
        <v>34</v>
      </c>
    </row>
    <row r="6225" spans="1:23" x14ac:dyDescent="0.3">
      <c r="A6225">
        <v>324214</v>
      </c>
      <c r="B6225">
        <v>1070</v>
      </c>
      <c r="C6225">
        <v>120334</v>
      </c>
      <c r="D6225">
        <v>1.97</v>
      </c>
      <c r="E6225">
        <v>40</v>
      </c>
      <c r="F6225">
        <v>62.74</v>
      </c>
      <c r="G6225">
        <v>6</v>
      </c>
      <c r="H6225">
        <v>87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130</v>
      </c>
      <c r="R6225">
        <v>2739</v>
      </c>
      <c r="S6225">
        <v>2869</v>
      </c>
      <c r="T6225">
        <v>22.71</v>
      </c>
      <c r="U6225">
        <v>1.029615E-2</v>
      </c>
      <c r="V6225">
        <v>3.7807737000000001E-2</v>
      </c>
      <c r="W6225">
        <v>34</v>
      </c>
    </row>
    <row r="6226" spans="1:23" x14ac:dyDescent="0.3">
      <c r="A6226">
        <v>320637</v>
      </c>
      <c r="B6226">
        <v>1070</v>
      </c>
      <c r="C6226">
        <v>486711</v>
      </c>
      <c r="D6226">
        <v>1.97</v>
      </c>
      <c r="E6226">
        <v>41.5</v>
      </c>
      <c r="F6226">
        <v>80.02</v>
      </c>
      <c r="G6226">
        <v>42</v>
      </c>
      <c r="H6226">
        <v>32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130</v>
      </c>
      <c r="R6226">
        <v>2739</v>
      </c>
      <c r="S6226">
        <v>2869</v>
      </c>
      <c r="T6226">
        <v>22.71</v>
      </c>
      <c r="U6226">
        <v>1.029615E-2</v>
      </c>
      <c r="V6226">
        <v>3.7807737000000001E-2</v>
      </c>
      <c r="W6226">
        <v>34</v>
      </c>
    </row>
    <row r="6227" spans="1:23" x14ac:dyDescent="0.3">
      <c r="A6227">
        <v>320405</v>
      </c>
      <c r="B6227">
        <v>1070</v>
      </c>
      <c r="C6227">
        <v>303645</v>
      </c>
      <c r="D6227">
        <v>1.97</v>
      </c>
      <c r="E6227">
        <v>43</v>
      </c>
      <c r="F6227">
        <v>100</v>
      </c>
      <c r="G6227">
        <v>18</v>
      </c>
      <c r="H6227">
        <v>48</v>
      </c>
      <c r="I6227">
        <v>1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130</v>
      </c>
      <c r="R6227">
        <v>2739</v>
      </c>
      <c r="S6227">
        <v>2869</v>
      </c>
      <c r="T6227">
        <v>22.71</v>
      </c>
      <c r="U6227">
        <v>1.029615E-2</v>
      </c>
      <c r="V6227">
        <v>3.7807737000000001E-2</v>
      </c>
      <c r="W6227">
        <v>34</v>
      </c>
    </row>
    <row r="6228" spans="1:23" x14ac:dyDescent="0.3">
      <c r="A6228">
        <v>320431</v>
      </c>
      <c r="B6228">
        <v>1070</v>
      </c>
      <c r="C6228">
        <v>51376</v>
      </c>
      <c r="D6228">
        <v>1.97</v>
      </c>
      <c r="E6228">
        <v>44</v>
      </c>
      <c r="F6228">
        <v>91.32</v>
      </c>
      <c r="G6228">
        <v>11</v>
      </c>
      <c r="H6228">
        <v>99</v>
      </c>
      <c r="I6228">
        <v>1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130</v>
      </c>
      <c r="R6228">
        <v>2739</v>
      </c>
      <c r="S6228">
        <v>2869</v>
      </c>
      <c r="T6228">
        <v>22.71</v>
      </c>
      <c r="U6228">
        <v>1.029615E-2</v>
      </c>
      <c r="V6228">
        <v>3.7807737000000001E-2</v>
      </c>
      <c r="W6228">
        <v>34</v>
      </c>
    </row>
    <row r="6229" spans="1:23" x14ac:dyDescent="0.3">
      <c r="A6229">
        <v>320445</v>
      </c>
      <c r="B6229">
        <v>1070</v>
      </c>
      <c r="C6229">
        <v>322362</v>
      </c>
      <c r="D6229">
        <v>1.97</v>
      </c>
      <c r="E6229">
        <v>45</v>
      </c>
      <c r="F6229">
        <v>97.51</v>
      </c>
      <c r="G6229">
        <v>20</v>
      </c>
      <c r="H6229">
        <v>17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130</v>
      </c>
      <c r="R6229">
        <v>2739</v>
      </c>
      <c r="S6229">
        <v>2869</v>
      </c>
      <c r="T6229">
        <v>22.71</v>
      </c>
      <c r="U6229">
        <v>1.029615E-2</v>
      </c>
      <c r="V6229">
        <v>3.7807737000000001E-2</v>
      </c>
      <c r="W6229">
        <v>34</v>
      </c>
    </row>
    <row r="6230" spans="1:23" x14ac:dyDescent="0.3">
      <c r="A6230">
        <v>320609</v>
      </c>
      <c r="B6230">
        <v>1070</v>
      </c>
      <c r="C6230">
        <v>196630</v>
      </c>
      <c r="D6230">
        <v>1.97</v>
      </c>
      <c r="E6230">
        <v>45</v>
      </c>
      <c r="F6230">
        <v>48.2</v>
      </c>
      <c r="G6230">
        <v>10</v>
      </c>
      <c r="H6230">
        <v>50</v>
      </c>
      <c r="I6230">
        <v>1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130</v>
      </c>
      <c r="R6230">
        <v>2739</v>
      </c>
      <c r="S6230">
        <v>2869</v>
      </c>
      <c r="T6230">
        <v>22.71</v>
      </c>
      <c r="U6230">
        <v>1.029615E-2</v>
      </c>
      <c r="V6230">
        <v>3.7807737000000001E-2</v>
      </c>
      <c r="W6230">
        <v>34</v>
      </c>
    </row>
    <row r="6231" spans="1:23" x14ac:dyDescent="0.3">
      <c r="A6231">
        <v>320628</v>
      </c>
      <c r="B6231">
        <v>1070</v>
      </c>
      <c r="C6231">
        <v>220000</v>
      </c>
      <c r="D6231">
        <v>1.97</v>
      </c>
      <c r="E6231">
        <v>45</v>
      </c>
      <c r="F6231">
        <v>93.01</v>
      </c>
      <c r="G6231">
        <v>26</v>
      </c>
      <c r="H6231">
        <v>21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130</v>
      </c>
      <c r="R6231">
        <v>2739</v>
      </c>
      <c r="S6231">
        <v>2869</v>
      </c>
      <c r="T6231">
        <v>22.71</v>
      </c>
      <c r="U6231">
        <v>1.029615E-2</v>
      </c>
      <c r="V6231">
        <v>3.7807737000000001E-2</v>
      </c>
      <c r="W6231">
        <v>34</v>
      </c>
    </row>
    <row r="6232" spans="1:23" x14ac:dyDescent="0.3">
      <c r="A6232">
        <v>320923</v>
      </c>
      <c r="B6232">
        <v>1070</v>
      </c>
      <c r="C6232">
        <v>108691</v>
      </c>
      <c r="D6232">
        <v>1.97</v>
      </c>
      <c r="E6232">
        <v>45</v>
      </c>
      <c r="F6232">
        <v>86.7</v>
      </c>
      <c r="G6232">
        <v>9</v>
      </c>
      <c r="H6232">
        <v>103</v>
      </c>
      <c r="I6232">
        <v>1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130</v>
      </c>
      <c r="R6232">
        <v>2739</v>
      </c>
      <c r="S6232">
        <v>2869</v>
      </c>
      <c r="T6232">
        <v>22.71</v>
      </c>
      <c r="U6232">
        <v>1.029615E-2</v>
      </c>
      <c r="V6232">
        <v>3.7807737000000001E-2</v>
      </c>
      <c r="W6232">
        <v>34</v>
      </c>
    </row>
    <row r="6233" spans="1:23" x14ac:dyDescent="0.3">
      <c r="A6233">
        <v>320641</v>
      </c>
      <c r="B6233">
        <v>1070</v>
      </c>
      <c r="C6233">
        <v>428420</v>
      </c>
      <c r="D6233">
        <v>1.97</v>
      </c>
      <c r="E6233">
        <v>45.95</v>
      </c>
      <c r="F6233">
        <v>100</v>
      </c>
      <c r="G6233">
        <v>30</v>
      </c>
      <c r="H6233">
        <v>29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130</v>
      </c>
      <c r="R6233">
        <v>2739</v>
      </c>
      <c r="S6233">
        <v>2869</v>
      </c>
      <c r="T6233">
        <v>22.71</v>
      </c>
      <c r="U6233">
        <v>1.029615E-2</v>
      </c>
      <c r="V6233">
        <v>3.7807737000000001E-2</v>
      </c>
      <c r="W6233">
        <v>34</v>
      </c>
    </row>
    <row r="6234" spans="1:23" x14ac:dyDescent="0.3">
      <c r="A6234">
        <v>320721</v>
      </c>
      <c r="B6234">
        <v>1070</v>
      </c>
      <c r="C6234">
        <v>56000</v>
      </c>
      <c r="D6234">
        <v>1.97</v>
      </c>
      <c r="E6234">
        <v>53.84</v>
      </c>
      <c r="F6234">
        <v>97.34</v>
      </c>
      <c r="G6234">
        <v>16</v>
      </c>
      <c r="H6234">
        <v>86</v>
      </c>
      <c r="I6234">
        <v>1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130</v>
      </c>
      <c r="R6234">
        <v>2739</v>
      </c>
      <c r="S6234">
        <v>2869</v>
      </c>
      <c r="T6234">
        <v>22.71</v>
      </c>
      <c r="U6234">
        <v>1.029615E-2</v>
      </c>
      <c r="V6234">
        <v>3.7807737000000001E-2</v>
      </c>
      <c r="W6234">
        <v>34</v>
      </c>
    </row>
    <row r="6235" spans="1:23" x14ac:dyDescent="0.3">
      <c r="A6235">
        <v>36160</v>
      </c>
      <c r="B6235">
        <v>1070</v>
      </c>
      <c r="C6235">
        <v>43956</v>
      </c>
      <c r="D6235">
        <v>1.97</v>
      </c>
      <c r="E6235">
        <v>55</v>
      </c>
      <c r="F6235">
        <v>100</v>
      </c>
      <c r="G6235">
        <v>10</v>
      </c>
      <c r="H6235">
        <v>101</v>
      </c>
      <c r="I6235">
        <v>1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130</v>
      </c>
      <c r="R6235">
        <v>2739</v>
      </c>
      <c r="S6235">
        <v>2869</v>
      </c>
      <c r="T6235">
        <v>22.71</v>
      </c>
      <c r="U6235">
        <v>1.029615E-2</v>
      </c>
      <c r="V6235">
        <v>3.7807737000000001E-2</v>
      </c>
      <c r="W6235">
        <v>34</v>
      </c>
    </row>
    <row r="6236" spans="1:23" x14ac:dyDescent="0.3">
      <c r="A6236">
        <v>122010</v>
      </c>
      <c r="B6236">
        <v>1070</v>
      </c>
      <c r="C6236">
        <v>7050</v>
      </c>
      <c r="D6236">
        <v>1.97</v>
      </c>
      <c r="E6236">
        <v>72</v>
      </c>
      <c r="F6236">
        <v>80.14</v>
      </c>
      <c r="G6236">
        <v>3</v>
      </c>
      <c r="H6236">
        <v>101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130</v>
      </c>
      <c r="R6236">
        <v>2739</v>
      </c>
      <c r="S6236">
        <v>2869</v>
      </c>
      <c r="T6236">
        <v>22.71</v>
      </c>
      <c r="U6236">
        <v>1.029615E-2</v>
      </c>
      <c r="V6236">
        <v>3.7807737000000001E-2</v>
      </c>
      <c r="W6236">
        <v>34</v>
      </c>
    </row>
    <row r="6237" spans="1:23" x14ac:dyDescent="0.3">
      <c r="A6237">
        <v>320521</v>
      </c>
      <c r="B6237">
        <v>1070</v>
      </c>
      <c r="C6237">
        <v>78221</v>
      </c>
      <c r="D6237">
        <v>1.97</v>
      </c>
      <c r="E6237">
        <v>75</v>
      </c>
      <c r="F6237">
        <v>100</v>
      </c>
      <c r="G6237">
        <v>5</v>
      </c>
      <c r="H6237">
        <v>89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130</v>
      </c>
      <c r="R6237">
        <v>2739</v>
      </c>
      <c r="S6237">
        <v>2869</v>
      </c>
      <c r="T6237">
        <v>22.71</v>
      </c>
      <c r="U6237">
        <v>1.029615E-2</v>
      </c>
      <c r="V6237">
        <v>3.7807737000000001E-2</v>
      </c>
      <c r="W6237">
        <v>34</v>
      </c>
    </row>
    <row r="6238" spans="1:23" x14ac:dyDescent="0.3">
      <c r="A6238">
        <v>89257</v>
      </c>
      <c r="B6238">
        <v>1070</v>
      </c>
      <c r="C6238">
        <v>186072</v>
      </c>
      <c r="D6238">
        <v>1.97</v>
      </c>
      <c r="E6238">
        <v>85</v>
      </c>
      <c r="F6238">
        <v>59.21</v>
      </c>
      <c r="G6238">
        <v>10</v>
      </c>
      <c r="H6238">
        <v>101</v>
      </c>
      <c r="I6238">
        <v>1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130</v>
      </c>
      <c r="R6238">
        <v>2739</v>
      </c>
      <c r="S6238">
        <v>2869</v>
      </c>
      <c r="T6238">
        <v>22.71</v>
      </c>
      <c r="U6238">
        <v>1.029615E-2</v>
      </c>
      <c r="V6238">
        <v>3.7807737000000001E-2</v>
      </c>
      <c r="W6238">
        <v>34</v>
      </c>
    </row>
    <row r="6239" spans="1:23" x14ac:dyDescent="0.3">
      <c r="A6239">
        <v>320443</v>
      </c>
      <c r="B6239">
        <v>1070</v>
      </c>
      <c r="C6239">
        <v>1708748</v>
      </c>
      <c r="D6239">
        <v>1.97</v>
      </c>
      <c r="E6239">
        <v>99.42</v>
      </c>
      <c r="F6239">
        <v>95.1</v>
      </c>
      <c r="G6239">
        <v>52</v>
      </c>
      <c r="H6239">
        <v>38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130</v>
      </c>
      <c r="R6239">
        <v>2739</v>
      </c>
      <c r="S6239">
        <v>2869</v>
      </c>
      <c r="T6239">
        <v>22.71</v>
      </c>
      <c r="U6239">
        <v>1.029615E-2</v>
      </c>
      <c r="V6239">
        <v>3.7807737000000001E-2</v>
      </c>
      <c r="W6239">
        <v>34</v>
      </c>
    </row>
    <row r="6240" spans="1:23" x14ac:dyDescent="0.3">
      <c r="A6240">
        <v>280625</v>
      </c>
      <c r="B6240">
        <v>1071</v>
      </c>
      <c r="C6240">
        <v>183952</v>
      </c>
      <c r="D6240">
        <v>2.38</v>
      </c>
      <c r="E6240">
        <v>33.72</v>
      </c>
      <c r="F6240">
        <v>90.21</v>
      </c>
      <c r="G6240">
        <v>8</v>
      </c>
      <c r="H6240">
        <v>20</v>
      </c>
      <c r="I6240">
        <v>0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0</v>
      </c>
      <c r="P6240">
        <v>1</v>
      </c>
      <c r="Q6240">
        <v>684</v>
      </c>
      <c r="R6240">
        <v>1419</v>
      </c>
      <c r="S6240">
        <v>2103</v>
      </c>
      <c r="T6240">
        <v>22.71</v>
      </c>
      <c r="U6240">
        <v>1.03E-2</v>
      </c>
      <c r="V6240">
        <v>3.78E-2</v>
      </c>
      <c r="W6240">
        <v>26.4</v>
      </c>
    </row>
    <row r="6241" spans="1:23" x14ac:dyDescent="0.3">
      <c r="A6241">
        <v>281343</v>
      </c>
      <c r="B6241">
        <v>1071</v>
      </c>
      <c r="C6241">
        <v>29509</v>
      </c>
      <c r="D6241">
        <v>2.38</v>
      </c>
      <c r="E6241">
        <v>22.2</v>
      </c>
      <c r="F6241">
        <v>77.209999999999994</v>
      </c>
      <c r="G6241">
        <v>2</v>
      </c>
      <c r="H6241">
        <v>29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684</v>
      </c>
      <c r="R6241">
        <v>1419</v>
      </c>
      <c r="S6241">
        <v>2103</v>
      </c>
      <c r="T6241">
        <v>22.71</v>
      </c>
      <c r="U6241">
        <v>1.029615E-2</v>
      </c>
      <c r="V6241">
        <v>3.7807737000000001E-2</v>
      </c>
      <c r="W6241">
        <v>26.4</v>
      </c>
    </row>
    <row r="6242" spans="1:23" x14ac:dyDescent="0.3">
      <c r="A6242">
        <v>280624</v>
      </c>
      <c r="B6242">
        <v>1071</v>
      </c>
      <c r="C6242">
        <v>95470</v>
      </c>
      <c r="D6242">
        <v>2.38</v>
      </c>
      <c r="E6242">
        <v>26.4</v>
      </c>
      <c r="F6242">
        <v>79.19</v>
      </c>
      <c r="G6242">
        <v>4</v>
      </c>
      <c r="H6242">
        <v>20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684</v>
      </c>
      <c r="R6242">
        <v>1419</v>
      </c>
      <c r="S6242">
        <v>2103</v>
      </c>
      <c r="T6242">
        <v>22.71</v>
      </c>
      <c r="U6242">
        <v>1.029615E-2</v>
      </c>
      <c r="V6242">
        <v>3.7807737000000001E-2</v>
      </c>
      <c r="W6242">
        <v>26.4</v>
      </c>
    </row>
    <row r="6243" spans="1:23" x14ac:dyDescent="0.3">
      <c r="A6243">
        <v>280632</v>
      </c>
      <c r="B6243">
        <v>1072</v>
      </c>
      <c r="C6243">
        <v>94789</v>
      </c>
      <c r="D6243">
        <v>2.38</v>
      </c>
      <c r="E6243">
        <v>33.909999999999997</v>
      </c>
      <c r="F6243">
        <v>96.92</v>
      </c>
      <c r="G6243">
        <v>4</v>
      </c>
      <c r="H6243">
        <v>20</v>
      </c>
      <c r="I6243">
        <v>0</v>
      </c>
      <c r="J6243">
        <v>1</v>
      </c>
      <c r="K6243">
        <v>0</v>
      </c>
      <c r="L6243">
        <v>0</v>
      </c>
      <c r="M6243">
        <v>1</v>
      </c>
      <c r="N6243">
        <v>1</v>
      </c>
      <c r="O6243">
        <v>0</v>
      </c>
      <c r="P6243">
        <v>1</v>
      </c>
      <c r="Q6243">
        <v>684</v>
      </c>
      <c r="R6243">
        <v>1419</v>
      </c>
      <c r="S6243">
        <v>2103</v>
      </c>
      <c r="T6243">
        <v>22.71</v>
      </c>
      <c r="U6243">
        <v>1.03E-2</v>
      </c>
      <c r="V6243">
        <v>3.78E-2</v>
      </c>
      <c r="W6243">
        <v>26.4</v>
      </c>
    </row>
    <row r="6244" spans="1:23" x14ac:dyDescent="0.3">
      <c r="A6244">
        <v>281343</v>
      </c>
      <c r="B6244">
        <v>1072</v>
      </c>
      <c r="C6244">
        <v>29509</v>
      </c>
      <c r="D6244">
        <v>2.38</v>
      </c>
      <c r="E6244">
        <v>22.2</v>
      </c>
      <c r="F6244">
        <v>77.209999999999994</v>
      </c>
      <c r="G6244">
        <v>2</v>
      </c>
      <c r="H6244">
        <v>29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684</v>
      </c>
      <c r="R6244">
        <v>1419</v>
      </c>
      <c r="S6244">
        <v>2103</v>
      </c>
      <c r="T6244">
        <v>22.71</v>
      </c>
      <c r="U6244">
        <v>1.029615E-2</v>
      </c>
      <c r="V6244">
        <v>3.7807737000000001E-2</v>
      </c>
      <c r="W6244">
        <v>26.4</v>
      </c>
    </row>
    <row r="6245" spans="1:23" x14ac:dyDescent="0.3">
      <c r="A6245">
        <v>280624</v>
      </c>
      <c r="B6245">
        <v>1072</v>
      </c>
      <c r="C6245">
        <v>95470</v>
      </c>
      <c r="D6245">
        <v>2.38</v>
      </c>
      <c r="E6245">
        <v>26.4</v>
      </c>
      <c r="F6245">
        <v>79.19</v>
      </c>
      <c r="G6245">
        <v>4</v>
      </c>
      <c r="H6245">
        <v>20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684</v>
      </c>
      <c r="R6245">
        <v>1419</v>
      </c>
      <c r="S6245">
        <v>2103</v>
      </c>
      <c r="T6245">
        <v>22.71</v>
      </c>
      <c r="U6245">
        <v>1.029615E-2</v>
      </c>
      <c r="V6245">
        <v>3.7807737000000001E-2</v>
      </c>
      <c r="W6245">
        <v>26.4</v>
      </c>
    </row>
    <row r="6246" spans="1:23" x14ac:dyDescent="0.3">
      <c r="A6246">
        <v>280621</v>
      </c>
      <c r="B6246">
        <v>1073</v>
      </c>
      <c r="C6246">
        <v>94875</v>
      </c>
      <c r="D6246">
        <v>2.38</v>
      </c>
      <c r="E6246">
        <v>34.200000000000003</v>
      </c>
      <c r="F6246">
        <v>62.46</v>
      </c>
      <c r="G6246">
        <v>4</v>
      </c>
      <c r="H6246">
        <v>19</v>
      </c>
      <c r="I6246">
        <v>0</v>
      </c>
      <c r="J6246">
        <v>1</v>
      </c>
      <c r="K6246">
        <v>0</v>
      </c>
      <c r="L6246">
        <v>0</v>
      </c>
      <c r="M6246">
        <v>1</v>
      </c>
      <c r="N6246">
        <v>1</v>
      </c>
      <c r="O6246">
        <v>0</v>
      </c>
      <c r="P6246">
        <v>1</v>
      </c>
      <c r="Q6246">
        <v>684</v>
      </c>
      <c r="R6246">
        <v>1419</v>
      </c>
      <c r="S6246">
        <v>2103</v>
      </c>
      <c r="T6246">
        <v>22.71</v>
      </c>
      <c r="U6246">
        <v>1.03E-2</v>
      </c>
      <c r="V6246">
        <v>3.78E-2</v>
      </c>
      <c r="W6246">
        <v>26.4</v>
      </c>
    </row>
    <row r="6247" spans="1:23" x14ac:dyDescent="0.3">
      <c r="A6247">
        <v>281343</v>
      </c>
      <c r="B6247">
        <v>1073</v>
      </c>
      <c r="C6247">
        <v>29509</v>
      </c>
      <c r="D6247">
        <v>2.38</v>
      </c>
      <c r="E6247">
        <v>22.2</v>
      </c>
      <c r="F6247">
        <v>77.209999999999994</v>
      </c>
      <c r="G6247">
        <v>2</v>
      </c>
      <c r="H6247">
        <v>29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684</v>
      </c>
      <c r="R6247">
        <v>1419</v>
      </c>
      <c r="S6247">
        <v>2103</v>
      </c>
      <c r="T6247">
        <v>22.71</v>
      </c>
      <c r="U6247">
        <v>1.029615E-2</v>
      </c>
      <c r="V6247">
        <v>3.7807737000000001E-2</v>
      </c>
      <c r="W6247">
        <v>26.4</v>
      </c>
    </row>
    <row r="6248" spans="1:23" x14ac:dyDescent="0.3">
      <c r="A6248">
        <v>280624</v>
      </c>
      <c r="B6248">
        <v>1073</v>
      </c>
      <c r="C6248">
        <v>95470</v>
      </c>
      <c r="D6248">
        <v>2.38</v>
      </c>
      <c r="E6248">
        <v>26.4</v>
      </c>
      <c r="F6248">
        <v>79.19</v>
      </c>
      <c r="G6248">
        <v>4</v>
      </c>
      <c r="H6248">
        <v>20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684</v>
      </c>
      <c r="R6248">
        <v>1419</v>
      </c>
      <c r="S6248">
        <v>2103</v>
      </c>
      <c r="T6248">
        <v>22.71</v>
      </c>
      <c r="U6248">
        <v>1.029615E-2</v>
      </c>
      <c r="V6248">
        <v>3.7807737000000001E-2</v>
      </c>
      <c r="W6248">
        <v>26.4</v>
      </c>
    </row>
    <row r="6249" spans="1:23" x14ac:dyDescent="0.3">
      <c r="A6249">
        <v>313250</v>
      </c>
      <c r="B6249">
        <v>1074</v>
      </c>
      <c r="C6249">
        <v>234780</v>
      </c>
      <c r="D6249">
        <v>1.77</v>
      </c>
      <c r="E6249">
        <v>41.25</v>
      </c>
      <c r="F6249">
        <v>81.510000000000005</v>
      </c>
      <c r="G6249">
        <v>15</v>
      </c>
      <c r="H6249">
        <v>17</v>
      </c>
      <c r="I6249">
        <v>0</v>
      </c>
      <c r="J6249">
        <v>1</v>
      </c>
      <c r="K6249">
        <v>0</v>
      </c>
      <c r="L6249">
        <v>0</v>
      </c>
      <c r="M6249">
        <v>1</v>
      </c>
      <c r="N6249">
        <v>1</v>
      </c>
      <c r="O6249">
        <v>0</v>
      </c>
      <c r="P6249">
        <v>1</v>
      </c>
      <c r="Q6249">
        <v>744</v>
      </c>
      <c r="R6249">
        <v>1402</v>
      </c>
      <c r="S6249">
        <v>2146</v>
      </c>
      <c r="T6249">
        <v>22.71</v>
      </c>
      <c r="U6249">
        <v>1.03E-2</v>
      </c>
      <c r="V6249">
        <v>3.78E-2</v>
      </c>
      <c r="W6249">
        <v>37.42</v>
      </c>
    </row>
    <row r="6250" spans="1:23" x14ac:dyDescent="0.3">
      <c r="A6250">
        <v>313559</v>
      </c>
      <c r="B6250">
        <v>1074</v>
      </c>
      <c r="C6250">
        <v>73061</v>
      </c>
      <c r="D6250">
        <v>1.77</v>
      </c>
      <c r="E6250">
        <v>32.229999999999997</v>
      </c>
      <c r="F6250">
        <v>98.03</v>
      </c>
      <c r="G6250">
        <v>3</v>
      </c>
      <c r="H6250">
        <v>25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744</v>
      </c>
      <c r="R6250">
        <v>1402</v>
      </c>
      <c r="S6250">
        <v>2146</v>
      </c>
      <c r="T6250">
        <v>22.71</v>
      </c>
      <c r="U6250">
        <v>1.029615E-2</v>
      </c>
      <c r="V6250">
        <v>3.7807737000000001E-2</v>
      </c>
      <c r="W6250">
        <v>37.42</v>
      </c>
    </row>
    <row r="6251" spans="1:23" x14ac:dyDescent="0.3">
      <c r="A6251">
        <v>363926</v>
      </c>
      <c r="B6251">
        <v>1074</v>
      </c>
      <c r="C6251">
        <v>66836</v>
      </c>
      <c r="D6251">
        <v>1.77</v>
      </c>
      <c r="E6251">
        <v>36.6</v>
      </c>
      <c r="F6251">
        <v>98.63</v>
      </c>
      <c r="G6251">
        <v>3</v>
      </c>
      <c r="H6251">
        <v>19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744</v>
      </c>
      <c r="R6251">
        <v>1402</v>
      </c>
      <c r="S6251">
        <v>2146</v>
      </c>
      <c r="T6251">
        <v>22.71</v>
      </c>
      <c r="U6251">
        <v>1.029615E-2</v>
      </c>
      <c r="V6251">
        <v>3.7807737000000001E-2</v>
      </c>
      <c r="W6251">
        <v>37.42</v>
      </c>
    </row>
    <row r="6252" spans="1:23" x14ac:dyDescent="0.3">
      <c r="A6252">
        <v>313317</v>
      </c>
      <c r="B6252">
        <v>1074</v>
      </c>
      <c r="C6252">
        <v>94162</v>
      </c>
      <c r="D6252">
        <v>1.77</v>
      </c>
      <c r="E6252">
        <v>37.200000000000003</v>
      </c>
      <c r="F6252">
        <v>73.989999999999995</v>
      </c>
      <c r="G6252">
        <v>5</v>
      </c>
      <c r="H6252">
        <v>22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744</v>
      </c>
      <c r="R6252">
        <v>1402</v>
      </c>
      <c r="S6252">
        <v>2146</v>
      </c>
      <c r="T6252">
        <v>22.71</v>
      </c>
      <c r="U6252">
        <v>1.029615E-2</v>
      </c>
      <c r="V6252">
        <v>3.7807737000000001E-2</v>
      </c>
      <c r="W6252">
        <v>37.42</v>
      </c>
    </row>
    <row r="6253" spans="1:23" x14ac:dyDescent="0.3">
      <c r="A6253">
        <v>313557</v>
      </c>
      <c r="B6253">
        <v>1074</v>
      </c>
      <c r="C6253">
        <v>46884</v>
      </c>
      <c r="D6253">
        <v>1.77</v>
      </c>
      <c r="E6253">
        <v>37.200000000000003</v>
      </c>
      <c r="F6253">
        <v>87.08</v>
      </c>
      <c r="G6253">
        <v>3</v>
      </c>
      <c r="H6253">
        <v>23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744</v>
      </c>
      <c r="R6253">
        <v>1402</v>
      </c>
      <c r="S6253">
        <v>2146</v>
      </c>
      <c r="T6253">
        <v>22.71</v>
      </c>
      <c r="U6253">
        <v>1.029615E-2</v>
      </c>
      <c r="V6253">
        <v>3.7807737000000001E-2</v>
      </c>
      <c r="W6253">
        <v>37.42</v>
      </c>
    </row>
    <row r="6254" spans="1:23" x14ac:dyDescent="0.3">
      <c r="A6254">
        <v>313556</v>
      </c>
      <c r="B6254">
        <v>1074</v>
      </c>
      <c r="C6254">
        <v>49001</v>
      </c>
      <c r="D6254">
        <v>1.77</v>
      </c>
      <c r="E6254">
        <v>37.42</v>
      </c>
      <c r="F6254">
        <v>98.46</v>
      </c>
      <c r="G6254">
        <v>3</v>
      </c>
      <c r="H6254">
        <v>21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744</v>
      </c>
      <c r="R6254">
        <v>1402</v>
      </c>
      <c r="S6254">
        <v>2146</v>
      </c>
      <c r="T6254">
        <v>22.71</v>
      </c>
      <c r="U6254">
        <v>1.029615E-2</v>
      </c>
      <c r="V6254">
        <v>3.7807737000000001E-2</v>
      </c>
      <c r="W6254">
        <v>37.42</v>
      </c>
    </row>
    <row r="6255" spans="1:23" x14ac:dyDescent="0.3">
      <c r="A6255">
        <v>313370</v>
      </c>
      <c r="B6255">
        <v>1074</v>
      </c>
      <c r="C6255">
        <v>77979</v>
      </c>
      <c r="D6255">
        <v>1.77</v>
      </c>
      <c r="E6255">
        <v>37.799999999999997</v>
      </c>
      <c r="F6255">
        <v>98.21</v>
      </c>
      <c r="G6255">
        <v>3</v>
      </c>
      <c r="H6255">
        <v>24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744</v>
      </c>
      <c r="R6255">
        <v>1402</v>
      </c>
      <c r="S6255">
        <v>2146</v>
      </c>
      <c r="T6255">
        <v>22.71</v>
      </c>
      <c r="U6255">
        <v>1.029615E-2</v>
      </c>
      <c r="V6255">
        <v>3.7807737000000001E-2</v>
      </c>
      <c r="W6255">
        <v>37.42</v>
      </c>
    </row>
    <row r="6256" spans="1:23" x14ac:dyDescent="0.3">
      <c r="A6256">
        <v>313272</v>
      </c>
      <c r="B6256">
        <v>1074</v>
      </c>
      <c r="C6256">
        <v>147119</v>
      </c>
      <c r="D6256">
        <v>1.77</v>
      </c>
      <c r="E6256">
        <v>39.68</v>
      </c>
      <c r="F6256">
        <v>91.65</v>
      </c>
      <c r="G6256">
        <v>9</v>
      </c>
      <c r="H6256">
        <v>20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744</v>
      </c>
      <c r="R6256">
        <v>1402</v>
      </c>
      <c r="S6256">
        <v>2146</v>
      </c>
      <c r="T6256">
        <v>22.71</v>
      </c>
      <c r="U6256">
        <v>1.029615E-2</v>
      </c>
      <c r="V6256">
        <v>3.7807737000000001E-2</v>
      </c>
      <c r="W6256">
        <v>37.42</v>
      </c>
    </row>
    <row r="6257" spans="1:23" x14ac:dyDescent="0.3">
      <c r="A6257">
        <v>313268</v>
      </c>
      <c r="B6257">
        <v>1074</v>
      </c>
      <c r="C6257">
        <v>164636</v>
      </c>
      <c r="D6257">
        <v>1.77</v>
      </c>
      <c r="E6257">
        <v>46.2</v>
      </c>
      <c r="F6257">
        <v>99.51</v>
      </c>
      <c r="G6257">
        <v>11</v>
      </c>
      <c r="H6257">
        <v>21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744</v>
      </c>
      <c r="R6257">
        <v>1402</v>
      </c>
      <c r="S6257">
        <v>2146</v>
      </c>
      <c r="T6257">
        <v>22.71</v>
      </c>
      <c r="U6257">
        <v>1.029615E-2</v>
      </c>
      <c r="V6257">
        <v>3.7807737000000001E-2</v>
      </c>
      <c r="W6257">
        <v>37.42</v>
      </c>
    </row>
    <row r="6258" spans="1:23" x14ac:dyDescent="0.3">
      <c r="A6258">
        <v>435385</v>
      </c>
      <c r="B6258">
        <v>1075</v>
      </c>
      <c r="C6258">
        <v>700756</v>
      </c>
      <c r="D6258">
        <v>3.27</v>
      </c>
      <c r="E6258">
        <v>15.75</v>
      </c>
      <c r="F6258">
        <v>62.87</v>
      </c>
      <c r="G6258">
        <v>15</v>
      </c>
      <c r="H6258">
        <v>16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1</v>
      </c>
      <c r="O6258">
        <v>0</v>
      </c>
      <c r="P6258">
        <v>1</v>
      </c>
      <c r="Q6258">
        <v>2269</v>
      </c>
      <c r="R6258">
        <v>2382</v>
      </c>
      <c r="S6258">
        <v>4651</v>
      </c>
      <c r="T6258">
        <v>40.700000000000003</v>
      </c>
      <c r="U6258">
        <v>1.38E-2</v>
      </c>
      <c r="V6258">
        <v>2.29E-2</v>
      </c>
      <c r="W6258">
        <v>15.375</v>
      </c>
    </row>
    <row r="6259" spans="1:23" x14ac:dyDescent="0.3">
      <c r="A6259">
        <v>434871</v>
      </c>
      <c r="B6259">
        <v>1075</v>
      </c>
      <c r="C6259">
        <v>188000</v>
      </c>
      <c r="D6259">
        <v>3.27</v>
      </c>
      <c r="E6259">
        <v>12</v>
      </c>
      <c r="F6259">
        <v>0</v>
      </c>
      <c r="G6259">
        <v>4</v>
      </c>
      <c r="H6259">
        <v>23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2269</v>
      </c>
      <c r="R6259">
        <v>2382</v>
      </c>
      <c r="S6259">
        <v>4651</v>
      </c>
      <c r="T6259">
        <v>40.700000000000003</v>
      </c>
      <c r="U6259">
        <v>1.3810464E-2</v>
      </c>
      <c r="V6259">
        <v>2.2889801000000001E-2</v>
      </c>
      <c r="W6259">
        <v>15.375</v>
      </c>
    </row>
    <row r="6260" spans="1:23" x14ac:dyDescent="0.3">
      <c r="A6260">
        <v>434912</v>
      </c>
      <c r="B6260">
        <v>1075</v>
      </c>
      <c r="C6260">
        <v>636265</v>
      </c>
      <c r="D6260">
        <v>3.27</v>
      </c>
      <c r="E6260">
        <v>14.75</v>
      </c>
      <c r="F6260">
        <v>70.33</v>
      </c>
      <c r="G6260">
        <v>11</v>
      </c>
      <c r="H6260">
        <v>20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2269</v>
      </c>
      <c r="R6260">
        <v>2382</v>
      </c>
      <c r="S6260">
        <v>4651</v>
      </c>
      <c r="T6260">
        <v>40.700000000000003</v>
      </c>
      <c r="U6260">
        <v>1.3810464E-2</v>
      </c>
      <c r="V6260">
        <v>2.2889801000000001E-2</v>
      </c>
      <c r="W6260">
        <v>15.375</v>
      </c>
    </row>
    <row r="6261" spans="1:23" x14ac:dyDescent="0.3">
      <c r="A6261">
        <v>505178</v>
      </c>
      <c r="B6261">
        <v>1075</v>
      </c>
      <c r="C6261">
        <v>3840</v>
      </c>
      <c r="D6261">
        <v>3.27</v>
      </c>
      <c r="E6261">
        <v>15</v>
      </c>
      <c r="F6261">
        <v>50</v>
      </c>
      <c r="G6261">
        <v>2</v>
      </c>
      <c r="H6261">
        <v>25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2269</v>
      </c>
      <c r="R6261">
        <v>2382</v>
      </c>
      <c r="S6261">
        <v>4651</v>
      </c>
      <c r="T6261">
        <v>40.700000000000003</v>
      </c>
      <c r="U6261">
        <v>1.3810464E-2</v>
      </c>
      <c r="V6261">
        <v>2.2889801000000001E-2</v>
      </c>
      <c r="W6261">
        <v>15.375</v>
      </c>
    </row>
    <row r="6262" spans="1:23" x14ac:dyDescent="0.3">
      <c r="A6262">
        <v>693336</v>
      </c>
      <c r="B6262">
        <v>1075</v>
      </c>
      <c r="C6262">
        <v>3840</v>
      </c>
      <c r="D6262">
        <v>3.27</v>
      </c>
      <c r="E6262">
        <v>15</v>
      </c>
      <c r="F6262">
        <v>84.64</v>
      </c>
      <c r="G6262">
        <v>2</v>
      </c>
      <c r="H6262">
        <v>26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2269</v>
      </c>
      <c r="R6262">
        <v>2382</v>
      </c>
      <c r="S6262">
        <v>4651</v>
      </c>
      <c r="T6262">
        <v>40.700000000000003</v>
      </c>
      <c r="U6262">
        <v>1.3810464E-2</v>
      </c>
      <c r="V6262">
        <v>2.2889801000000001E-2</v>
      </c>
      <c r="W6262">
        <v>15.375</v>
      </c>
    </row>
    <row r="6263" spans="1:23" x14ac:dyDescent="0.3">
      <c r="A6263">
        <v>436659</v>
      </c>
      <c r="B6263">
        <v>1075</v>
      </c>
      <c r="C6263">
        <v>5760</v>
      </c>
      <c r="D6263">
        <v>3.27</v>
      </c>
      <c r="E6263">
        <v>15.75</v>
      </c>
      <c r="F6263">
        <v>33.33</v>
      </c>
      <c r="G6263">
        <v>3</v>
      </c>
      <c r="H6263">
        <v>26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2269</v>
      </c>
      <c r="R6263">
        <v>2382</v>
      </c>
      <c r="S6263">
        <v>4651</v>
      </c>
      <c r="T6263">
        <v>40.700000000000003</v>
      </c>
      <c r="U6263">
        <v>1.3810464E-2</v>
      </c>
      <c r="V6263">
        <v>2.2889801000000001E-2</v>
      </c>
      <c r="W6263">
        <v>15.375</v>
      </c>
    </row>
    <row r="6264" spans="1:23" x14ac:dyDescent="0.3">
      <c r="A6264">
        <v>437005</v>
      </c>
      <c r="B6264">
        <v>1075</v>
      </c>
      <c r="C6264">
        <v>5760</v>
      </c>
      <c r="D6264">
        <v>3.27</v>
      </c>
      <c r="E6264">
        <v>15.75</v>
      </c>
      <c r="F6264">
        <v>66.67</v>
      </c>
      <c r="G6264">
        <v>3</v>
      </c>
      <c r="H6264">
        <v>26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2269</v>
      </c>
      <c r="R6264">
        <v>2382</v>
      </c>
      <c r="S6264">
        <v>4651</v>
      </c>
      <c r="T6264">
        <v>40.700000000000003</v>
      </c>
      <c r="U6264">
        <v>1.3810464E-2</v>
      </c>
      <c r="V6264">
        <v>2.2889801000000001E-2</v>
      </c>
      <c r="W6264">
        <v>15.375</v>
      </c>
    </row>
    <row r="6265" spans="1:23" x14ac:dyDescent="0.3">
      <c r="A6265">
        <v>596049</v>
      </c>
      <c r="B6265">
        <v>1075</v>
      </c>
      <c r="C6265">
        <v>3840</v>
      </c>
      <c r="D6265">
        <v>3.27</v>
      </c>
      <c r="E6265">
        <v>15.75</v>
      </c>
      <c r="F6265">
        <v>0</v>
      </c>
      <c r="G6265">
        <v>2</v>
      </c>
      <c r="H6265">
        <v>25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2269</v>
      </c>
      <c r="R6265">
        <v>2382</v>
      </c>
      <c r="S6265">
        <v>4651</v>
      </c>
      <c r="T6265">
        <v>40.700000000000003</v>
      </c>
      <c r="U6265">
        <v>1.3810464E-2</v>
      </c>
      <c r="V6265">
        <v>2.2889801000000001E-2</v>
      </c>
      <c r="W6265">
        <v>15.375</v>
      </c>
    </row>
    <row r="6266" spans="1:23" x14ac:dyDescent="0.3">
      <c r="A6266">
        <v>248895</v>
      </c>
      <c r="B6266">
        <v>1076</v>
      </c>
      <c r="C6266">
        <v>404049</v>
      </c>
      <c r="D6266">
        <v>2.38</v>
      </c>
      <c r="E6266">
        <v>38.590000000000003</v>
      </c>
      <c r="F6266">
        <v>95.17</v>
      </c>
      <c r="G6266">
        <v>22</v>
      </c>
      <c r="H6266">
        <v>36</v>
      </c>
      <c r="I6266">
        <v>1</v>
      </c>
      <c r="J6266">
        <v>1</v>
      </c>
      <c r="K6266">
        <v>0</v>
      </c>
      <c r="L6266">
        <v>0</v>
      </c>
      <c r="M6266">
        <v>1</v>
      </c>
      <c r="N6266">
        <v>1</v>
      </c>
      <c r="O6266">
        <v>0</v>
      </c>
      <c r="P6266">
        <v>1</v>
      </c>
      <c r="Q6266">
        <v>684</v>
      </c>
      <c r="R6266">
        <v>1419</v>
      </c>
      <c r="S6266">
        <v>2103</v>
      </c>
      <c r="T6266">
        <v>22.71</v>
      </c>
      <c r="U6266">
        <v>1.03E-2</v>
      </c>
      <c r="V6266">
        <v>3.78E-2</v>
      </c>
      <c r="W6266">
        <v>29.524999999999999</v>
      </c>
    </row>
    <row r="6267" spans="1:23" x14ac:dyDescent="0.3">
      <c r="A6267">
        <v>252407</v>
      </c>
      <c r="B6267">
        <v>1076</v>
      </c>
      <c r="C6267">
        <v>10990</v>
      </c>
      <c r="D6267">
        <v>2.38</v>
      </c>
      <c r="E6267">
        <v>24</v>
      </c>
      <c r="F6267">
        <v>100</v>
      </c>
      <c r="G6267">
        <v>3</v>
      </c>
      <c r="H6267">
        <v>48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684</v>
      </c>
      <c r="R6267">
        <v>1419</v>
      </c>
      <c r="S6267">
        <v>2103</v>
      </c>
      <c r="T6267">
        <v>22.71</v>
      </c>
      <c r="U6267">
        <v>1.029615E-2</v>
      </c>
      <c r="V6267">
        <v>3.7807737000000001E-2</v>
      </c>
      <c r="W6267">
        <v>29.524999999999999</v>
      </c>
    </row>
    <row r="6268" spans="1:23" x14ac:dyDescent="0.3">
      <c r="A6268">
        <v>248929</v>
      </c>
      <c r="B6268">
        <v>1076</v>
      </c>
      <c r="C6268">
        <v>224640</v>
      </c>
      <c r="D6268">
        <v>2.38</v>
      </c>
      <c r="E6268">
        <v>25.8</v>
      </c>
      <c r="F6268">
        <v>100</v>
      </c>
      <c r="G6268">
        <v>20</v>
      </c>
      <c r="H6268">
        <v>35</v>
      </c>
      <c r="I6268">
        <v>1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684</v>
      </c>
      <c r="R6268">
        <v>1419</v>
      </c>
      <c r="S6268">
        <v>2103</v>
      </c>
      <c r="T6268">
        <v>22.71</v>
      </c>
      <c r="U6268">
        <v>1.029615E-2</v>
      </c>
      <c r="V6268">
        <v>3.7807737000000001E-2</v>
      </c>
      <c r="W6268">
        <v>29.524999999999999</v>
      </c>
    </row>
    <row r="6269" spans="1:23" x14ac:dyDescent="0.3">
      <c r="A6269">
        <v>42205</v>
      </c>
      <c r="B6269">
        <v>1076</v>
      </c>
      <c r="C6269">
        <v>65186</v>
      </c>
      <c r="D6269">
        <v>2.38</v>
      </c>
      <c r="E6269">
        <v>27.11</v>
      </c>
      <c r="F6269">
        <v>95.48</v>
      </c>
      <c r="G6269">
        <v>12</v>
      </c>
      <c r="H6269">
        <v>43</v>
      </c>
      <c r="I6269">
        <v>1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684</v>
      </c>
      <c r="R6269">
        <v>1419</v>
      </c>
      <c r="S6269">
        <v>2103</v>
      </c>
      <c r="T6269">
        <v>22.71</v>
      </c>
      <c r="U6269">
        <v>1.029615E-2</v>
      </c>
      <c r="V6269">
        <v>3.7807737000000001E-2</v>
      </c>
      <c r="W6269">
        <v>29.524999999999999</v>
      </c>
    </row>
    <row r="6270" spans="1:23" x14ac:dyDescent="0.3">
      <c r="A6270">
        <v>248923</v>
      </c>
      <c r="B6270">
        <v>1076</v>
      </c>
      <c r="C6270">
        <v>90000</v>
      </c>
      <c r="D6270">
        <v>2.38</v>
      </c>
      <c r="E6270">
        <v>28.29</v>
      </c>
      <c r="F6270">
        <v>95.55</v>
      </c>
      <c r="G6270">
        <v>11</v>
      </c>
      <c r="H6270">
        <v>55</v>
      </c>
      <c r="I6270">
        <v>1</v>
      </c>
      <c r="J6270">
        <v>0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684</v>
      </c>
      <c r="R6270">
        <v>1419</v>
      </c>
      <c r="S6270">
        <v>2103</v>
      </c>
      <c r="T6270">
        <v>22.71</v>
      </c>
      <c r="U6270">
        <v>1.029615E-2</v>
      </c>
      <c r="V6270">
        <v>3.7807737000000001E-2</v>
      </c>
      <c r="W6270">
        <v>29.524999999999999</v>
      </c>
    </row>
    <row r="6271" spans="1:23" x14ac:dyDescent="0.3">
      <c r="A6271">
        <v>252402</v>
      </c>
      <c r="B6271">
        <v>1076</v>
      </c>
      <c r="C6271">
        <v>116362</v>
      </c>
      <c r="D6271">
        <v>2.38</v>
      </c>
      <c r="E6271">
        <v>29.4</v>
      </c>
      <c r="F6271">
        <v>88.75</v>
      </c>
      <c r="G6271">
        <v>17</v>
      </c>
      <c r="H6271">
        <v>35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684</v>
      </c>
      <c r="R6271">
        <v>1419</v>
      </c>
      <c r="S6271">
        <v>2103</v>
      </c>
      <c r="T6271">
        <v>22.71</v>
      </c>
      <c r="U6271">
        <v>1.029615E-2</v>
      </c>
      <c r="V6271">
        <v>3.7807737000000001E-2</v>
      </c>
      <c r="W6271">
        <v>29.524999999999999</v>
      </c>
    </row>
    <row r="6272" spans="1:23" x14ac:dyDescent="0.3">
      <c r="A6272">
        <v>248873</v>
      </c>
      <c r="B6272">
        <v>1076</v>
      </c>
      <c r="C6272">
        <v>52543</v>
      </c>
      <c r="D6272">
        <v>2.38</v>
      </c>
      <c r="E6272">
        <v>29.65</v>
      </c>
      <c r="F6272">
        <v>90.46</v>
      </c>
      <c r="G6272">
        <v>6</v>
      </c>
      <c r="H6272">
        <v>50</v>
      </c>
      <c r="I6272">
        <v>1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684</v>
      </c>
      <c r="R6272">
        <v>1419</v>
      </c>
      <c r="S6272">
        <v>2103</v>
      </c>
      <c r="T6272">
        <v>22.71</v>
      </c>
      <c r="U6272">
        <v>1.029615E-2</v>
      </c>
      <c r="V6272">
        <v>3.7807737000000001E-2</v>
      </c>
      <c r="W6272">
        <v>29.524999999999999</v>
      </c>
    </row>
    <row r="6273" spans="1:23" x14ac:dyDescent="0.3">
      <c r="A6273">
        <v>248921</v>
      </c>
      <c r="B6273">
        <v>1076</v>
      </c>
      <c r="C6273">
        <v>150246</v>
      </c>
      <c r="D6273">
        <v>2.38</v>
      </c>
      <c r="E6273">
        <v>30.34</v>
      </c>
      <c r="F6273">
        <v>86.43</v>
      </c>
      <c r="G6273">
        <v>17</v>
      </c>
      <c r="H6273">
        <v>44</v>
      </c>
      <c r="I6273">
        <v>1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684</v>
      </c>
      <c r="R6273">
        <v>1419</v>
      </c>
      <c r="S6273">
        <v>2103</v>
      </c>
      <c r="T6273">
        <v>22.71</v>
      </c>
      <c r="U6273">
        <v>1.029615E-2</v>
      </c>
      <c r="V6273">
        <v>3.7807737000000001E-2</v>
      </c>
      <c r="W6273">
        <v>29.524999999999999</v>
      </c>
    </row>
    <row r="6274" spans="1:23" x14ac:dyDescent="0.3">
      <c r="A6274">
        <v>248933</v>
      </c>
      <c r="B6274">
        <v>1076</v>
      </c>
      <c r="C6274">
        <v>40880</v>
      </c>
      <c r="D6274">
        <v>2.38</v>
      </c>
      <c r="E6274">
        <v>30.6</v>
      </c>
      <c r="F6274">
        <v>91.4</v>
      </c>
      <c r="G6274">
        <v>5</v>
      </c>
      <c r="H6274">
        <v>56</v>
      </c>
      <c r="I6274">
        <v>1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684</v>
      </c>
      <c r="R6274">
        <v>1419</v>
      </c>
      <c r="S6274">
        <v>2103</v>
      </c>
      <c r="T6274">
        <v>22.71</v>
      </c>
      <c r="U6274">
        <v>1.029615E-2</v>
      </c>
      <c r="V6274">
        <v>3.7807737000000001E-2</v>
      </c>
      <c r="W6274">
        <v>29.524999999999999</v>
      </c>
    </row>
    <row r="6275" spans="1:23" x14ac:dyDescent="0.3">
      <c r="A6275">
        <v>248874</v>
      </c>
      <c r="B6275">
        <v>1076</v>
      </c>
      <c r="C6275">
        <v>86736</v>
      </c>
      <c r="D6275">
        <v>2.38</v>
      </c>
      <c r="E6275">
        <v>33.75</v>
      </c>
      <c r="F6275">
        <v>69.98</v>
      </c>
      <c r="G6275">
        <v>6</v>
      </c>
      <c r="H6275">
        <v>21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684</v>
      </c>
      <c r="R6275">
        <v>1419</v>
      </c>
      <c r="S6275">
        <v>2103</v>
      </c>
      <c r="T6275">
        <v>22.71</v>
      </c>
      <c r="U6275">
        <v>1.029615E-2</v>
      </c>
      <c r="V6275">
        <v>3.7807737000000001E-2</v>
      </c>
      <c r="W6275">
        <v>29.524999999999999</v>
      </c>
    </row>
    <row r="6276" spans="1:23" x14ac:dyDescent="0.3">
      <c r="A6276">
        <v>410038</v>
      </c>
      <c r="B6276">
        <v>1077</v>
      </c>
      <c r="C6276">
        <v>159326</v>
      </c>
      <c r="D6276">
        <v>3.7</v>
      </c>
      <c r="E6276">
        <v>28.92</v>
      </c>
      <c r="F6276">
        <v>89.5</v>
      </c>
      <c r="G6276">
        <v>8</v>
      </c>
      <c r="H6276">
        <v>21</v>
      </c>
      <c r="I6276">
        <v>0</v>
      </c>
      <c r="J6276">
        <v>1</v>
      </c>
      <c r="K6276">
        <v>0</v>
      </c>
      <c r="L6276">
        <v>0</v>
      </c>
      <c r="M6276">
        <v>1</v>
      </c>
      <c r="N6276">
        <v>1</v>
      </c>
      <c r="O6276">
        <v>0</v>
      </c>
      <c r="P6276">
        <v>1</v>
      </c>
      <c r="Q6276">
        <v>3125</v>
      </c>
      <c r="R6276">
        <v>2080</v>
      </c>
      <c r="S6276">
        <v>5205</v>
      </c>
      <c r="T6276">
        <v>25.55</v>
      </c>
      <c r="U6276">
        <v>1.01E-2</v>
      </c>
      <c r="V6276">
        <v>2.8899999999999999E-2</v>
      </c>
      <c r="W6276">
        <v>28.92</v>
      </c>
    </row>
    <row r="6277" spans="1:23" x14ac:dyDescent="0.3">
      <c r="A6277">
        <v>409642</v>
      </c>
      <c r="B6277">
        <v>1077</v>
      </c>
      <c r="C6277">
        <v>96543</v>
      </c>
      <c r="D6277">
        <v>3.7</v>
      </c>
      <c r="E6277">
        <v>25</v>
      </c>
      <c r="F6277">
        <v>90.15</v>
      </c>
      <c r="G6277">
        <v>9</v>
      </c>
      <c r="H6277">
        <v>26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3125</v>
      </c>
      <c r="R6277">
        <v>2080</v>
      </c>
      <c r="S6277">
        <v>5205</v>
      </c>
      <c r="T6277">
        <v>25.55</v>
      </c>
      <c r="U6277">
        <v>1.0118459999999999E-2</v>
      </c>
      <c r="V6277">
        <v>2.8868699000000001E-2</v>
      </c>
      <c r="W6277">
        <v>28.92</v>
      </c>
    </row>
    <row r="6278" spans="1:23" x14ac:dyDescent="0.3">
      <c r="A6278">
        <v>409465</v>
      </c>
      <c r="B6278">
        <v>1077</v>
      </c>
      <c r="C6278">
        <v>122553</v>
      </c>
      <c r="D6278">
        <v>3.7</v>
      </c>
      <c r="E6278">
        <v>25.03</v>
      </c>
      <c r="F6278">
        <v>76.069999999999993</v>
      </c>
      <c r="G6278">
        <v>10</v>
      </c>
      <c r="H6278">
        <v>32</v>
      </c>
      <c r="I6278">
        <v>1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1</v>
      </c>
      <c r="P6278">
        <v>1</v>
      </c>
      <c r="Q6278">
        <v>3125</v>
      </c>
      <c r="R6278">
        <v>2080</v>
      </c>
      <c r="S6278">
        <v>5205</v>
      </c>
      <c r="T6278">
        <v>25.55</v>
      </c>
      <c r="U6278">
        <v>1.0118459999999999E-2</v>
      </c>
      <c r="V6278">
        <v>2.8868699000000001E-2</v>
      </c>
      <c r="W6278">
        <v>28.92</v>
      </c>
    </row>
    <row r="6279" spans="1:23" x14ac:dyDescent="0.3">
      <c r="A6279">
        <v>410106</v>
      </c>
      <c r="B6279">
        <v>1077</v>
      </c>
      <c r="C6279">
        <v>147008</v>
      </c>
      <c r="D6279">
        <v>3.7</v>
      </c>
      <c r="E6279">
        <v>32.31</v>
      </c>
      <c r="F6279">
        <v>95.14</v>
      </c>
      <c r="G6279">
        <v>7</v>
      </c>
      <c r="H6279">
        <v>20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3125</v>
      </c>
      <c r="R6279">
        <v>2080</v>
      </c>
      <c r="S6279">
        <v>5205</v>
      </c>
      <c r="T6279">
        <v>25.55</v>
      </c>
      <c r="U6279">
        <v>1.0118459999999999E-2</v>
      </c>
      <c r="V6279">
        <v>2.8868699000000001E-2</v>
      </c>
      <c r="W6279">
        <v>28.92</v>
      </c>
    </row>
    <row r="6280" spans="1:23" x14ac:dyDescent="0.3">
      <c r="A6280">
        <v>902132</v>
      </c>
      <c r="B6280">
        <v>1077</v>
      </c>
      <c r="C6280">
        <v>136725</v>
      </c>
      <c r="D6280">
        <v>3.7</v>
      </c>
      <c r="E6280">
        <v>32.56</v>
      </c>
      <c r="F6280">
        <v>86.13</v>
      </c>
      <c r="G6280">
        <v>10</v>
      </c>
      <c r="H6280">
        <v>21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1</v>
      </c>
      <c r="Q6280">
        <v>3125</v>
      </c>
      <c r="R6280">
        <v>2080</v>
      </c>
      <c r="S6280">
        <v>5205</v>
      </c>
      <c r="T6280">
        <v>25.55</v>
      </c>
      <c r="U6280">
        <v>1.0118459999999999E-2</v>
      </c>
      <c r="V6280">
        <v>2.8868699000000001E-2</v>
      </c>
      <c r="W6280">
        <v>28.92</v>
      </c>
    </row>
    <row r="6281" spans="1:23" x14ac:dyDescent="0.3">
      <c r="A6281">
        <v>313237</v>
      </c>
      <c r="B6281">
        <v>1078</v>
      </c>
      <c r="C6281">
        <v>481480</v>
      </c>
      <c r="D6281">
        <v>1.77</v>
      </c>
      <c r="E6281">
        <v>30.78</v>
      </c>
      <c r="F6281">
        <v>80.83</v>
      </c>
      <c r="G6281">
        <v>24</v>
      </c>
      <c r="H6281">
        <v>23</v>
      </c>
      <c r="I6281">
        <v>0</v>
      </c>
      <c r="J6281">
        <v>1</v>
      </c>
      <c r="K6281">
        <v>0</v>
      </c>
      <c r="L6281">
        <v>0</v>
      </c>
      <c r="M6281">
        <v>1</v>
      </c>
      <c r="N6281">
        <v>1</v>
      </c>
      <c r="O6281">
        <v>0</v>
      </c>
      <c r="P6281">
        <v>1</v>
      </c>
      <c r="Q6281">
        <v>744</v>
      </c>
      <c r="R6281">
        <v>1402</v>
      </c>
      <c r="S6281">
        <v>2146</v>
      </c>
      <c r="T6281">
        <v>22.71</v>
      </c>
      <c r="U6281">
        <v>1.03E-2</v>
      </c>
      <c r="V6281">
        <v>3.78E-2</v>
      </c>
      <c r="W6281">
        <v>26.4</v>
      </c>
    </row>
    <row r="6282" spans="1:23" x14ac:dyDescent="0.3">
      <c r="A6282">
        <v>313321</v>
      </c>
      <c r="B6282">
        <v>1078</v>
      </c>
      <c r="C6282">
        <v>19375</v>
      </c>
      <c r="D6282">
        <v>1.77</v>
      </c>
      <c r="E6282">
        <v>13.26</v>
      </c>
      <c r="F6282">
        <v>55.63</v>
      </c>
      <c r="G6282">
        <v>5</v>
      </c>
      <c r="H6282">
        <v>21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744</v>
      </c>
      <c r="R6282">
        <v>1402</v>
      </c>
      <c r="S6282">
        <v>2146</v>
      </c>
      <c r="T6282">
        <v>22.71</v>
      </c>
      <c r="U6282">
        <v>1.029615E-2</v>
      </c>
      <c r="V6282">
        <v>3.7807737000000001E-2</v>
      </c>
      <c r="W6282">
        <v>26.4</v>
      </c>
    </row>
    <row r="6283" spans="1:23" x14ac:dyDescent="0.3">
      <c r="A6283">
        <v>313296</v>
      </c>
      <c r="B6283">
        <v>1078</v>
      </c>
      <c r="C6283">
        <v>79670</v>
      </c>
      <c r="D6283">
        <v>1.77</v>
      </c>
      <c r="E6283">
        <v>19.100000000000001</v>
      </c>
      <c r="F6283">
        <v>87.75</v>
      </c>
      <c r="G6283">
        <v>6</v>
      </c>
      <c r="H6283">
        <v>78</v>
      </c>
      <c r="I6283">
        <v>1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744</v>
      </c>
      <c r="R6283">
        <v>1402</v>
      </c>
      <c r="S6283">
        <v>2146</v>
      </c>
      <c r="T6283">
        <v>22.71</v>
      </c>
      <c r="U6283">
        <v>1.029615E-2</v>
      </c>
      <c r="V6283">
        <v>3.7807737000000001E-2</v>
      </c>
      <c r="W6283">
        <v>26.4</v>
      </c>
    </row>
    <row r="6284" spans="1:23" x14ac:dyDescent="0.3">
      <c r="A6284">
        <v>103311</v>
      </c>
      <c r="B6284">
        <v>1078</v>
      </c>
      <c r="C6284">
        <v>8963</v>
      </c>
      <c r="D6284">
        <v>1.77</v>
      </c>
      <c r="E6284">
        <v>19.8</v>
      </c>
      <c r="F6284">
        <v>100</v>
      </c>
      <c r="G6284">
        <v>1</v>
      </c>
      <c r="H6284">
        <v>45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744</v>
      </c>
      <c r="R6284">
        <v>1402</v>
      </c>
      <c r="S6284">
        <v>2146</v>
      </c>
      <c r="T6284">
        <v>22.71</v>
      </c>
      <c r="U6284">
        <v>1.029615E-2</v>
      </c>
      <c r="V6284">
        <v>3.7807737000000001E-2</v>
      </c>
      <c r="W6284">
        <v>26.4</v>
      </c>
    </row>
    <row r="6285" spans="1:23" x14ac:dyDescent="0.3">
      <c r="A6285">
        <v>313380</v>
      </c>
      <c r="B6285">
        <v>1078</v>
      </c>
      <c r="C6285">
        <v>29922</v>
      </c>
      <c r="D6285">
        <v>1.77</v>
      </c>
      <c r="E6285">
        <v>19.8</v>
      </c>
      <c r="F6285">
        <v>94.32</v>
      </c>
      <c r="G6285">
        <v>3</v>
      </c>
      <c r="H6285">
        <v>24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744</v>
      </c>
      <c r="R6285">
        <v>1402</v>
      </c>
      <c r="S6285">
        <v>2146</v>
      </c>
      <c r="T6285">
        <v>22.71</v>
      </c>
      <c r="U6285">
        <v>1.029615E-2</v>
      </c>
      <c r="V6285">
        <v>3.7807737000000001E-2</v>
      </c>
      <c r="W6285">
        <v>26.4</v>
      </c>
    </row>
    <row r="6286" spans="1:23" x14ac:dyDescent="0.3">
      <c r="A6286">
        <v>314124</v>
      </c>
      <c r="B6286">
        <v>1078</v>
      </c>
      <c r="C6286">
        <v>10400</v>
      </c>
      <c r="D6286">
        <v>1.77</v>
      </c>
      <c r="E6286">
        <v>19.8</v>
      </c>
      <c r="F6286">
        <v>100</v>
      </c>
      <c r="G6286">
        <v>2</v>
      </c>
      <c r="H6286">
        <v>47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744</v>
      </c>
      <c r="R6286">
        <v>1402</v>
      </c>
      <c r="S6286">
        <v>2146</v>
      </c>
      <c r="T6286">
        <v>22.71</v>
      </c>
      <c r="U6286">
        <v>1.029615E-2</v>
      </c>
      <c r="V6286">
        <v>3.7807737000000001E-2</v>
      </c>
      <c r="W6286">
        <v>26.4</v>
      </c>
    </row>
    <row r="6287" spans="1:23" x14ac:dyDescent="0.3">
      <c r="A6287">
        <v>313253</v>
      </c>
      <c r="B6287">
        <v>1078</v>
      </c>
      <c r="C6287">
        <v>81273</v>
      </c>
      <c r="D6287">
        <v>1.77</v>
      </c>
      <c r="E6287">
        <v>22.06</v>
      </c>
      <c r="F6287">
        <v>47.54</v>
      </c>
      <c r="G6287">
        <v>12</v>
      </c>
      <c r="H6287">
        <v>80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744</v>
      </c>
      <c r="R6287">
        <v>1402</v>
      </c>
      <c r="S6287">
        <v>2146</v>
      </c>
      <c r="T6287">
        <v>22.71</v>
      </c>
      <c r="U6287">
        <v>1.029615E-2</v>
      </c>
      <c r="V6287">
        <v>3.7807737000000001E-2</v>
      </c>
      <c r="W6287">
        <v>26.4</v>
      </c>
    </row>
    <row r="6288" spans="1:23" x14ac:dyDescent="0.3">
      <c r="A6288">
        <v>313238</v>
      </c>
      <c r="B6288">
        <v>1078</v>
      </c>
      <c r="C6288">
        <v>177725</v>
      </c>
      <c r="D6288">
        <v>1.77</v>
      </c>
      <c r="E6288">
        <v>23.46</v>
      </c>
      <c r="F6288">
        <v>87.67</v>
      </c>
      <c r="G6288">
        <v>23</v>
      </c>
      <c r="H6288">
        <v>44</v>
      </c>
      <c r="I6288">
        <v>1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744</v>
      </c>
      <c r="R6288">
        <v>1402</v>
      </c>
      <c r="S6288">
        <v>2146</v>
      </c>
      <c r="T6288">
        <v>22.71</v>
      </c>
      <c r="U6288">
        <v>1.029615E-2</v>
      </c>
      <c r="V6288">
        <v>3.7807737000000001E-2</v>
      </c>
      <c r="W6288">
        <v>26.4</v>
      </c>
    </row>
    <row r="6289" spans="1:23" x14ac:dyDescent="0.3">
      <c r="A6289">
        <v>624505</v>
      </c>
      <c r="B6289">
        <v>1078</v>
      </c>
      <c r="C6289">
        <v>40000</v>
      </c>
      <c r="D6289">
        <v>1.77</v>
      </c>
      <c r="E6289">
        <v>24.74</v>
      </c>
      <c r="F6289">
        <v>87.25</v>
      </c>
      <c r="G6289">
        <v>4</v>
      </c>
      <c r="H6289">
        <v>47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744</v>
      </c>
      <c r="R6289">
        <v>1402</v>
      </c>
      <c r="S6289">
        <v>2146</v>
      </c>
      <c r="T6289">
        <v>22.71</v>
      </c>
      <c r="U6289">
        <v>1.029615E-2</v>
      </c>
      <c r="V6289">
        <v>3.7807737000000001E-2</v>
      </c>
      <c r="W6289">
        <v>26.4</v>
      </c>
    </row>
    <row r="6290" spans="1:23" x14ac:dyDescent="0.3">
      <c r="A6290">
        <v>313297</v>
      </c>
      <c r="B6290">
        <v>1078</v>
      </c>
      <c r="C6290">
        <v>110400</v>
      </c>
      <c r="D6290">
        <v>1.77</v>
      </c>
      <c r="E6290">
        <v>25.87</v>
      </c>
      <c r="F6290">
        <v>75.58</v>
      </c>
      <c r="G6290">
        <v>6</v>
      </c>
      <c r="H6290">
        <v>95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744</v>
      </c>
      <c r="R6290">
        <v>1402</v>
      </c>
      <c r="S6290">
        <v>2146</v>
      </c>
      <c r="T6290">
        <v>22.71</v>
      </c>
      <c r="U6290">
        <v>1.029615E-2</v>
      </c>
      <c r="V6290">
        <v>3.7807737000000001E-2</v>
      </c>
      <c r="W6290">
        <v>26.4</v>
      </c>
    </row>
    <row r="6291" spans="1:23" x14ac:dyDescent="0.3">
      <c r="A6291">
        <v>35335</v>
      </c>
      <c r="B6291">
        <v>1078</v>
      </c>
      <c r="C6291">
        <v>38325</v>
      </c>
      <c r="D6291">
        <v>1.77</v>
      </c>
      <c r="E6291">
        <v>26.4</v>
      </c>
      <c r="F6291">
        <v>97.8</v>
      </c>
      <c r="G6291">
        <v>4</v>
      </c>
      <c r="H6291">
        <v>111</v>
      </c>
      <c r="I6291">
        <v>1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744</v>
      </c>
      <c r="R6291">
        <v>1402</v>
      </c>
      <c r="S6291">
        <v>2146</v>
      </c>
      <c r="T6291">
        <v>22.71</v>
      </c>
      <c r="U6291">
        <v>1.029615E-2</v>
      </c>
      <c r="V6291">
        <v>3.7807737000000001E-2</v>
      </c>
      <c r="W6291">
        <v>26.4</v>
      </c>
    </row>
    <row r="6292" spans="1:23" x14ac:dyDescent="0.3">
      <c r="A6292">
        <v>354144</v>
      </c>
      <c r="B6292">
        <v>1078</v>
      </c>
      <c r="C6292">
        <v>4585</v>
      </c>
      <c r="D6292">
        <v>1.77</v>
      </c>
      <c r="E6292">
        <v>27.41</v>
      </c>
      <c r="F6292">
        <v>19.3</v>
      </c>
      <c r="G6292">
        <v>2</v>
      </c>
      <c r="H6292">
        <v>58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744</v>
      </c>
      <c r="R6292">
        <v>1402</v>
      </c>
      <c r="S6292">
        <v>2146</v>
      </c>
      <c r="T6292">
        <v>22.71</v>
      </c>
      <c r="U6292">
        <v>1.029615E-2</v>
      </c>
      <c r="V6292">
        <v>3.7807737000000001E-2</v>
      </c>
      <c r="W6292">
        <v>26.4</v>
      </c>
    </row>
    <row r="6293" spans="1:23" x14ac:dyDescent="0.3">
      <c r="A6293">
        <v>313242</v>
      </c>
      <c r="B6293">
        <v>1078</v>
      </c>
      <c r="C6293">
        <v>277000</v>
      </c>
      <c r="D6293">
        <v>1.77</v>
      </c>
      <c r="E6293">
        <v>27.95</v>
      </c>
      <c r="F6293">
        <v>65.94</v>
      </c>
      <c r="G6293">
        <v>20</v>
      </c>
      <c r="H6293">
        <v>25</v>
      </c>
      <c r="I6293">
        <v>0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744</v>
      </c>
      <c r="R6293">
        <v>1402</v>
      </c>
      <c r="S6293">
        <v>2146</v>
      </c>
      <c r="T6293">
        <v>22.71</v>
      </c>
      <c r="U6293">
        <v>1.029615E-2</v>
      </c>
      <c r="V6293">
        <v>3.7807737000000001E-2</v>
      </c>
      <c r="W6293">
        <v>26.4</v>
      </c>
    </row>
    <row r="6294" spans="1:23" x14ac:dyDescent="0.3">
      <c r="A6294">
        <v>313247</v>
      </c>
      <c r="B6294">
        <v>1078</v>
      </c>
      <c r="C6294">
        <v>321948</v>
      </c>
      <c r="D6294">
        <v>1.77</v>
      </c>
      <c r="E6294">
        <v>30</v>
      </c>
      <c r="F6294">
        <v>96.64</v>
      </c>
      <c r="G6294">
        <v>20</v>
      </c>
      <c r="H6294">
        <v>36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744</v>
      </c>
      <c r="R6294">
        <v>1402</v>
      </c>
      <c r="S6294">
        <v>2146</v>
      </c>
      <c r="T6294">
        <v>22.71</v>
      </c>
      <c r="U6294">
        <v>1.029615E-2</v>
      </c>
      <c r="V6294">
        <v>3.7807737000000001E-2</v>
      </c>
      <c r="W6294">
        <v>26.4</v>
      </c>
    </row>
    <row r="6295" spans="1:23" x14ac:dyDescent="0.3">
      <c r="A6295">
        <v>313254</v>
      </c>
      <c r="B6295">
        <v>1078</v>
      </c>
      <c r="C6295">
        <v>223475</v>
      </c>
      <c r="D6295">
        <v>1.77</v>
      </c>
      <c r="E6295">
        <v>30.3</v>
      </c>
      <c r="F6295">
        <v>73.45</v>
      </c>
      <c r="G6295">
        <v>14</v>
      </c>
      <c r="H6295">
        <v>82</v>
      </c>
      <c r="I6295">
        <v>1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744</v>
      </c>
      <c r="R6295">
        <v>1402</v>
      </c>
      <c r="S6295">
        <v>2146</v>
      </c>
      <c r="T6295">
        <v>22.71</v>
      </c>
      <c r="U6295">
        <v>1.029615E-2</v>
      </c>
      <c r="V6295">
        <v>3.7807737000000001E-2</v>
      </c>
      <c r="W6295">
        <v>26.4</v>
      </c>
    </row>
    <row r="6296" spans="1:23" x14ac:dyDescent="0.3">
      <c r="A6296">
        <v>313239</v>
      </c>
      <c r="B6296">
        <v>1078</v>
      </c>
      <c r="C6296">
        <v>447159</v>
      </c>
      <c r="D6296">
        <v>1.77</v>
      </c>
      <c r="E6296">
        <v>31.42</v>
      </c>
      <c r="F6296">
        <v>87.96</v>
      </c>
      <c r="G6296">
        <v>22</v>
      </c>
      <c r="H6296">
        <v>38</v>
      </c>
      <c r="I6296">
        <v>1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744</v>
      </c>
      <c r="R6296">
        <v>1402</v>
      </c>
      <c r="S6296">
        <v>2146</v>
      </c>
      <c r="T6296">
        <v>22.71</v>
      </c>
      <c r="U6296">
        <v>1.029615E-2</v>
      </c>
      <c r="V6296">
        <v>3.7807737000000001E-2</v>
      </c>
      <c r="W6296">
        <v>26.4</v>
      </c>
    </row>
    <row r="6297" spans="1:23" x14ac:dyDescent="0.3">
      <c r="A6297">
        <v>313235</v>
      </c>
      <c r="B6297">
        <v>1078</v>
      </c>
      <c r="C6297">
        <v>338905</v>
      </c>
      <c r="D6297">
        <v>1.77</v>
      </c>
      <c r="E6297">
        <v>32.06</v>
      </c>
      <c r="F6297">
        <v>85.28</v>
      </c>
      <c r="G6297">
        <v>24</v>
      </c>
      <c r="H6297">
        <v>33</v>
      </c>
      <c r="I6297">
        <v>1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744</v>
      </c>
      <c r="R6297">
        <v>1402</v>
      </c>
      <c r="S6297">
        <v>2146</v>
      </c>
      <c r="T6297">
        <v>22.71</v>
      </c>
      <c r="U6297">
        <v>1.029615E-2</v>
      </c>
      <c r="V6297">
        <v>3.7807737000000001E-2</v>
      </c>
      <c r="W6297">
        <v>26.4</v>
      </c>
    </row>
    <row r="6298" spans="1:23" x14ac:dyDescent="0.3">
      <c r="A6298">
        <v>596446</v>
      </c>
      <c r="B6298">
        <v>1078</v>
      </c>
      <c r="C6298">
        <v>48161</v>
      </c>
      <c r="D6298">
        <v>1.77</v>
      </c>
      <c r="E6298">
        <v>32.29</v>
      </c>
      <c r="F6298">
        <v>43.31</v>
      </c>
      <c r="G6298">
        <v>4</v>
      </c>
      <c r="H6298">
        <v>62</v>
      </c>
      <c r="I6298">
        <v>1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744</v>
      </c>
      <c r="R6298">
        <v>1402</v>
      </c>
      <c r="S6298">
        <v>2146</v>
      </c>
      <c r="T6298">
        <v>22.71</v>
      </c>
      <c r="U6298">
        <v>1.029615E-2</v>
      </c>
      <c r="V6298">
        <v>3.7807737000000001E-2</v>
      </c>
      <c r="W6298">
        <v>26.4</v>
      </c>
    </row>
    <row r="6299" spans="1:23" x14ac:dyDescent="0.3">
      <c r="A6299">
        <v>313229</v>
      </c>
      <c r="B6299">
        <v>1078</v>
      </c>
      <c r="C6299">
        <v>559392</v>
      </c>
      <c r="D6299">
        <v>1.77</v>
      </c>
      <c r="E6299">
        <v>33.090000000000003</v>
      </c>
      <c r="F6299">
        <v>84.14</v>
      </c>
      <c r="G6299">
        <v>34</v>
      </c>
      <c r="H6299">
        <v>18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744</v>
      </c>
      <c r="R6299">
        <v>1402</v>
      </c>
      <c r="S6299">
        <v>2146</v>
      </c>
      <c r="T6299">
        <v>22.71</v>
      </c>
      <c r="U6299">
        <v>1.029615E-2</v>
      </c>
      <c r="V6299">
        <v>3.7807737000000001E-2</v>
      </c>
      <c r="W6299">
        <v>26.4</v>
      </c>
    </row>
    <row r="6300" spans="1:23" x14ac:dyDescent="0.3">
      <c r="A6300">
        <v>314127</v>
      </c>
      <c r="B6300">
        <v>1078</v>
      </c>
      <c r="C6300">
        <v>21000</v>
      </c>
      <c r="D6300">
        <v>1.77</v>
      </c>
      <c r="E6300">
        <v>36</v>
      </c>
      <c r="F6300">
        <v>7.14</v>
      </c>
      <c r="G6300">
        <v>4</v>
      </c>
      <c r="H6300">
        <v>79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744</v>
      </c>
      <c r="R6300">
        <v>1402</v>
      </c>
      <c r="S6300">
        <v>2146</v>
      </c>
      <c r="T6300">
        <v>22.71</v>
      </c>
      <c r="U6300">
        <v>1.029615E-2</v>
      </c>
      <c r="V6300">
        <v>3.7807737000000001E-2</v>
      </c>
      <c r="W6300">
        <v>26.4</v>
      </c>
    </row>
    <row r="6301" spans="1:23" x14ac:dyDescent="0.3">
      <c r="A6301">
        <v>54387</v>
      </c>
      <c r="B6301">
        <v>1079</v>
      </c>
      <c r="C6301">
        <v>402535</v>
      </c>
      <c r="D6301">
        <v>1.97</v>
      </c>
      <c r="E6301">
        <v>41.92</v>
      </c>
      <c r="F6301">
        <v>98.06</v>
      </c>
      <c r="G6301">
        <v>33</v>
      </c>
      <c r="H6301">
        <v>35</v>
      </c>
      <c r="I6301">
        <v>0</v>
      </c>
      <c r="J6301">
        <v>1</v>
      </c>
      <c r="K6301">
        <v>0</v>
      </c>
      <c r="L6301">
        <v>0</v>
      </c>
      <c r="M6301">
        <v>1</v>
      </c>
      <c r="N6301">
        <v>1</v>
      </c>
      <c r="O6301">
        <v>0</v>
      </c>
      <c r="P6301">
        <v>1</v>
      </c>
      <c r="Q6301">
        <v>130</v>
      </c>
      <c r="R6301">
        <v>2739</v>
      </c>
      <c r="S6301">
        <v>2869</v>
      </c>
      <c r="T6301">
        <v>22.71</v>
      </c>
      <c r="U6301">
        <v>1.03E-2</v>
      </c>
      <c r="V6301">
        <v>3.78E-2</v>
      </c>
      <c r="W6301">
        <v>38</v>
      </c>
    </row>
    <row r="6302" spans="1:23" x14ac:dyDescent="0.3">
      <c r="A6302">
        <v>320356</v>
      </c>
      <c r="B6302">
        <v>1079</v>
      </c>
      <c r="C6302">
        <v>62260</v>
      </c>
      <c r="D6302">
        <v>1.97</v>
      </c>
      <c r="E6302">
        <v>28</v>
      </c>
      <c r="F6302">
        <v>100</v>
      </c>
      <c r="G6302">
        <v>11</v>
      </c>
      <c r="H6302">
        <v>99</v>
      </c>
      <c r="I6302">
        <v>1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130</v>
      </c>
      <c r="R6302">
        <v>2739</v>
      </c>
      <c r="S6302">
        <v>2869</v>
      </c>
      <c r="T6302">
        <v>22.71</v>
      </c>
      <c r="U6302">
        <v>1.029615E-2</v>
      </c>
      <c r="V6302">
        <v>3.7807737000000001E-2</v>
      </c>
      <c r="W6302">
        <v>38</v>
      </c>
    </row>
    <row r="6303" spans="1:23" x14ac:dyDescent="0.3">
      <c r="A6303">
        <v>320434</v>
      </c>
      <c r="B6303">
        <v>1079</v>
      </c>
      <c r="C6303">
        <v>711000</v>
      </c>
      <c r="D6303">
        <v>1.97</v>
      </c>
      <c r="E6303">
        <v>34.18</v>
      </c>
      <c r="F6303">
        <v>95.71</v>
      </c>
      <c r="G6303">
        <v>48</v>
      </c>
      <c r="H6303">
        <v>21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130</v>
      </c>
      <c r="R6303">
        <v>2739</v>
      </c>
      <c r="S6303">
        <v>2869</v>
      </c>
      <c r="T6303">
        <v>22.71</v>
      </c>
      <c r="U6303">
        <v>1.029615E-2</v>
      </c>
      <c r="V6303">
        <v>3.7807737000000001E-2</v>
      </c>
      <c r="W6303">
        <v>38</v>
      </c>
    </row>
    <row r="6304" spans="1:23" x14ac:dyDescent="0.3">
      <c r="A6304">
        <v>320432</v>
      </c>
      <c r="B6304">
        <v>1079</v>
      </c>
      <c r="C6304">
        <v>89927</v>
      </c>
      <c r="D6304">
        <v>1.97</v>
      </c>
      <c r="E6304">
        <v>34.5</v>
      </c>
      <c r="F6304">
        <v>88.87</v>
      </c>
      <c r="G6304">
        <v>11</v>
      </c>
      <c r="H6304">
        <v>85</v>
      </c>
      <c r="I6304">
        <v>1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130</v>
      </c>
      <c r="R6304">
        <v>2739</v>
      </c>
      <c r="S6304">
        <v>2869</v>
      </c>
      <c r="T6304">
        <v>22.71</v>
      </c>
      <c r="U6304">
        <v>1.029615E-2</v>
      </c>
      <c r="V6304">
        <v>3.7807737000000001E-2</v>
      </c>
      <c r="W6304">
        <v>38</v>
      </c>
    </row>
    <row r="6305" spans="1:23" x14ac:dyDescent="0.3">
      <c r="A6305">
        <v>320428</v>
      </c>
      <c r="B6305">
        <v>1079</v>
      </c>
      <c r="C6305">
        <v>51051</v>
      </c>
      <c r="D6305">
        <v>1.97</v>
      </c>
      <c r="E6305">
        <v>36.14</v>
      </c>
      <c r="F6305">
        <v>95.36</v>
      </c>
      <c r="G6305">
        <v>6</v>
      </c>
      <c r="H6305">
        <v>93</v>
      </c>
      <c r="I6305">
        <v>1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130</v>
      </c>
      <c r="R6305">
        <v>2739</v>
      </c>
      <c r="S6305">
        <v>2869</v>
      </c>
      <c r="T6305">
        <v>22.71</v>
      </c>
      <c r="U6305">
        <v>1.029615E-2</v>
      </c>
      <c r="V6305">
        <v>3.7807737000000001E-2</v>
      </c>
      <c r="W6305">
        <v>38</v>
      </c>
    </row>
    <row r="6306" spans="1:23" x14ac:dyDescent="0.3">
      <c r="A6306">
        <v>320426</v>
      </c>
      <c r="B6306">
        <v>1079</v>
      </c>
      <c r="C6306">
        <v>240546</v>
      </c>
      <c r="D6306">
        <v>1.97</v>
      </c>
      <c r="E6306">
        <v>38</v>
      </c>
      <c r="F6306">
        <v>87.23</v>
      </c>
      <c r="G6306">
        <v>17</v>
      </c>
      <c r="H6306">
        <v>27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130</v>
      </c>
      <c r="R6306">
        <v>2739</v>
      </c>
      <c r="S6306">
        <v>2869</v>
      </c>
      <c r="T6306">
        <v>22.71</v>
      </c>
      <c r="U6306">
        <v>1.029615E-2</v>
      </c>
      <c r="V6306">
        <v>3.7807737000000001E-2</v>
      </c>
      <c r="W6306">
        <v>38</v>
      </c>
    </row>
    <row r="6307" spans="1:23" x14ac:dyDescent="0.3">
      <c r="A6307">
        <v>320630</v>
      </c>
      <c r="B6307">
        <v>1079</v>
      </c>
      <c r="C6307">
        <v>623352</v>
      </c>
      <c r="D6307">
        <v>1.97</v>
      </c>
      <c r="E6307">
        <v>38</v>
      </c>
      <c r="F6307">
        <v>83.1</v>
      </c>
      <c r="G6307">
        <v>38</v>
      </c>
      <c r="H6307">
        <v>28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130</v>
      </c>
      <c r="R6307">
        <v>2739</v>
      </c>
      <c r="S6307">
        <v>2869</v>
      </c>
      <c r="T6307">
        <v>22.71</v>
      </c>
      <c r="U6307">
        <v>1.029615E-2</v>
      </c>
      <c r="V6307">
        <v>3.7807737000000001E-2</v>
      </c>
      <c r="W6307">
        <v>38</v>
      </c>
    </row>
    <row r="6308" spans="1:23" x14ac:dyDescent="0.3">
      <c r="A6308">
        <v>320431</v>
      </c>
      <c r="B6308">
        <v>1079</v>
      </c>
      <c r="C6308">
        <v>51376</v>
      </c>
      <c r="D6308">
        <v>1.97</v>
      </c>
      <c r="E6308">
        <v>44</v>
      </c>
      <c r="F6308">
        <v>91.32</v>
      </c>
      <c r="G6308">
        <v>11</v>
      </c>
      <c r="H6308">
        <v>99</v>
      </c>
      <c r="I6308">
        <v>1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130</v>
      </c>
      <c r="R6308">
        <v>2739</v>
      </c>
      <c r="S6308">
        <v>2869</v>
      </c>
      <c r="T6308">
        <v>22.71</v>
      </c>
      <c r="U6308">
        <v>1.029615E-2</v>
      </c>
      <c r="V6308">
        <v>3.7807737000000001E-2</v>
      </c>
      <c r="W6308">
        <v>38</v>
      </c>
    </row>
    <row r="6309" spans="1:23" x14ac:dyDescent="0.3">
      <c r="A6309">
        <v>320628</v>
      </c>
      <c r="B6309">
        <v>1079</v>
      </c>
      <c r="C6309">
        <v>220000</v>
      </c>
      <c r="D6309">
        <v>1.97</v>
      </c>
      <c r="E6309">
        <v>45</v>
      </c>
      <c r="F6309">
        <v>93.01</v>
      </c>
      <c r="G6309">
        <v>26</v>
      </c>
      <c r="H6309">
        <v>21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130</v>
      </c>
      <c r="R6309">
        <v>2739</v>
      </c>
      <c r="S6309">
        <v>2869</v>
      </c>
      <c r="T6309">
        <v>22.71</v>
      </c>
      <c r="U6309">
        <v>1.029615E-2</v>
      </c>
      <c r="V6309">
        <v>3.7807737000000001E-2</v>
      </c>
      <c r="W6309">
        <v>38</v>
      </c>
    </row>
    <row r="6310" spans="1:23" x14ac:dyDescent="0.3">
      <c r="A6310">
        <v>313251</v>
      </c>
      <c r="B6310">
        <v>1080</v>
      </c>
      <c r="C6310">
        <v>287494</v>
      </c>
      <c r="D6310">
        <v>1.77</v>
      </c>
      <c r="E6310">
        <v>36.520000000000003</v>
      </c>
      <c r="F6310">
        <v>79.62</v>
      </c>
      <c r="G6310">
        <v>16</v>
      </c>
      <c r="H6310">
        <v>20</v>
      </c>
      <c r="I6310">
        <v>0</v>
      </c>
      <c r="J6310">
        <v>1</v>
      </c>
      <c r="K6310">
        <v>0</v>
      </c>
      <c r="L6310">
        <v>0</v>
      </c>
      <c r="M6310">
        <v>1</v>
      </c>
      <c r="N6310">
        <v>1</v>
      </c>
      <c r="O6310">
        <v>0</v>
      </c>
      <c r="P6310">
        <v>1</v>
      </c>
      <c r="Q6310">
        <v>744</v>
      </c>
      <c r="R6310">
        <v>1402</v>
      </c>
      <c r="S6310">
        <v>2146</v>
      </c>
      <c r="T6310">
        <v>22.71</v>
      </c>
      <c r="U6310">
        <v>1.03E-2</v>
      </c>
      <c r="V6310">
        <v>3.78E-2</v>
      </c>
      <c r="W6310">
        <v>28.27</v>
      </c>
    </row>
    <row r="6311" spans="1:23" x14ac:dyDescent="0.3">
      <c r="A6311">
        <v>313620</v>
      </c>
      <c r="B6311">
        <v>1080</v>
      </c>
      <c r="C6311">
        <v>36030</v>
      </c>
      <c r="D6311">
        <v>1.77</v>
      </c>
      <c r="E6311">
        <v>21</v>
      </c>
      <c r="F6311">
        <v>69.86</v>
      </c>
      <c r="G6311">
        <v>3</v>
      </c>
      <c r="H6311">
        <v>26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744</v>
      </c>
      <c r="R6311">
        <v>1402</v>
      </c>
      <c r="S6311">
        <v>2146</v>
      </c>
      <c r="T6311">
        <v>22.71</v>
      </c>
      <c r="U6311">
        <v>1.029615E-2</v>
      </c>
      <c r="V6311">
        <v>3.7807737000000001E-2</v>
      </c>
      <c r="W6311">
        <v>28.27</v>
      </c>
    </row>
    <row r="6312" spans="1:23" x14ac:dyDescent="0.3">
      <c r="A6312">
        <v>313619</v>
      </c>
      <c r="B6312">
        <v>1080</v>
      </c>
      <c r="C6312">
        <v>36030</v>
      </c>
      <c r="D6312">
        <v>1.77</v>
      </c>
      <c r="E6312">
        <v>22.08</v>
      </c>
      <c r="F6312">
        <v>92.12</v>
      </c>
      <c r="G6312">
        <v>3</v>
      </c>
      <c r="H6312">
        <v>26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744</v>
      </c>
      <c r="R6312">
        <v>1402</v>
      </c>
      <c r="S6312">
        <v>2146</v>
      </c>
      <c r="T6312">
        <v>22.71</v>
      </c>
      <c r="U6312">
        <v>1.029615E-2</v>
      </c>
      <c r="V6312">
        <v>3.7807737000000001E-2</v>
      </c>
      <c r="W6312">
        <v>28.27</v>
      </c>
    </row>
    <row r="6313" spans="1:23" x14ac:dyDescent="0.3">
      <c r="A6313">
        <v>313255</v>
      </c>
      <c r="B6313">
        <v>1080</v>
      </c>
      <c r="C6313">
        <v>202913</v>
      </c>
      <c r="D6313">
        <v>1.77</v>
      </c>
      <c r="E6313">
        <v>34.46</v>
      </c>
      <c r="F6313">
        <v>61.73</v>
      </c>
      <c r="G6313">
        <v>13</v>
      </c>
      <c r="H6313">
        <v>25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744</v>
      </c>
      <c r="R6313">
        <v>1402</v>
      </c>
      <c r="S6313">
        <v>2146</v>
      </c>
      <c r="T6313">
        <v>22.71</v>
      </c>
      <c r="U6313">
        <v>1.029615E-2</v>
      </c>
      <c r="V6313">
        <v>3.7807737000000001E-2</v>
      </c>
      <c r="W6313">
        <v>28.27</v>
      </c>
    </row>
    <row r="6314" spans="1:23" x14ac:dyDescent="0.3">
      <c r="A6314">
        <v>144358</v>
      </c>
      <c r="B6314">
        <v>1081</v>
      </c>
      <c r="C6314">
        <v>644378</v>
      </c>
      <c r="D6314">
        <v>1.74</v>
      </c>
      <c r="E6314">
        <v>21.22</v>
      </c>
      <c r="F6314">
        <v>89.5</v>
      </c>
      <c r="G6314">
        <v>31</v>
      </c>
      <c r="H6314">
        <v>18</v>
      </c>
      <c r="I6314">
        <v>0</v>
      </c>
      <c r="J6314">
        <v>1</v>
      </c>
      <c r="K6314">
        <v>0</v>
      </c>
      <c r="L6314">
        <v>0</v>
      </c>
      <c r="M6314">
        <v>1</v>
      </c>
      <c r="N6314">
        <v>1</v>
      </c>
      <c r="O6314">
        <v>0</v>
      </c>
      <c r="P6314">
        <v>1</v>
      </c>
      <c r="Q6314">
        <v>1113</v>
      </c>
      <c r="R6314">
        <v>6001</v>
      </c>
      <c r="S6314">
        <v>7114</v>
      </c>
      <c r="T6314">
        <v>41.32</v>
      </c>
      <c r="U6314">
        <v>1.0800000000000001E-2</v>
      </c>
      <c r="V6314">
        <v>2.3300000000000001E-2</v>
      </c>
      <c r="W6314">
        <v>22.51</v>
      </c>
    </row>
    <row r="6315" spans="1:23" x14ac:dyDescent="0.3">
      <c r="A6315">
        <v>145029</v>
      </c>
      <c r="B6315">
        <v>1081</v>
      </c>
      <c r="C6315">
        <v>16250</v>
      </c>
      <c r="D6315">
        <v>1.74</v>
      </c>
      <c r="E6315">
        <v>8.44</v>
      </c>
      <c r="F6315">
        <v>80.31</v>
      </c>
      <c r="G6315">
        <v>4</v>
      </c>
      <c r="H6315">
        <v>107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1113</v>
      </c>
      <c r="R6315">
        <v>6001</v>
      </c>
      <c r="S6315">
        <v>7114</v>
      </c>
      <c r="T6315">
        <v>41.32</v>
      </c>
      <c r="U6315">
        <v>1.076999E-2</v>
      </c>
      <c r="V6315">
        <v>2.3300116999999999E-2</v>
      </c>
      <c r="W6315">
        <v>22.51</v>
      </c>
    </row>
    <row r="6316" spans="1:23" x14ac:dyDescent="0.3">
      <c r="A6316">
        <v>1588</v>
      </c>
      <c r="B6316">
        <v>1081</v>
      </c>
      <c r="C6316">
        <v>39761</v>
      </c>
      <c r="D6316">
        <v>1.74</v>
      </c>
      <c r="E6316">
        <v>15</v>
      </c>
      <c r="F6316">
        <v>93.08</v>
      </c>
      <c r="G6316">
        <v>13</v>
      </c>
      <c r="H6316">
        <v>83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1113</v>
      </c>
      <c r="R6316">
        <v>6001</v>
      </c>
      <c r="S6316">
        <v>7114</v>
      </c>
      <c r="T6316">
        <v>41.32</v>
      </c>
      <c r="U6316">
        <v>1.076999E-2</v>
      </c>
      <c r="V6316">
        <v>2.3300116999999999E-2</v>
      </c>
      <c r="W6316">
        <v>22.51</v>
      </c>
    </row>
    <row r="6317" spans="1:23" x14ac:dyDescent="0.3">
      <c r="A6317">
        <v>144332</v>
      </c>
      <c r="B6317">
        <v>1081</v>
      </c>
      <c r="C6317">
        <v>770191</v>
      </c>
      <c r="D6317">
        <v>1.74</v>
      </c>
      <c r="E6317">
        <v>16.5</v>
      </c>
      <c r="F6317">
        <v>86.98</v>
      </c>
      <c r="G6317">
        <v>38</v>
      </c>
      <c r="H6317">
        <v>35</v>
      </c>
      <c r="I6317">
        <v>1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1113</v>
      </c>
      <c r="R6317">
        <v>6001</v>
      </c>
      <c r="S6317">
        <v>7114</v>
      </c>
      <c r="T6317">
        <v>41.32</v>
      </c>
      <c r="U6317">
        <v>1.076999E-2</v>
      </c>
      <c r="V6317">
        <v>2.3300116999999999E-2</v>
      </c>
      <c r="W6317">
        <v>22.51</v>
      </c>
    </row>
    <row r="6318" spans="1:23" x14ac:dyDescent="0.3">
      <c r="A6318">
        <v>144382</v>
      </c>
      <c r="B6318">
        <v>1081</v>
      </c>
      <c r="C6318">
        <v>938314</v>
      </c>
      <c r="D6318">
        <v>1.74</v>
      </c>
      <c r="E6318">
        <v>16.59</v>
      </c>
      <c r="F6318">
        <v>85.8</v>
      </c>
      <c r="G6318">
        <v>26</v>
      </c>
      <c r="H6318">
        <v>80</v>
      </c>
      <c r="I6318">
        <v>1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1113</v>
      </c>
      <c r="R6318">
        <v>6001</v>
      </c>
      <c r="S6318">
        <v>7114</v>
      </c>
      <c r="T6318">
        <v>41.32</v>
      </c>
      <c r="U6318">
        <v>1.076999E-2</v>
      </c>
      <c r="V6318">
        <v>2.3300116999999999E-2</v>
      </c>
      <c r="W6318">
        <v>22.51</v>
      </c>
    </row>
    <row r="6319" spans="1:23" x14ac:dyDescent="0.3">
      <c r="A6319">
        <v>144376</v>
      </c>
      <c r="B6319">
        <v>1081</v>
      </c>
      <c r="C6319">
        <v>581107</v>
      </c>
      <c r="D6319">
        <v>1.74</v>
      </c>
      <c r="E6319">
        <v>17.73</v>
      </c>
      <c r="F6319">
        <v>94.19</v>
      </c>
      <c r="G6319">
        <v>27</v>
      </c>
      <c r="H6319">
        <v>21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1113</v>
      </c>
      <c r="R6319">
        <v>6001</v>
      </c>
      <c r="S6319">
        <v>7114</v>
      </c>
      <c r="T6319">
        <v>41.32</v>
      </c>
      <c r="U6319">
        <v>1.076999E-2</v>
      </c>
      <c r="V6319">
        <v>2.3300116999999999E-2</v>
      </c>
      <c r="W6319">
        <v>22.51</v>
      </c>
    </row>
    <row r="6320" spans="1:23" x14ac:dyDescent="0.3">
      <c r="A6320">
        <v>144898</v>
      </c>
      <c r="B6320">
        <v>1081</v>
      </c>
      <c r="C6320">
        <v>44621</v>
      </c>
      <c r="D6320">
        <v>1.74</v>
      </c>
      <c r="E6320">
        <v>19</v>
      </c>
      <c r="F6320">
        <v>82.19</v>
      </c>
      <c r="G6320">
        <v>4</v>
      </c>
      <c r="H6320">
        <v>135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1113</v>
      </c>
      <c r="R6320">
        <v>6001</v>
      </c>
      <c r="S6320">
        <v>7114</v>
      </c>
      <c r="T6320">
        <v>41.32</v>
      </c>
      <c r="U6320">
        <v>1.076999E-2</v>
      </c>
      <c r="V6320">
        <v>2.3300116999999999E-2</v>
      </c>
      <c r="W6320">
        <v>22.51</v>
      </c>
    </row>
    <row r="6321" spans="1:23" x14ac:dyDescent="0.3">
      <c r="A6321">
        <v>655916</v>
      </c>
      <c r="B6321">
        <v>1081</v>
      </c>
      <c r="C6321">
        <v>18750</v>
      </c>
      <c r="D6321">
        <v>1.74</v>
      </c>
      <c r="E6321">
        <v>19</v>
      </c>
      <c r="F6321">
        <v>100</v>
      </c>
      <c r="G6321">
        <v>5</v>
      </c>
      <c r="H6321">
        <v>127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1113</v>
      </c>
      <c r="R6321">
        <v>6001</v>
      </c>
      <c r="S6321">
        <v>7114</v>
      </c>
      <c r="T6321">
        <v>41.32</v>
      </c>
      <c r="U6321">
        <v>1.076999E-2</v>
      </c>
      <c r="V6321">
        <v>2.3300116999999999E-2</v>
      </c>
      <c r="W6321">
        <v>22.51</v>
      </c>
    </row>
    <row r="6322" spans="1:23" x14ac:dyDescent="0.3">
      <c r="A6322">
        <v>144400</v>
      </c>
      <c r="B6322">
        <v>1081</v>
      </c>
      <c r="C6322">
        <v>226550</v>
      </c>
      <c r="D6322">
        <v>1.74</v>
      </c>
      <c r="E6322">
        <v>19.559999999999999</v>
      </c>
      <c r="F6322">
        <v>87.69</v>
      </c>
      <c r="G6322">
        <v>23</v>
      </c>
      <c r="H6322">
        <v>93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1113</v>
      </c>
      <c r="R6322">
        <v>6001</v>
      </c>
      <c r="S6322">
        <v>7114</v>
      </c>
      <c r="T6322">
        <v>41.32</v>
      </c>
      <c r="U6322">
        <v>1.076999E-2</v>
      </c>
      <c r="V6322">
        <v>2.3300116999999999E-2</v>
      </c>
      <c r="W6322">
        <v>22.51</v>
      </c>
    </row>
    <row r="6323" spans="1:23" x14ac:dyDescent="0.3">
      <c r="A6323">
        <v>145034</v>
      </c>
      <c r="B6323">
        <v>1081</v>
      </c>
      <c r="C6323">
        <v>13909</v>
      </c>
      <c r="D6323">
        <v>1.74</v>
      </c>
      <c r="E6323">
        <v>20</v>
      </c>
      <c r="F6323">
        <v>22.35</v>
      </c>
      <c r="G6323">
        <v>4</v>
      </c>
      <c r="H6323">
        <v>77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1113</v>
      </c>
      <c r="R6323">
        <v>6001</v>
      </c>
      <c r="S6323">
        <v>7114</v>
      </c>
      <c r="T6323">
        <v>41.32</v>
      </c>
      <c r="U6323">
        <v>1.076999E-2</v>
      </c>
      <c r="V6323">
        <v>2.3300116999999999E-2</v>
      </c>
      <c r="W6323">
        <v>22.51</v>
      </c>
    </row>
    <row r="6324" spans="1:23" x14ac:dyDescent="0.3">
      <c r="A6324">
        <v>1583</v>
      </c>
      <c r="B6324">
        <v>1081</v>
      </c>
      <c r="C6324">
        <v>845247</v>
      </c>
      <c r="D6324">
        <v>1.74</v>
      </c>
      <c r="E6324">
        <v>20.239999999999998</v>
      </c>
      <c r="F6324">
        <v>88.42</v>
      </c>
      <c r="G6324">
        <v>36</v>
      </c>
      <c r="H6324">
        <v>24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1113</v>
      </c>
      <c r="R6324">
        <v>6001</v>
      </c>
      <c r="S6324">
        <v>7114</v>
      </c>
      <c r="T6324">
        <v>41.32</v>
      </c>
      <c r="U6324">
        <v>1.076999E-2</v>
      </c>
      <c r="V6324">
        <v>2.3300116999999999E-2</v>
      </c>
      <c r="W6324">
        <v>22.51</v>
      </c>
    </row>
    <row r="6325" spans="1:23" x14ac:dyDescent="0.3">
      <c r="A6325">
        <v>144868</v>
      </c>
      <c r="B6325">
        <v>1081</v>
      </c>
      <c r="C6325">
        <v>21560</v>
      </c>
      <c r="D6325">
        <v>1.74</v>
      </c>
      <c r="E6325">
        <v>20.5</v>
      </c>
      <c r="F6325">
        <v>59.71</v>
      </c>
      <c r="G6325">
        <v>5</v>
      </c>
      <c r="H6325">
        <v>118</v>
      </c>
      <c r="I6325">
        <v>1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1113</v>
      </c>
      <c r="R6325">
        <v>6001</v>
      </c>
      <c r="S6325">
        <v>7114</v>
      </c>
      <c r="T6325">
        <v>41.32</v>
      </c>
      <c r="U6325">
        <v>1.076999E-2</v>
      </c>
      <c r="V6325">
        <v>2.3300116999999999E-2</v>
      </c>
      <c r="W6325">
        <v>22.51</v>
      </c>
    </row>
    <row r="6326" spans="1:23" x14ac:dyDescent="0.3">
      <c r="A6326">
        <v>146829</v>
      </c>
      <c r="B6326">
        <v>1081</v>
      </c>
      <c r="C6326">
        <v>26084</v>
      </c>
      <c r="D6326">
        <v>1.74</v>
      </c>
      <c r="E6326">
        <v>20.5</v>
      </c>
      <c r="F6326">
        <v>91.67</v>
      </c>
      <c r="G6326">
        <v>5</v>
      </c>
      <c r="H6326">
        <v>103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1113</v>
      </c>
      <c r="R6326">
        <v>6001</v>
      </c>
      <c r="S6326">
        <v>7114</v>
      </c>
      <c r="T6326">
        <v>41.32</v>
      </c>
      <c r="U6326">
        <v>1.076999E-2</v>
      </c>
      <c r="V6326">
        <v>2.3300116999999999E-2</v>
      </c>
      <c r="W6326">
        <v>22.51</v>
      </c>
    </row>
    <row r="6327" spans="1:23" x14ac:dyDescent="0.3">
      <c r="A6327">
        <v>144650</v>
      </c>
      <c r="B6327">
        <v>1081</v>
      </c>
      <c r="C6327">
        <v>98862</v>
      </c>
      <c r="D6327">
        <v>1.74</v>
      </c>
      <c r="E6327">
        <v>20.94</v>
      </c>
      <c r="F6327">
        <v>100</v>
      </c>
      <c r="G6327">
        <v>7</v>
      </c>
      <c r="H6327">
        <v>95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1113</v>
      </c>
      <c r="R6327">
        <v>6001</v>
      </c>
      <c r="S6327">
        <v>7114</v>
      </c>
      <c r="T6327">
        <v>41.32</v>
      </c>
      <c r="U6327">
        <v>1.076999E-2</v>
      </c>
      <c r="V6327">
        <v>2.3300116999999999E-2</v>
      </c>
      <c r="W6327">
        <v>22.51</v>
      </c>
    </row>
    <row r="6328" spans="1:23" x14ac:dyDescent="0.3">
      <c r="A6328">
        <v>144731</v>
      </c>
      <c r="B6328">
        <v>1081</v>
      </c>
      <c r="C6328">
        <v>71478</v>
      </c>
      <c r="D6328">
        <v>1.74</v>
      </c>
      <c r="E6328">
        <v>21.29</v>
      </c>
      <c r="F6328">
        <v>64.040000000000006</v>
      </c>
      <c r="G6328">
        <v>6</v>
      </c>
      <c r="H6328">
        <v>117</v>
      </c>
      <c r="I6328">
        <v>1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1113</v>
      </c>
      <c r="R6328">
        <v>6001</v>
      </c>
      <c r="S6328">
        <v>7114</v>
      </c>
      <c r="T6328">
        <v>41.32</v>
      </c>
      <c r="U6328">
        <v>1.076999E-2</v>
      </c>
      <c r="V6328">
        <v>2.3300116999999999E-2</v>
      </c>
      <c r="W6328">
        <v>22.51</v>
      </c>
    </row>
    <row r="6329" spans="1:23" x14ac:dyDescent="0.3">
      <c r="A6329">
        <v>144367</v>
      </c>
      <c r="B6329">
        <v>1081</v>
      </c>
      <c r="C6329">
        <v>540676</v>
      </c>
      <c r="D6329">
        <v>1.74</v>
      </c>
      <c r="E6329">
        <v>21.53</v>
      </c>
      <c r="F6329">
        <v>94.56</v>
      </c>
      <c r="G6329">
        <v>30</v>
      </c>
      <c r="H6329">
        <v>21</v>
      </c>
      <c r="I6329">
        <v>1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1113</v>
      </c>
      <c r="R6329">
        <v>6001</v>
      </c>
      <c r="S6329">
        <v>7114</v>
      </c>
      <c r="T6329">
        <v>41.32</v>
      </c>
      <c r="U6329">
        <v>1.076999E-2</v>
      </c>
      <c r="V6329">
        <v>2.3300116999999999E-2</v>
      </c>
      <c r="W6329">
        <v>22.51</v>
      </c>
    </row>
    <row r="6330" spans="1:23" x14ac:dyDescent="0.3">
      <c r="A6330">
        <v>144581</v>
      </c>
      <c r="B6330">
        <v>1081</v>
      </c>
      <c r="C6330">
        <v>191155</v>
      </c>
      <c r="D6330">
        <v>1.74</v>
      </c>
      <c r="E6330">
        <v>22.34</v>
      </c>
      <c r="F6330">
        <v>100</v>
      </c>
      <c r="G6330">
        <v>8</v>
      </c>
      <c r="H6330">
        <v>131</v>
      </c>
      <c r="I6330">
        <v>1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1113</v>
      </c>
      <c r="R6330">
        <v>6001</v>
      </c>
      <c r="S6330">
        <v>7114</v>
      </c>
      <c r="T6330">
        <v>41.32</v>
      </c>
      <c r="U6330">
        <v>1.076999E-2</v>
      </c>
      <c r="V6330">
        <v>2.3300116999999999E-2</v>
      </c>
      <c r="W6330">
        <v>22.51</v>
      </c>
    </row>
    <row r="6331" spans="1:23" x14ac:dyDescent="0.3">
      <c r="A6331">
        <v>144594</v>
      </c>
      <c r="B6331">
        <v>1081</v>
      </c>
      <c r="C6331">
        <v>96130</v>
      </c>
      <c r="D6331">
        <v>1.74</v>
      </c>
      <c r="E6331">
        <v>22.68</v>
      </c>
      <c r="F6331">
        <v>91.62</v>
      </c>
      <c r="G6331">
        <v>8</v>
      </c>
      <c r="H6331">
        <v>97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1113</v>
      </c>
      <c r="R6331">
        <v>6001</v>
      </c>
      <c r="S6331">
        <v>7114</v>
      </c>
      <c r="T6331">
        <v>41.32</v>
      </c>
      <c r="U6331">
        <v>1.076999E-2</v>
      </c>
      <c r="V6331">
        <v>2.3300116999999999E-2</v>
      </c>
      <c r="W6331">
        <v>22.51</v>
      </c>
    </row>
    <row r="6332" spans="1:23" x14ac:dyDescent="0.3">
      <c r="A6332">
        <v>144399</v>
      </c>
      <c r="B6332">
        <v>1081</v>
      </c>
      <c r="C6332">
        <v>243147</v>
      </c>
      <c r="D6332">
        <v>1.74</v>
      </c>
      <c r="E6332">
        <v>24</v>
      </c>
      <c r="F6332">
        <v>91.7</v>
      </c>
      <c r="G6332">
        <v>23</v>
      </c>
      <c r="H6332">
        <v>80</v>
      </c>
      <c r="I6332">
        <v>1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1113</v>
      </c>
      <c r="R6332">
        <v>6001</v>
      </c>
      <c r="S6332">
        <v>7114</v>
      </c>
      <c r="T6332">
        <v>41.32</v>
      </c>
      <c r="U6332">
        <v>1.076999E-2</v>
      </c>
      <c r="V6332">
        <v>2.3300116999999999E-2</v>
      </c>
      <c r="W6332">
        <v>22.51</v>
      </c>
    </row>
    <row r="6333" spans="1:23" x14ac:dyDescent="0.3">
      <c r="A6333">
        <v>144733</v>
      </c>
      <c r="B6333">
        <v>1081</v>
      </c>
      <c r="C6333">
        <v>20400</v>
      </c>
      <c r="D6333">
        <v>1.74</v>
      </c>
      <c r="E6333">
        <v>24</v>
      </c>
      <c r="F6333">
        <v>0</v>
      </c>
      <c r="G6333">
        <v>6</v>
      </c>
      <c r="H6333">
        <v>80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1113</v>
      </c>
      <c r="R6333">
        <v>6001</v>
      </c>
      <c r="S6333">
        <v>7114</v>
      </c>
      <c r="T6333">
        <v>41.32</v>
      </c>
      <c r="U6333">
        <v>1.076999E-2</v>
      </c>
      <c r="V6333">
        <v>2.3300116999999999E-2</v>
      </c>
      <c r="W6333">
        <v>22.51</v>
      </c>
    </row>
    <row r="6334" spans="1:23" x14ac:dyDescent="0.3">
      <c r="A6334">
        <v>144420</v>
      </c>
      <c r="B6334">
        <v>1081</v>
      </c>
      <c r="C6334">
        <v>206000</v>
      </c>
      <c r="D6334">
        <v>1.74</v>
      </c>
      <c r="E6334">
        <v>24.55</v>
      </c>
      <c r="F6334">
        <v>68.209999999999994</v>
      </c>
      <c r="G6334">
        <v>22</v>
      </c>
      <c r="H6334">
        <v>81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1113</v>
      </c>
      <c r="R6334">
        <v>6001</v>
      </c>
      <c r="S6334">
        <v>7114</v>
      </c>
      <c r="T6334">
        <v>41.32</v>
      </c>
      <c r="U6334">
        <v>1.076999E-2</v>
      </c>
      <c r="V6334">
        <v>2.3300116999999999E-2</v>
      </c>
      <c r="W6334">
        <v>22.51</v>
      </c>
    </row>
    <row r="6335" spans="1:23" x14ac:dyDescent="0.3">
      <c r="A6335">
        <v>144861</v>
      </c>
      <c r="B6335">
        <v>1081</v>
      </c>
      <c r="C6335">
        <v>16500</v>
      </c>
      <c r="D6335">
        <v>1.74</v>
      </c>
      <c r="E6335">
        <v>24.59</v>
      </c>
      <c r="F6335">
        <v>50.36</v>
      </c>
      <c r="G6335">
        <v>5</v>
      </c>
      <c r="H6335">
        <v>97</v>
      </c>
      <c r="I6335">
        <v>1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1113</v>
      </c>
      <c r="R6335">
        <v>6001</v>
      </c>
      <c r="S6335">
        <v>7114</v>
      </c>
      <c r="T6335">
        <v>41.32</v>
      </c>
      <c r="U6335">
        <v>1.076999E-2</v>
      </c>
      <c r="V6335">
        <v>2.3300116999999999E-2</v>
      </c>
      <c r="W6335">
        <v>22.51</v>
      </c>
    </row>
    <row r="6336" spans="1:23" x14ac:dyDescent="0.3">
      <c r="A6336">
        <v>144652</v>
      </c>
      <c r="B6336">
        <v>1081</v>
      </c>
      <c r="C6336">
        <v>68546</v>
      </c>
      <c r="D6336">
        <v>1.74</v>
      </c>
      <c r="E6336">
        <v>25</v>
      </c>
      <c r="F6336">
        <v>92.98</v>
      </c>
      <c r="G6336">
        <v>7</v>
      </c>
      <c r="H6336">
        <v>96</v>
      </c>
      <c r="I6336">
        <v>1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1113</v>
      </c>
      <c r="R6336">
        <v>6001</v>
      </c>
      <c r="S6336">
        <v>7114</v>
      </c>
      <c r="T6336">
        <v>41.32</v>
      </c>
      <c r="U6336">
        <v>1.076999E-2</v>
      </c>
      <c r="V6336">
        <v>2.3300116999999999E-2</v>
      </c>
      <c r="W6336">
        <v>22.51</v>
      </c>
    </row>
    <row r="6337" spans="1:23" x14ac:dyDescent="0.3">
      <c r="A6337">
        <v>149957</v>
      </c>
      <c r="B6337">
        <v>1081</v>
      </c>
      <c r="C6337">
        <v>48100</v>
      </c>
      <c r="D6337">
        <v>1.74</v>
      </c>
      <c r="E6337">
        <v>25</v>
      </c>
      <c r="F6337">
        <v>66.739999999999995</v>
      </c>
      <c r="G6337">
        <v>6</v>
      </c>
      <c r="H6337">
        <v>101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1113</v>
      </c>
      <c r="R6337">
        <v>6001</v>
      </c>
      <c r="S6337">
        <v>7114</v>
      </c>
      <c r="T6337">
        <v>41.32</v>
      </c>
      <c r="U6337">
        <v>1.076999E-2</v>
      </c>
      <c r="V6337">
        <v>2.3300116999999999E-2</v>
      </c>
      <c r="W6337">
        <v>22.51</v>
      </c>
    </row>
    <row r="6338" spans="1:23" x14ac:dyDescent="0.3">
      <c r="A6338">
        <v>144391</v>
      </c>
      <c r="B6338">
        <v>1081</v>
      </c>
      <c r="C6338">
        <v>3448680</v>
      </c>
      <c r="D6338">
        <v>1.74</v>
      </c>
      <c r="E6338">
        <v>25.78</v>
      </c>
      <c r="F6338">
        <v>96.07</v>
      </c>
      <c r="G6338">
        <v>24</v>
      </c>
      <c r="H6338">
        <v>77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1113</v>
      </c>
      <c r="R6338">
        <v>6001</v>
      </c>
      <c r="S6338">
        <v>7114</v>
      </c>
      <c r="T6338">
        <v>41.32</v>
      </c>
      <c r="U6338">
        <v>1.076999E-2</v>
      </c>
      <c r="V6338">
        <v>2.3300116999999999E-2</v>
      </c>
      <c r="W6338">
        <v>22.51</v>
      </c>
    </row>
    <row r="6339" spans="1:23" x14ac:dyDescent="0.3">
      <c r="A6339">
        <v>1165734</v>
      </c>
      <c r="B6339">
        <v>1081</v>
      </c>
      <c r="C6339">
        <v>70853</v>
      </c>
      <c r="D6339">
        <v>1.74</v>
      </c>
      <c r="E6339">
        <v>27.35</v>
      </c>
      <c r="F6339">
        <v>88.89</v>
      </c>
      <c r="G6339">
        <v>4</v>
      </c>
      <c r="H6339">
        <v>22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1113</v>
      </c>
      <c r="R6339">
        <v>6001</v>
      </c>
      <c r="S6339">
        <v>7114</v>
      </c>
      <c r="T6339">
        <v>41.32</v>
      </c>
      <c r="U6339">
        <v>1.076999E-2</v>
      </c>
      <c r="V6339">
        <v>2.3300116999999999E-2</v>
      </c>
      <c r="W6339">
        <v>22.51</v>
      </c>
    </row>
    <row r="6340" spans="1:23" x14ac:dyDescent="0.3">
      <c r="A6340">
        <v>144480</v>
      </c>
      <c r="B6340">
        <v>1081</v>
      </c>
      <c r="C6340">
        <v>1208000</v>
      </c>
      <c r="D6340">
        <v>1.74</v>
      </c>
      <c r="E6340">
        <v>27.5</v>
      </c>
      <c r="F6340">
        <v>95.16</v>
      </c>
      <c r="G6340">
        <v>23</v>
      </c>
      <c r="H6340">
        <v>30</v>
      </c>
      <c r="I6340">
        <v>1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1113</v>
      </c>
      <c r="R6340">
        <v>6001</v>
      </c>
      <c r="S6340">
        <v>7114</v>
      </c>
      <c r="T6340">
        <v>41.32</v>
      </c>
      <c r="U6340">
        <v>1.076999E-2</v>
      </c>
      <c r="V6340">
        <v>2.3300116999999999E-2</v>
      </c>
      <c r="W6340">
        <v>22.51</v>
      </c>
    </row>
    <row r="6341" spans="1:23" x14ac:dyDescent="0.3">
      <c r="A6341">
        <v>144393</v>
      </c>
      <c r="B6341">
        <v>1081</v>
      </c>
      <c r="C6341">
        <v>617114</v>
      </c>
      <c r="D6341">
        <v>1.74</v>
      </c>
      <c r="E6341">
        <v>27.55</v>
      </c>
      <c r="F6341">
        <v>93.51</v>
      </c>
      <c r="G6341">
        <v>24</v>
      </c>
      <c r="H6341">
        <v>27</v>
      </c>
      <c r="I6341">
        <v>1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1113</v>
      </c>
      <c r="R6341">
        <v>6001</v>
      </c>
      <c r="S6341">
        <v>7114</v>
      </c>
      <c r="T6341">
        <v>41.32</v>
      </c>
      <c r="U6341">
        <v>1.076999E-2</v>
      </c>
      <c r="V6341">
        <v>2.3300116999999999E-2</v>
      </c>
      <c r="W6341">
        <v>22.51</v>
      </c>
    </row>
    <row r="6342" spans="1:23" x14ac:dyDescent="0.3">
      <c r="A6342">
        <v>144312</v>
      </c>
      <c r="B6342">
        <v>1081</v>
      </c>
      <c r="C6342">
        <v>416224</v>
      </c>
      <c r="D6342">
        <v>1.74</v>
      </c>
      <c r="E6342">
        <v>27.66</v>
      </c>
      <c r="F6342">
        <v>88.04</v>
      </c>
      <c r="G6342">
        <v>41</v>
      </c>
      <c r="H6342">
        <v>77</v>
      </c>
      <c r="I6342">
        <v>1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1113</v>
      </c>
      <c r="R6342">
        <v>6001</v>
      </c>
      <c r="S6342">
        <v>7114</v>
      </c>
      <c r="T6342">
        <v>41.32</v>
      </c>
      <c r="U6342">
        <v>1.076999E-2</v>
      </c>
      <c r="V6342">
        <v>2.3300116999999999E-2</v>
      </c>
      <c r="W6342">
        <v>22.51</v>
      </c>
    </row>
    <row r="6343" spans="1:23" x14ac:dyDescent="0.3">
      <c r="A6343">
        <v>144293</v>
      </c>
      <c r="B6343">
        <v>1081</v>
      </c>
      <c r="C6343">
        <v>959258</v>
      </c>
      <c r="D6343">
        <v>1.74</v>
      </c>
      <c r="E6343">
        <v>28.13</v>
      </c>
      <c r="F6343">
        <v>97.67</v>
      </c>
      <c r="G6343">
        <v>51</v>
      </c>
      <c r="H6343">
        <v>15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1113</v>
      </c>
      <c r="R6343">
        <v>6001</v>
      </c>
      <c r="S6343">
        <v>7114</v>
      </c>
      <c r="T6343">
        <v>41.32</v>
      </c>
      <c r="U6343">
        <v>1.076999E-2</v>
      </c>
      <c r="V6343">
        <v>2.3300116999999999E-2</v>
      </c>
      <c r="W6343">
        <v>22.51</v>
      </c>
    </row>
    <row r="6344" spans="1:23" x14ac:dyDescent="0.3">
      <c r="A6344">
        <v>6066144</v>
      </c>
      <c r="B6344">
        <v>1081</v>
      </c>
      <c r="C6344">
        <v>12609</v>
      </c>
      <c r="D6344">
        <v>1.74</v>
      </c>
      <c r="E6344">
        <v>28.25</v>
      </c>
      <c r="F6344">
        <v>33.380000000000003</v>
      </c>
      <c r="G6344">
        <v>5</v>
      </c>
      <c r="H6344">
        <v>107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1113</v>
      </c>
      <c r="R6344">
        <v>6001</v>
      </c>
      <c r="S6344">
        <v>7114</v>
      </c>
      <c r="T6344">
        <v>41.32</v>
      </c>
      <c r="U6344">
        <v>1.076999E-2</v>
      </c>
      <c r="V6344">
        <v>2.3300116999999999E-2</v>
      </c>
      <c r="W6344">
        <v>22.51</v>
      </c>
    </row>
    <row r="6345" spans="1:23" x14ac:dyDescent="0.3">
      <c r="A6345">
        <v>144486</v>
      </c>
      <c r="B6345">
        <v>1081</v>
      </c>
      <c r="C6345">
        <v>121153</v>
      </c>
      <c r="D6345">
        <v>1.74</v>
      </c>
      <c r="E6345">
        <v>29</v>
      </c>
      <c r="F6345">
        <v>100</v>
      </c>
      <c r="G6345">
        <v>15</v>
      </c>
      <c r="H6345">
        <v>18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1113</v>
      </c>
      <c r="R6345">
        <v>6001</v>
      </c>
      <c r="S6345">
        <v>7114</v>
      </c>
      <c r="T6345">
        <v>41.32</v>
      </c>
      <c r="U6345">
        <v>1.076999E-2</v>
      </c>
      <c r="V6345">
        <v>2.3300116999999999E-2</v>
      </c>
      <c r="W6345">
        <v>22.51</v>
      </c>
    </row>
    <row r="6346" spans="1:23" x14ac:dyDescent="0.3">
      <c r="A6346">
        <v>404757</v>
      </c>
      <c r="B6346">
        <v>1081</v>
      </c>
      <c r="C6346">
        <v>315784</v>
      </c>
      <c r="D6346">
        <v>1.74</v>
      </c>
      <c r="E6346">
        <v>31.33</v>
      </c>
      <c r="F6346">
        <v>86.15</v>
      </c>
      <c r="G6346">
        <v>11</v>
      </c>
      <c r="H6346">
        <v>94</v>
      </c>
      <c r="I6346">
        <v>1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1113</v>
      </c>
      <c r="R6346">
        <v>6001</v>
      </c>
      <c r="S6346">
        <v>7114</v>
      </c>
      <c r="T6346">
        <v>41.32</v>
      </c>
      <c r="U6346">
        <v>1.076999E-2</v>
      </c>
      <c r="V6346">
        <v>2.3300116999999999E-2</v>
      </c>
      <c r="W6346">
        <v>22.51</v>
      </c>
    </row>
    <row r="6347" spans="1:23" x14ac:dyDescent="0.3">
      <c r="A6347">
        <v>627972</v>
      </c>
      <c r="B6347">
        <v>1081</v>
      </c>
      <c r="C6347">
        <v>32046</v>
      </c>
      <c r="D6347">
        <v>1.74</v>
      </c>
      <c r="E6347">
        <v>35.29</v>
      </c>
      <c r="F6347">
        <v>89.34</v>
      </c>
      <c r="G6347">
        <v>11</v>
      </c>
      <c r="H6347">
        <v>6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1113</v>
      </c>
      <c r="R6347">
        <v>6001</v>
      </c>
      <c r="S6347">
        <v>7114</v>
      </c>
      <c r="T6347">
        <v>41.32</v>
      </c>
      <c r="U6347">
        <v>1.076999E-2</v>
      </c>
      <c r="V6347">
        <v>2.3300116999999999E-2</v>
      </c>
      <c r="W6347">
        <v>22.51</v>
      </c>
    </row>
    <row r="6348" spans="1:23" x14ac:dyDescent="0.3">
      <c r="A6348">
        <v>419750</v>
      </c>
      <c r="B6348">
        <v>1082</v>
      </c>
      <c r="C6348">
        <v>378501</v>
      </c>
      <c r="D6348">
        <v>3.7</v>
      </c>
      <c r="E6348">
        <v>26.77</v>
      </c>
      <c r="F6348">
        <v>84.02</v>
      </c>
      <c r="G6348">
        <v>16</v>
      </c>
      <c r="H6348">
        <v>9</v>
      </c>
      <c r="I6348">
        <v>0</v>
      </c>
      <c r="J6348">
        <v>1</v>
      </c>
      <c r="K6348">
        <v>0</v>
      </c>
      <c r="L6348">
        <v>0</v>
      </c>
      <c r="M6348">
        <v>1</v>
      </c>
      <c r="N6348">
        <v>1</v>
      </c>
      <c r="O6348">
        <v>1</v>
      </c>
      <c r="P6348">
        <v>1</v>
      </c>
      <c r="Q6348">
        <v>3125</v>
      </c>
      <c r="R6348">
        <v>2080</v>
      </c>
      <c r="S6348">
        <v>5205</v>
      </c>
      <c r="T6348">
        <v>25.55</v>
      </c>
      <c r="U6348">
        <v>1.01E-2</v>
      </c>
      <c r="V6348">
        <v>2.8899999999999999E-2</v>
      </c>
      <c r="W6348">
        <v>18</v>
      </c>
    </row>
    <row r="6349" spans="1:23" x14ac:dyDescent="0.3">
      <c r="A6349">
        <v>419949</v>
      </c>
      <c r="B6349">
        <v>1082</v>
      </c>
      <c r="C6349">
        <v>34213</v>
      </c>
      <c r="D6349">
        <v>3.7</v>
      </c>
      <c r="E6349">
        <v>8</v>
      </c>
      <c r="F6349">
        <v>0</v>
      </c>
      <c r="G6349">
        <v>1</v>
      </c>
      <c r="H6349">
        <v>21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3125</v>
      </c>
      <c r="R6349">
        <v>2080</v>
      </c>
      <c r="S6349">
        <v>5205</v>
      </c>
      <c r="T6349">
        <v>25.55</v>
      </c>
      <c r="U6349">
        <v>1.0118459999999999E-2</v>
      </c>
      <c r="V6349">
        <v>2.8868699000000001E-2</v>
      </c>
      <c r="W6349">
        <v>18</v>
      </c>
    </row>
    <row r="6350" spans="1:23" x14ac:dyDescent="0.3">
      <c r="A6350">
        <v>441800</v>
      </c>
      <c r="B6350">
        <v>1083</v>
      </c>
      <c r="C6350">
        <v>581833</v>
      </c>
      <c r="D6350">
        <v>3.27</v>
      </c>
      <c r="E6350">
        <v>19.25</v>
      </c>
      <c r="F6350">
        <v>71.98</v>
      </c>
      <c r="G6350">
        <v>28</v>
      </c>
      <c r="H6350">
        <v>17</v>
      </c>
      <c r="I6350">
        <v>0</v>
      </c>
      <c r="J6350">
        <v>1</v>
      </c>
      <c r="K6350">
        <v>0</v>
      </c>
      <c r="L6350">
        <v>0</v>
      </c>
      <c r="M6350">
        <v>1</v>
      </c>
      <c r="N6350">
        <v>1</v>
      </c>
      <c r="O6350">
        <v>1</v>
      </c>
      <c r="P6350">
        <v>1</v>
      </c>
      <c r="Q6350">
        <v>2269</v>
      </c>
      <c r="R6350">
        <v>2382</v>
      </c>
      <c r="S6350">
        <v>4651</v>
      </c>
      <c r="T6350">
        <v>40.700000000000003</v>
      </c>
      <c r="U6350">
        <v>1.38E-2</v>
      </c>
      <c r="V6350">
        <v>2.29E-2</v>
      </c>
      <c r="W6350">
        <v>22.25</v>
      </c>
    </row>
    <row r="6351" spans="1:23" x14ac:dyDescent="0.3">
      <c r="A6351">
        <v>440767</v>
      </c>
      <c r="B6351">
        <v>1083</v>
      </c>
      <c r="C6351">
        <v>313096</v>
      </c>
      <c r="D6351">
        <v>3.27</v>
      </c>
      <c r="E6351">
        <v>22.22</v>
      </c>
      <c r="F6351">
        <v>96.39</v>
      </c>
      <c r="G6351">
        <v>24</v>
      </c>
      <c r="H6351">
        <v>35</v>
      </c>
      <c r="I6351">
        <v>1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2269</v>
      </c>
      <c r="R6351">
        <v>2382</v>
      </c>
      <c r="S6351">
        <v>4651</v>
      </c>
      <c r="T6351">
        <v>40.700000000000003</v>
      </c>
      <c r="U6351">
        <v>1.3810464E-2</v>
      </c>
      <c r="V6351">
        <v>2.2889801000000001E-2</v>
      </c>
      <c r="W6351">
        <v>22.25</v>
      </c>
    </row>
    <row r="6352" spans="1:23" x14ac:dyDescent="0.3">
      <c r="A6352">
        <v>441138</v>
      </c>
      <c r="B6352">
        <v>1083</v>
      </c>
      <c r="C6352">
        <v>439388</v>
      </c>
      <c r="D6352">
        <v>3.27</v>
      </c>
      <c r="E6352">
        <v>22.25</v>
      </c>
      <c r="F6352">
        <v>100</v>
      </c>
      <c r="G6352">
        <v>20</v>
      </c>
      <c r="H6352">
        <v>20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2269</v>
      </c>
      <c r="R6352">
        <v>2382</v>
      </c>
      <c r="S6352">
        <v>4651</v>
      </c>
      <c r="T6352">
        <v>40.700000000000003</v>
      </c>
      <c r="U6352">
        <v>1.3810464E-2</v>
      </c>
      <c r="V6352">
        <v>2.2889801000000001E-2</v>
      </c>
      <c r="W6352">
        <v>22.25</v>
      </c>
    </row>
    <row r="6353" spans="1:23" x14ac:dyDescent="0.3">
      <c r="A6353">
        <v>443107</v>
      </c>
      <c r="B6353">
        <v>1083</v>
      </c>
      <c r="C6353">
        <v>28537</v>
      </c>
      <c r="D6353">
        <v>3.27</v>
      </c>
      <c r="E6353">
        <v>22.25</v>
      </c>
      <c r="F6353">
        <v>32.6</v>
      </c>
      <c r="G6353">
        <v>5</v>
      </c>
      <c r="H6353">
        <v>16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2269</v>
      </c>
      <c r="R6353">
        <v>2382</v>
      </c>
      <c r="S6353">
        <v>4651</v>
      </c>
      <c r="T6353">
        <v>40.700000000000003</v>
      </c>
      <c r="U6353">
        <v>1.3810464E-2</v>
      </c>
      <c r="V6353">
        <v>2.2889801000000001E-2</v>
      </c>
      <c r="W6353">
        <v>22.25</v>
      </c>
    </row>
    <row r="6354" spans="1:23" x14ac:dyDescent="0.3">
      <c r="A6354">
        <v>440768</v>
      </c>
      <c r="B6354">
        <v>1083</v>
      </c>
      <c r="C6354">
        <v>385262</v>
      </c>
      <c r="D6354">
        <v>3.27</v>
      </c>
      <c r="E6354">
        <v>23.08</v>
      </c>
      <c r="F6354">
        <v>92.13</v>
      </c>
      <c r="G6354">
        <v>22</v>
      </c>
      <c r="H6354">
        <v>33</v>
      </c>
      <c r="I6354">
        <v>1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2269</v>
      </c>
      <c r="R6354">
        <v>2382</v>
      </c>
      <c r="S6354">
        <v>4651</v>
      </c>
      <c r="T6354">
        <v>40.700000000000003</v>
      </c>
      <c r="U6354">
        <v>1.3810464E-2</v>
      </c>
      <c r="V6354">
        <v>2.2889801000000001E-2</v>
      </c>
      <c r="W6354">
        <v>22.25</v>
      </c>
    </row>
    <row r="6355" spans="1:23" x14ac:dyDescent="0.3">
      <c r="A6355">
        <v>443117</v>
      </c>
      <c r="B6355">
        <v>1083</v>
      </c>
      <c r="C6355">
        <v>97000</v>
      </c>
      <c r="D6355">
        <v>3.27</v>
      </c>
      <c r="E6355">
        <v>27.56</v>
      </c>
      <c r="F6355">
        <v>66.849999999999994</v>
      </c>
      <c r="G6355">
        <v>53</v>
      </c>
      <c r="H6355">
        <v>14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2269</v>
      </c>
      <c r="R6355">
        <v>2382</v>
      </c>
      <c r="S6355">
        <v>4651</v>
      </c>
      <c r="T6355">
        <v>40.700000000000003</v>
      </c>
      <c r="U6355">
        <v>1.3810464E-2</v>
      </c>
      <c r="V6355">
        <v>2.2889801000000001E-2</v>
      </c>
      <c r="W6355">
        <v>22.25</v>
      </c>
    </row>
    <row r="6356" spans="1:23" x14ac:dyDescent="0.3">
      <c r="A6356">
        <v>224597</v>
      </c>
      <c r="B6356">
        <v>1084</v>
      </c>
      <c r="C6356">
        <v>230000</v>
      </c>
      <c r="D6356">
        <v>67.78</v>
      </c>
      <c r="E6356">
        <v>42.57</v>
      </c>
      <c r="F6356">
        <v>95.71</v>
      </c>
      <c r="G6356">
        <v>10</v>
      </c>
      <c r="H6356">
        <v>5</v>
      </c>
      <c r="I6356">
        <v>0</v>
      </c>
      <c r="J6356">
        <v>1</v>
      </c>
      <c r="K6356">
        <v>0</v>
      </c>
      <c r="L6356">
        <v>0</v>
      </c>
      <c r="M6356">
        <v>1</v>
      </c>
      <c r="N6356">
        <v>1</v>
      </c>
      <c r="O6356">
        <v>0</v>
      </c>
      <c r="P6356">
        <v>0</v>
      </c>
      <c r="Q6356">
        <v>5240</v>
      </c>
      <c r="R6356">
        <v>956</v>
      </c>
      <c r="S6356">
        <v>6196</v>
      </c>
      <c r="T6356">
        <v>10.46</v>
      </c>
      <c r="U6356">
        <v>1.2E-2</v>
      </c>
      <c r="V6356">
        <v>2.35E-2</v>
      </c>
      <c r="W6356">
        <v>32.5</v>
      </c>
    </row>
    <row r="6357" spans="1:23" x14ac:dyDescent="0.3">
      <c r="A6357">
        <v>711265</v>
      </c>
      <c r="B6357">
        <v>1084</v>
      </c>
      <c r="C6357">
        <v>8476</v>
      </c>
      <c r="D6357">
        <v>67.78</v>
      </c>
      <c r="E6357">
        <v>26.95</v>
      </c>
      <c r="F6357">
        <v>61.07</v>
      </c>
      <c r="G6357">
        <v>1</v>
      </c>
      <c r="H6357">
        <v>2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5240</v>
      </c>
      <c r="R6357">
        <v>956</v>
      </c>
      <c r="S6357">
        <v>6196</v>
      </c>
      <c r="T6357">
        <v>10.46</v>
      </c>
      <c r="U6357">
        <v>1.1954589999999999E-2</v>
      </c>
      <c r="V6357">
        <v>2.3505274999999999E-2</v>
      </c>
      <c r="W6357">
        <v>32.5</v>
      </c>
    </row>
    <row r="6358" spans="1:23" x14ac:dyDescent="0.3">
      <c r="A6358">
        <v>711266</v>
      </c>
      <c r="B6358">
        <v>1084</v>
      </c>
      <c r="C6358">
        <v>8476</v>
      </c>
      <c r="D6358">
        <v>67.78</v>
      </c>
      <c r="E6358">
        <v>30</v>
      </c>
      <c r="F6358">
        <v>60.43</v>
      </c>
      <c r="G6358">
        <v>1</v>
      </c>
      <c r="H6358">
        <v>2</v>
      </c>
      <c r="I6358">
        <v>0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5240</v>
      </c>
      <c r="R6358">
        <v>956</v>
      </c>
      <c r="S6358">
        <v>6196</v>
      </c>
      <c r="T6358">
        <v>10.46</v>
      </c>
      <c r="U6358">
        <v>1.1954589999999999E-2</v>
      </c>
      <c r="V6358">
        <v>2.3505274999999999E-2</v>
      </c>
      <c r="W6358">
        <v>32.5</v>
      </c>
    </row>
    <row r="6359" spans="1:23" x14ac:dyDescent="0.3">
      <c r="A6359">
        <v>224842</v>
      </c>
      <c r="B6359">
        <v>1084</v>
      </c>
      <c r="C6359">
        <v>105489</v>
      </c>
      <c r="D6359">
        <v>67.78</v>
      </c>
      <c r="E6359">
        <v>31.5</v>
      </c>
      <c r="F6359">
        <v>67.540000000000006</v>
      </c>
      <c r="G6359">
        <v>3</v>
      </c>
      <c r="H6359">
        <v>9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5240</v>
      </c>
      <c r="R6359">
        <v>956</v>
      </c>
      <c r="S6359">
        <v>6196</v>
      </c>
      <c r="T6359">
        <v>10.46</v>
      </c>
      <c r="U6359">
        <v>1.1954589999999999E-2</v>
      </c>
      <c r="V6359">
        <v>2.3505274999999999E-2</v>
      </c>
      <c r="W6359">
        <v>32.5</v>
      </c>
    </row>
    <row r="6360" spans="1:23" x14ac:dyDescent="0.3">
      <c r="A6360">
        <v>109389</v>
      </c>
      <c r="B6360">
        <v>1084</v>
      </c>
      <c r="C6360">
        <v>31991</v>
      </c>
      <c r="D6360">
        <v>67.78</v>
      </c>
      <c r="E6360">
        <v>32.5</v>
      </c>
      <c r="F6360">
        <v>93.01</v>
      </c>
      <c r="G6360">
        <v>2</v>
      </c>
      <c r="H6360">
        <v>23</v>
      </c>
      <c r="I6360">
        <v>0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5240</v>
      </c>
      <c r="R6360">
        <v>956</v>
      </c>
      <c r="S6360">
        <v>6196</v>
      </c>
      <c r="T6360">
        <v>10.46</v>
      </c>
      <c r="U6360">
        <v>1.1954589999999999E-2</v>
      </c>
      <c r="V6360">
        <v>2.3505274999999999E-2</v>
      </c>
      <c r="W6360">
        <v>32.5</v>
      </c>
    </row>
    <row r="6361" spans="1:23" x14ac:dyDescent="0.3">
      <c r="A6361">
        <v>684184</v>
      </c>
      <c r="B6361">
        <v>1084</v>
      </c>
      <c r="C6361">
        <v>30848</v>
      </c>
      <c r="D6361">
        <v>67.78</v>
      </c>
      <c r="E6361">
        <v>32.5</v>
      </c>
      <c r="F6361">
        <v>29.25</v>
      </c>
      <c r="G6361">
        <v>2</v>
      </c>
      <c r="H6361">
        <v>23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5240</v>
      </c>
      <c r="R6361">
        <v>956</v>
      </c>
      <c r="S6361">
        <v>6196</v>
      </c>
      <c r="T6361">
        <v>10.46</v>
      </c>
      <c r="U6361">
        <v>1.1954589999999999E-2</v>
      </c>
      <c r="V6361">
        <v>2.3505274999999999E-2</v>
      </c>
      <c r="W6361">
        <v>32.5</v>
      </c>
    </row>
    <row r="6362" spans="1:23" x14ac:dyDescent="0.3">
      <c r="A6362">
        <v>224600</v>
      </c>
      <c r="B6362">
        <v>1084</v>
      </c>
      <c r="C6362">
        <v>235077</v>
      </c>
      <c r="D6362">
        <v>67.78</v>
      </c>
      <c r="E6362">
        <v>43.01</v>
      </c>
      <c r="F6362">
        <v>84.03</v>
      </c>
      <c r="G6362">
        <v>11</v>
      </c>
      <c r="H6362">
        <v>18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5240</v>
      </c>
      <c r="R6362">
        <v>956</v>
      </c>
      <c r="S6362">
        <v>6196</v>
      </c>
      <c r="T6362">
        <v>10.46</v>
      </c>
      <c r="U6362">
        <v>1.1954589999999999E-2</v>
      </c>
      <c r="V6362">
        <v>2.3505274999999999E-2</v>
      </c>
      <c r="W6362">
        <v>32.5</v>
      </c>
    </row>
    <row r="6363" spans="1:23" x14ac:dyDescent="0.3">
      <c r="A6363">
        <v>224601</v>
      </c>
      <c r="B6363">
        <v>1084</v>
      </c>
      <c r="C6363">
        <v>235077</v>
      </c>
      <c r="D6363">
        <v>67.78</v>
      </c>
      <c r="E6363">
        <v>44.25</v>
      </c>
      <c r="F6363">
        <v>90.66</v>
      </c>
      <c r="G6363">
        <v>11</v>
      </c>
      <c r="H6363">
        <v>17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5240</v>
      </c>
      <c r="R6363">
        <v>956</v>
      </c>
      <c r="S6363">
        <v>6196</v>
      </c>
      <c r="T6363">
        <v>10.46</v>
      </c>
      <c r="U6363">
        <v>1.1954589999999999E-2</v>
      </c>
      <c r="V6363">
        <v>2.3505274999999999E-2</v>
      </c>
      <c r="W6363">
        <v>32.5</v>
      </c>
    </row>
    <row r="6364" spans="1:23" x14ac:dyDescent="0.3">
      <c r="A6364">
        <v>224598</v>
      </c>
      <c r="B6364">
        <v>1085</v>
      </c>
      <c r="C6364">
        <v>206222</v>
      </c>
      <c r="D6364">
        <v>67.78</v>
      </c>
      <c r="E6364">
        <v>42.92</v>
      </c>
      <c r="F6364">
        <v>83.19</v>
      </c>
      <c r="G6364">
        <v>11</v>
      </c>
      <c r="H6364">
        <v>8</v>
      </c>
      <c r="I6364">
        <v>0</v>
      </c>
      <c r="J6364">
        <v>1</v>
      </c>
      <c r="K6364">
        <v>0</v>
      </c>
      <c r="L6364">
        <v>0</v>
      </c>
      <c r="M6364">
        <v>1</v>
      </c>
      <c r="N6364">
        <v>1</v>
      </c>
      <c r="O6364">
        <v>0</v>
      </c>
      <c r="P6364">
        <v>1</v>
      </c>
      <c r="Q6364">
        <v>5240</v>
      </c>
      <c r="R6364">
        <v>956</v>
      </c>
      <c r="S6364">
        <v>6196</v>
      </c>
      <c r="T6364">
        <v>10.46</v>
      </c>
      <c r="U6364">
        <v>1.2E-2</v>
      </c>
      <c r="V6364">
        <v>2.35E-2</v>
      </c>
      <c r="W6364">
        <v>32.5</v>
      </c>
    </row>
    <row r="6365" spans="1:23" x14ac:dyDescent="0.3">
      <c r="A6365">
        <v>711265</v>
      </c>
      <c r="B6365">
        <v>1085</v>
      </c>
      <c r="C6365">
        <v>8476</v>
      </c>
      <c r="D6365">
        <v>67.78</v>
      </c>
      <c r="E6365">
        <v>26.95</v>
      </c>
      <c r="F6365">
        <v>61.07</v>
      </c>
      <c r="G6365">
        <v>1</v>
      </c>
      <c r="H6365">
        <v>2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5240</v>
      </c>
      <c r="R6365">
        <v>956</v>
      </c>
      <c r="S6365">
        <v>6196</v>
      </c>
      <c r="T6365">
        <v>10.46</v>
      </c>
      <c r="U6365">
        <v>1.1954589999999999E-2</v>
      </c>
      <c r="V6365">
        <v>2.3505274999999999E-2</v>
      </c>
      <c r="W6365">
        <v>32.5</v>
      </c>
    </row>
    <row r="6366" spans="1:23" x14ac:dyDescent="0.3">
      <c r="A6366">
        <v>711266</v>
      </c>
      <c r="B6366">
        <v>1085</v>
      </c>
      <c r="C6366">
        <v>8476</v>
      </c>
      <c r="D6366">
        <v>67.78</v>
      </c>
      <c r="E6366">
        <v>30</v>
      </c>
      <c r="F6366">
        <v>60.43</v>
      </c>
      <c r="G6366">
        <v>1</v>
      </c>
      <c r="H6366">
        <v>2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5240</v>
      </c>
      <c r="R6366">
        <v>956</v>
      </c>
      <c r="S6366">
        <v>6196</v>
      </c>
      <c r="T6366">
        <v>10.46</v>
      </c>
      <c r="U6366">
        <v>1.1954589999999999E-2</v>
      </c>
      <c r="V6366">
        <v>2.3505274999999999E-2</v>
      </c>
      <c r="W6366">
        <v>32.5</v>
      </c>
    </row>
    <row r="6367" spans="1:23" x14ac:dyDescent="0.3">
      <c r="A6367">
        <v>109389</v>
      </c>
      <c r="B6367">
        <v>1085</v>
      </c>
      <c r="C6367">
        <v>31991</v>
      </c>
      <c r="D6367">
        <v>67.78</v>
      </c>
      <c r="E6367">
        <v>32.5</v>
      </c>
      <c r="F6367">
        <v>93.01</v>
      </c>
      <c r="G6367">
        <v>2</v>
      </c>
      <c r="H6367">
        <v>23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5240</v>
      </c>
      <c r="R6367">
        <v>956</v>
      </c>
      <c r="S6367">
        <v>6196</v>
      </c>
      <c r="T6367">
        <v>10.46</v>
      </c>
      <c r="U6367">
        <v>1.1954589999999999E-2</v>
      </c>
      <c r="V6367">
        <v>2.3505274999999999E-2</v>
      </c>
      <c r="W6367">
        <v>32.5</v>
      </c>
    </row>
    <row r="6368" spans="1:23" x14ac:dyDescent="0.3">
      <c r="A6368">
        <v>684184</v>
      </c>
      <c r="B6368">
        <v>1085</v>
      </c>
      <c r="C6368">
        <v>30848</v>
      </c>
      <c r="D6368">
        <v>67.78</v>
      </c>
      <c r="E6368">
        <v>32.5</v>
      </c>
      <c r="F6368">
        <v>29.25</v>
      </c>
      <c r="G6368">
        <v>2</v>
      </c>
      <c r="H6368">
        <v>23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5240</v>
      </c>
      <c r="R6368">
        <v>956</v>
      </c>
      <c r="S6368">
        <v>6196</v>
      </c>
      <c r="T6368">
        <v>10.46</v>
      </c>
      <c r="U6368">
        <v>1.1954589999999999E-2</v>
      </c>
      <c r="V6368">
        <v>2.3505274999999999E-2</v>
      </c>
      <c r="W6368">
        <v>32.5</v>
      </c>
    </row>
    <row r="6369" spans="1:23" x14ac:dyDescent="0.3">
      <c r="A6369">
        <v>224600</v>
      </c>
      <c r="B6369">
        <v>1085</v>
      </c>
      <c r="C6369">
        <v>235077</v>
      </c>
      <c r="D6369">
        <v>67.78</v>
      </c>
      <c r="E6369">
        <v>43.01</v>
      </c>
      <c r="F6369">
        <v>84.03</v>
      </c>
      <c r="G6369">
        <v>11</v>
      </c>
      <c r="H6369">
        <v>18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5240</v>
      </c>
      <c r="R6369">
        <v>956</v>
      </c>
      <c r="S6369">
        <v>6196</v>
      </c>
      <c r="T6369">
        <v>10.46</v>
      </c>
      <c r="U6369">
        <v>1.1954589999999999E-2</v>
      </c>
      <c r="V6369">
        <v>2.3505274999999999E-2</v>
      </c>
      <c r="W6369">
        <v>32.5</v>
      </c>
    </row>
    <row r="6370" spans="1:23" x14ac:dyDescent="0.3">
      <c r="A6370">
        <v>224601</v>
      </c>
      <c r="B6370">
        <v>1085</v>
      </c>
      <c r="C6370">
        <v>235077</v>
      </c>
      <c r="D6370">
        <v>67.78</v>
      </c>
      <c r="E6370">
        <v>44.25</v>
      </c>
      <c r="F6370">
        <v>90.66</v>
      </c>
      <c r="G6370">
        <v>11</v>
      </c>
      <c r="H6370">
        <v>17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5240</v>
      </c>
      <c r="R6370">
        <v>956</v>
      </c>
      <c r="S6370">
        <v>6196</v>
      </c>
      <c r="T6370">
        <v>10.46</v>
      </c>
      <c r="U6370">
        <v>1.1954589999999999E-2</v>
      </c>
      <c r="V6370">
        <v>2.3505274999999999E-2</v>
      </c>
      <c r="W6370">
        <v>32.5</v>
      </c>
    </row>
    <row r="6371" spans="1:23" x14ac:dyDescent="0.3">
      <c r="A6371">
        <v>340411</v>
      </c>
      <c r="B6371">
        <v>1086</v>
      </c>
      <c r="C6371">
        <v>453901</v>
      </c>
      <c r="D6371">
        <v>3.07</v>
      </c>
      <c r="E6371">
        <v>33.020000000000003</v>
      </c>
      <c r="F6371">
        <v>93.98</v>
      </c>
      <c r="G6371">
        <v>25</v>
      </c>
      <c r="H6371">
        <v>15</v>
      </c>
      <c r="I6371">
        <v>0</v>
      </c>
      <c r="J6371">
        <v>1</v>
      </c>
      <c r="K6371">
        <v>0</v>
      </c>
      <c r="L6371">
        <v>0</v>
      </c>
      <c r="M6371">
        <v>1</v>
      </c>
      <c r="N6371">
        <v>1</v>
      </c>
      <c r="O6371">
        <v>0</v>
      </c>
      <c r="P6371">
        <v>1</v>
      </c>
      <c r="Q6371">
        <v>1148</v>
      </c>
      <c r="R6371">
        <v>2472</v>
      </c>
      <c r="S6371">
        <v>3620</v>
      </c>
      <c r="T6371">
        <v>22.71</v>
      </c>
      <c r="U6371">
        <v>1.03E-2</v>
      </c>
      <c r="V6371">
        <v>3.78E-2</v>
      </c>
      <c r="W6371">
        <v>22.565000000000001</v>
      </c>
    </row>
    <row r="6372" spans="1:23" x14ac:dyDescent="0.3">
      <c r="A6372">
        <v>37673</v>
      </c>
      <c r="B6372">
        <v>1086</v>
      </c>
      <c r="C6372">
        <v>13129</v>
      </c>
      <c r="D6372">
        <v>3.07</v>
      </c>
      <c r="E6372">
        <v>13.2</v>
      </c>
      <c r="F6372">
        <v>100</v>
      </c>
      <c r="G6372">
        <v>3</v>
      </c>
      <c r="H6372">
        <v>35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1148</v>
      </c>
      <c r="R6372">
        <v>2472</v>
      </c>
      <c r="S6372">
        <v>3620</v>
      </c>
      <c r="T6372">
        <v>22.71</v>
      </c>
      <c r="U6372">
        <v>1.029615E-2</v>
      </c>
      <c r="V6372">
        <v>3.7807737000000001E-2</v>
      </c>
      <c r="W6372">
        <v>22.565000000000001</v>
      </c>
    </row>
    <row r="6373" spans="1:23" x14ac:dyDescent="0.3">
      <c r="A6373">
        <v>340987</v>
      </c>
      <c r="B6373">
        <v>1086</v>
      </c>
      <c r="C6373">
        <v>9000</v>
      </c>
      <c r="D6373">
        <v>3.07</v>
      </c>
      <c r="E6373">
        <v>15</v>
      </c>
      <c r="F6373">
        <v>66.67</v>
      </c>
      <c r="G6373">
        <v>3</v>
      </c>
      <c r="H6373">
        <v>30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1148</v>
      </c>
      <c r="R6373">
        <v>2472</v>
      </c>
      <c r="S6373">
        <v>3620</v>
      </c>
      <c r="T6373">
        <v>22.71</v>
      </c>
      <c r="U6373">
        <v>1.029615E-2</v>
      </c>
      <c r="V6373">
        <v>3.7807737000000001E-2</v>
      </c>
      <c r="W6373">
        <v>22.565000000000001</v>
      </c>
    </row>
    <row r="6374" spans="1:23" x14ac:dyDescent="0.3">
      <c r="A6374">
        <v>38484</v>
      </c>
      <c r="B6374">
        <v>1086</v>
      </c>
      <c r="C6374">
        <v>6000</v>
      </c>
      <c r="D6374">
        <v>3.07</v>
      </c>
      <c r="E6374">
        <v>15.96</v>
      </c>
      <c r="F6374">
        <v>50</v>
      </c>
      <c r="G6374">
        <v>2</v>
      </c>
      <c r="H6374">
        <v>23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1148</v>
      </c>
      <c r="R6374">
        <v>2472</v>
      </c>
      <c r="S6374">
        <v>3620</v>
      </c>
      <c r="T6374">
        <v>22.71</v>
      </c>
      <c r="U6374">
        <v>1.029615E-2</v>
      </c>
      <c r="V6374">
        <v>3.7807737000000001E-2</v>
      </c>
      <c r="W6374">
        <v>22.565000000000001</v>
      </c>
    </row>
    <row r="6375" spans="1:23" x14ac:dyDescent="0.3">
      <c r="A6375">
        <v>340455</v>
      </c>
      <c r="B6375">
        <v>1086</v>
      </c>
      <c r="C6375">
        <v>48000</v>
      </c>
      <c r="D6375">
        <v>3.07</v>
      </c>
      <c r="E6375">
        <v>19.5</v>
      </c>
      <c r="F6375">
        <v>95.34</v>
      </c>
      <c r="G6375">
        <v>5</v>
      </c>
      <c r="H6375">
        <v>27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1148</v>
      </c>
      <c r="R6375">
        <v>2472</v>
      </c>
      <c r="S6375">
        <v>3620</v>
      </c>
      <c r="T6375">
        <v>22.71</v>
      </c>
      <c r="U6375">
        <v>1.029615E-2</v>
      </c>
      <c r="V6375">
        <v>3.7807737000000001E-2</v>
      </c>
      <c r="W6375">
        <v>22.565000000000001</v>
      </c>
    </row>
    <row r="6376" spans="1:23" x14ac:dyDescent="0.3">
      <c r="A6376">
        <v>340501</v>
      </c>
      <c r="B6376">
        <v>1086</v>
      </c>
      <c r="C6376">
        <v>12517</v>
      </c>
      <c r="D6376">
        <v>3.07</v>
      </c>
      <c r="E6376">
        <v>20.58</v>
      </c>
      <c r="F6376">
        <v>47.47</v>
      </c>
      <c r="G6376">
        <v>4</v>
      </c>
      <c r="H6376">
        <v>30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1148</v>
      </c>
      <c r="R6376">
        <v>2472</v>
      </c>
      <c r="S6376">
        <v>3620</v>
      </c>
      <c r="T6376">
        <v>22.71</v>
      </c>
      <c r="U6376">
        <v>1.029615E-2</v>
      </c>
      <c r="V6376">
        <v>3.7807737000000001E-2</v>
      </c>
      <c r="W6376">
        <v>22.565000000000001</v>
      </c>
    </row>
    <row r="6377" spans="1:23" x14ac:dyDescent="0.3">
      <c r="A6377">
        <v>346217</v>
      </c>
      <c r="B6377">
        <v>1086</v>
      </c>
      <c r="C6377">
        <v>26475</v>
      </c>
      <c r="D6377">
        <v>3.07</v>
      </c>
      <c r="E6377">
        <v>20.78</v>
      </c>
      <c r="F6377">
        <v>37.299999999999997</v>
      </c>
      <c r="G6377">
        <v>3</v>
      </c>
      <c r="H6377">
        <v>41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1148</v>
      </c>
      <c r="R6377">
        <v>2472</v>
      </c>
      <c r="S6377">
        <v>3620</v>
      </c>
      <c r="T6377">
        <v>22.71</v>
      </c>
      <c r="U6377">
        <v>1.029615E-2</v>
      </c>
      <c r="V6377">
        <v>3.7807737000000001E-2</v>
      </c>
      <c r="W6377">
        <v>22.565000000000001</v>
      </c>
    </row>
    <row r="6378" spans="1:23" x14ac:dyDescent="0.3">
      <c r="A6378">
        <v>340473</v>
      </c>
      <c r="B6378">
        <v>1086</v>
      </c>
      <c r="C6378">
        <v>42725</v>
      </c>
      <c r="D6378">
        <v>3.07</v>
      </c>
      <c r="E6378">
        <v>22.18</v>
      </c>
      <c r="F6378">
        <v>87.86</v>
      </c>
      <c r="G6378">
        <v>5</v>
      </c>
      <c r="H6378">
        <v>72</v>
      </c>
      <c r="I6378">
        <v>1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1148</v>
      </c>
      <c r="R6378">
        <v>2472</v>
      </c>
      <c r="S6378">
        <v>3620</v>
      </c>
      <c r="T6378">
        <v>22.71</v>
      </c>
      <c r="U6378">
        <v>1.029615E-2</v>
      </c>
      <c r="V6378">
        <v>3.7807737000000001E-2</v>
      </c>
      <c r="W6378">
        <v>22.565000000000001</v>
      </c>
    </row>
    <row r="6379" spans="1:23" x14ac:dyDescent="0.3">
      <c r="A6379">
        <v>340502</v>
      </c>
      <c r="B6379">
        <v>1086</v>
      </c>
      <c r="C6379">
        <v>96000</v>
      </c>
      <c r="D6379">
        <v>3.07</v>
      </c>
      <c r="E6379">
        <v>22.2</v>
      </c>
      <c r="F6379">
        <v>75.599999999999994</v>
      </c>
      <c r="G6379">
        <v>4</v>
      </c>
      <c r="H6379">
        <v>26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1148</v>
      </c>
      <c r="R6379">
        <v>2472</v>
      </c>
      <c r="S6379">
        <v>3620</v>
      </c>
      <c r="T6379">
        <v>22.71</v>
      </c>
      <c r="U6379">
        <v>1.029615E-2</v>
      </c>
      <c r="V6379">
        <v>3.7807737000000001E-2</v>
      </c>
      <c r="W6379">
        <v>22.565000000000001</v>
      </c>
    </row>
    <row r="6380" spans="1:23" x14ac:dyDescent="0.3">
      <c r="A6380">
        <v>340613</v>
      </c>
      <c r="B6380">
        <v>1086</v>
      </c>
      <c r="C6380">
        <v>13000</v>
      </c>
      <c r="D6380">
        <v>3.07</v>
      </c>
      <c r="E6380">
        <v>22.2</v>
      </c>
      <c r="F6380">
        <v>31.14</v>
      </c>
      <c r="G6380">
        <v>3</v>
      </c>
      <c r="H6380">
        <v>32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1148</v>
      </c>
      <c r="R6380">
        <v>2472</v>
      </c>
      <c r="S6380">
        <v>3620</v>
      </c>
      <c r="T6380">
        <v>22.71</v>
      </c>
      <c r="U6380">
        <v>1.029615E-2</v>
      </c>
      <c r="V6380">
        <v>3.7807737000000001E-2</v>
      </c>
      <c r="W6380">
        <v>22.565000000000001</v>
      </c>
    </row>
    <row r="6381" spans="1:23" x14ac:dyDescent="0.3">
      <c r="A6381">
        <v>342204</v>
      </c>
      <c r="B6381">
        <v>1086</v>
      </c>
      <c r="C6381">
        <v>35000</v>
      </c>
      <c r="D6381">
        <v>3.07</v>
      </c>
      <c r="E6381">
        <v>22.2</v>
      </c>
      <c r="F6381">
        <v>80.569999999999993</v>
      </c>
      <c r="G6381">
        <v>5</v>
      </c>
      <c r="H6381">
        <v>23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1148</v>
      </c>
      <c r="R6381">
        <v>2472</v>
      </c>
      <c r="S6381">
        <v>3620</v>
      </c>
      <c r="T6381">
        <v>22.71</v>
      </c>
      <c r="U6381">
        <v>1.029615E-2</v>
      </c>
      <c r="V6381">
        <v>3.7807737000000001E-2</v>
      </c>
      <c r="W6381">
        <v>22.565000000000001</v>
      </c>
    </row>
    <row r="6382" spans="1:23" x14ac:dyDescent="0.3">
      <c r="A6382">
        <v>340476</v>
      </c>
      <c r="B6382">
        <v>1086</v>
      </c>
      <c r="C6382">
        <v>43533</v>
      </c>
      <c r="D6382">
        <v>3.07</v>
      </c>
      <c r="E6382">
        <v>22.33</v>
      </c>
      <c r="F6382">
        <v>90.11</v>
      </c>
      <c r="G6382">
        <v>5</v>
      </c>
      <c r="H6382">
        <v>98</v>
      </c>
      <c r="I6382">
        <v>1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1148</v>
      </c>
      <c r="R6382">
        <v>2472</v>
      </c>
      <c r="S6382">
        <v>3620</v>
      </c>
      <c r="T6382">
        <v>22.71</v>
      </c>
      <c r="U6382">
        <v>1.029615E-2</v>
      </c>
      <c r="V6382">
        <v>3.7807737000000001E-2</v>
      </c>
      <c r="W6382">
        <v>22.565000000000001</v>
      </c>
    </row>
    <row r="6383" spans="1:23" x14ac:dyDescent="0.3">
      <c r="A6383">
        <v>4384675</v>
      </c>
      <c r="B6383">
        <v>1086</v>
      </c>
      <c r="C6383">
        <v>67475</v>
      </c>
      <c r="D6383">
        <v>3.07</v>
      </c>
      <c r="E6383">
        <v>22.8</v>
      </c>
      <c r="F6383">
        <v>96.89</v>
      </c>
      <c r="G6383">
        <v>7</v>
      </c>
      <c r="H6383">
        <v>92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1148</v>
      </c>
      <c r="R6383">
        <v>2472</v>
      </c>
      <c r="S6383">
        <v>3620</v>
      </c>
      <c r="T6383">
        <v>22.71</v>
      </c>
      <c r="U6383">
        <v>1.029615E-2</v>
      </c>
      <c r="V6383">
        <v>3.7807737000000001E-2</v>
      </c>
      <c r="W6383">
        <v>22.565000000000001</v>
      </c>
    </row>
    <row r="6384" spans="1:23" x14ac:dyDescent="0.3">
      <c r="A6384">
        <v>340429</v>
      </c>
      <c r="B6384">
        <v>1086</v>
      </c>
      <c r="C6384">
        <v>114000</v>
      </c>
      <c r="D6384">
        <v>3.07</v>
      </c>
      <c r="E6384">
        <v>23.33</v>
      </c>
      <c r="F6384">
        <v>94.39</v>
      </c>
      <c r="G6384">
        <v>10</v>
      </c>
      <c r="H6384">
        <v>96</v>
      </c>
      <c r="I6384">
        <v>1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1148</v>
      </c>
      <c r="R6384">
        <v>2472</v>
      </c>
      <c r="S6384">
        <v>3620</v>
      </c>
      <c r="T6384">
        <v>22.71</v>
      </c>
      <c r="U6384">
        <v>1.029615E-2</v>
      </c>
      <c r="V6384">
        <v>3.7807737000000001E-2</v>
      </c>
      <c r="W6384">
        <v>22.565000000000001</v>
      </c>
    </row>
    <row r="6385" spans="1:23" x14ac:dyDescent="0.3">
      <c r="A6385">
        <v>37663</v>
      </c>
      <c r="B6385">
        <v>1086</v>
      </c>
      <c r="C6385">
        <v>26000</v>
      </c>
      <c r="D6385">
        <v>3.07</v>
      </c>
      <c r="E6385">
        <v>25.2</v>
      </c>
      <c r="F6385">
        <v>93.15</v>
      </c>
      <c r="G6385">
        <v>5</v>
      </c>
      <c r="H6385">
        <v>57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1148</v>
      </c>
      <c r="R6385">
        <v>2472</v>
      </c>
      <c r="S6385">
        <v>3620</v>
      </c>
      <c r="T6385">
        <v>22.71</v>
      </c>
      <c r="U6385">
        <v>1.029615E-2</v>
      </c>
      <c r="V6385">
        <v>3.7807737000000001E-2</v>
      </c>
      <c r="W6385">
        <v>22.565000000000001</v>
      </c>
    </row>
    <row r="6386" spans="1:23" x14ac:dyDescent="0.3">
      <c r="A6386">
        <v>340440</v>
      </c>
      <c r="B6386">
        <v>1086</v>
      </c>
      <c r="C6386">
        <v>51411</v>
      </c>
      <c r="D6386">
        <v>3.07</v>
      </c>
      <c r="E6386">
        <v>25.2</v>
      </c>
      <c r="F6386">
        <v>97.09</v>
      </c>
      <c r="G6386">
        <v>7</v>
      </c>
      <c r="H6386">
        <v>19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1148</v>
      </c>
      <c r="R6386">
        <v>2472</v>
      </c>
      <c r="S6386">
        <v>3620</v>
      </c>
      <c r="T6386">
        <v>22.71</v>
      </c>
      <c r="U6386">
        <v>1.029615E-2</v>
      </c>
      <c r="V6386">
        <v>3.7807737000000001E-2</v>
      </c>
      <c r="W6386">
        <v>22.565000000000001</v>
      </c>
    </row>
    <row r="6387" spans="1:23" x14ac:dyDescent="0.3">
      <c r="A6387">
        <v>340477</v>
      </c>
      <c r="B6387">
        <v>1086</v>
      </c>
      <c r="C6387">
        <v>79300</v>
      </c>
      <c r="D6387">
        <v>3.07</v>
      </c>
      <c r="E6387">
        <v>25.2</v>
      </c>
      <c r="F6387">
        <v>64.58</v>
      </c>
      <c r="G6387">
        <v>5</v>
      </c>
      <c r="H6387">
        <v>25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1148</v>
      </c>
      <c r="R6387">
        <v>2472</v>
      </c>
      <c r="S6387">
        <v>3620</v>
      </c>
      <c r="T6387">
        <v>22.71</v>
      </c>
      <c r="U6387">
        <v>1.029615E-2</v>
      </c>
      <c r="V6387">
        <v>3.7807737000000001E-2</v>
      </c>
      <c r="W6387">
        <v>22.565000000000001</v>
      </c>
    </row>
    <row r="6388" spans="1:23" x14ac:dyDescent="0.3">
      <c r="A6388">
        <v>37660</v>
      </c>
      <c r="B6388">
        <v>1086</v>
      </c>
      <c r="C6388">
        <v>73000</v>
      </c>
      <c r="D6388">
        <v>3.07</v>
      </c>
      <c r="E6388">
        <v>25.74</v>
      </c>
      <c r="F6388">
        <v>80.069999999999993</v>
      </c>
      <c r="G6388">
        <v>14</v>
      </c>
      <c r="H6388">
        <v>83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1148</v>
      </c>
      <c r="R6388">
        <v>2472</v>
      </c>
      <c r="S6388">
        <v>3620</v>
      </c>
      <c r="T6388">
        <v>22.71</v>
      </c>
      <c r="U6388">
        <v>1.029615E-2</v>
      </c>
      <c r="V6388">
        <v>3.7807737000000001E-2</v>
      </c>
      <c r="W6388">
        <v>22.565000000000001</v>
      </c>
    </row>
    <row r="6389" spans="1:23" x14ac:dyDescent="0.3">
      <c r="A6389">
        <v>341001</v>
      </c>
      <c r="B6389">
        <v>1086</v>
      </c>
      <c r="C6389">
        <v>85878</v>
      </c>
      <c r="D6389">
        <v>3.07</v>
      </c>
      <c r="E6389">
        <v>27.97</v>
      </c>
      <c r="F6389">
        <v>58.6</v>
      </c>
      <c r="G6389">
        <v>6</v>
      </c>
      <c r="H6389">
        <v>30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1148</v>
      </c>
      <c r="R6389">
        <v>2472</v>
      </c>
      <c r="S6389">
        <v>3620</v>
      </c>
      <c r="T6389">
        <v>22.71</v>
      </c>
      <c r="U6389">
        <v>1.029615E-2</v>
      </c>
      <c r="V6389">
        <v>3.7807737000000001E-2</v>
      </c>
      <c r="W6389">
        <v>22.565000000000001</v>
      </c>
    </row>
    <row r="6390" spans="1:23" x14ac:dyDescent="0.3">
      <c r="A6390">
        <v>340410</v>
      </c>
      <c r="B6390">
        <v>1086</v>
      </c>
      <c r="C6390">
        <v>336104</v>
      </c>
      <c r="D6390">
        <v>3.07</v>
      </c>
      <c r="E6390">
        <v>29.4</v>
      </c>
      <c r="F6390">
        <v>82.79</v>
      </c>
      <c r="G6390">
        <v>28</v>
      </c>
      <c r="H6390">
        <v>18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1148</v>
      </c>
      <c r="R6390">
        <v>2472</v>
      </c>
      <c r="S6390">
        <v>3620</v>
      </c>
      <c r="T6390">
        <v>22.71</v>
      </c>
      <c r="U6390">
        <v>1.029615E-2</v>
      </c>
      <c r="V6390">
        <v>3.7807737000000001E-2</v>
      </c>
      <c r="W6390">
        <v>22.565000000000001</v>
      </c>
    </row>
    <row r="6391" spans="1:23" x14ac:dyDescent="0.3">
      <c r="A6391">
        <v>340424</v>
      </c>
      <c r="B6391">
        <v>1086</v>
      </c>
      <c r="C6391">
        <v>168995</v>
      </c>
      <c r="D6391">
        <v>3.07</v>
      </c>
      <c r="E6391">
        <v>30.33</v>
      </c>
      <c r="F6391">
        <v>93.95</v>
      </c>
      <c r="G6391">
        <v>14</v>
      </c>
      <c r="H6391">
        <v>23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1148</v>
      </c>
      <c r="R6391">
        <v>2472</v>
      </c>
      <c r="S6391">
        <v>3620</v>
      </c>
      <c r="T6391">
        <v>22.71</v>
      </c>
      <c r="U6391">
        <v>1.029615E-2</v>
      </c>
      <c r="V6391">
        <v>3.7807737000000001E-2</v>
      </c>
      <c r="W6391">
        <v>22.565000000000001</v>
      </c>
    </row>
    <row r="6392" spans="1:23" x14ac:dyDescent="0.3">
      <c r="A6392">
        <v>341007</v>
      </c>
      <c r="B6392">
        <v>1086</v>
      </c>
      <c r="C6392">
        <v>6290</v>
      </c>
      <c r="D6392">
        <v>3.07</v>
      </c>
      <c r="E6392">
        <v>33</v>
      </c>
      <c r="F6392">
        <v>68.2</v>
      </c>
      <c r="G6392">
        <v>2</v>
      </c>
      <c r="H6392">
        <v>26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1148</v>
      </c>
      <c r="R6392">
        <v>2472</v>
      </c>
      <c r="S6392">
        <v>3620</v>
      </c>
      <c r="T6392">
        <v>22.71</v>
      </c>
      <c r="U6392">
        <v>1.029615E-2</v>
      </c>
      <c r="V6392">
        <v>3.7807737000000001E-2</v>
      </c>
      <c r="W6392">
        <v>22.565000000000001</v>
      </c>
    </row>
    <row r="6393" spans="1:23" x14ac:dyDescent="0.3">
      <c r="A6393">
        <v>393800</v>
      </c>
      <c r="B6393">
        <v>1087</v>
      </c>
      <c r="C6393">
        <v>556496</v>
      </c>
      <c r="D6393">
        <v>1.43</v>
      </c>
      <c r="E6393">
        <v>27.36</v>
      </c>
      <c r="F6393">
        <v>99.57</v>
      </c>
      <c r="G6393">
        <v>31</v>
      </c>
      <c r="H6393">
        <v>24</v>
      </c>
      <c r="I6393">
        <v>0</v>
      </c>
      <c r="J6393">
        <v>1</v>
      </c>
      <c r="K6393">
        <v>0</v>
      </c>
      <c r="L6393">
        <v>0</v>
      </c>
      <c r="M6393">
        <v>1</v>
      </c>
      <c r="N6393">
        <v>1</v>
      </c>
      <c r="O6393">
        <v>0</v>
      </c>
      <c r="P6393">
        <v>1</v>
      </c>
      <c r="Q6393">
        <v>966</v>
      </c>
      <c r="R6393">
        <v>6040</v>
      </c>
      <c r="S6393">
        <v>7006</v>
      </c>
      <c r="T6393">
        <v>16.670000000000002</v>
      </c>
      <c r="U6393">
        <v>9.4999999999999998E-3</v>
      </c>
      <c r="V6393">
        <v>2.1999999999999999E-2</v>
      </c>
      <c r="W6393">
        <v>23</v>
      </c>
    </row>
    <row r="6394" spans="1:23" x14ac:dyDescent="0.3">
      <c r="A6394">
        <v>393691</v>
      </c>
      <c r="B6394">
        <v>1087</v>
      </c>
      <c r="C6394">
        <v>25679</v>
      </c>
      <c r="D6394">
        <v>1.43</v>
      </c>
      <c r="E6394">
        <v>14.5</v>
      </c>
      <c r="F6394">
        <v>71.52</v>
      </c>
      <c r="G6394">
        <v>5</v>
      </c>
      <c r="H6394">
        <v>118</v>
      </c>
      <c r="I6394">
        <v>1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966</v>
      </c>
      <c r="R6394">
        <v>6040</v>
      </c>
      <c r="S6394">
        <v>7006</v>
      </c>
      <c r="T6394">
        <v>16.670000000000002</v>
      </c>
      <c r="U6394">
        <v>9.4866729999999993E-3</v>
      </c>
      <c r="V6394">
        <v>2.1981243000000001E-2</v>
      </c>
      <c r="W6394">
        <v>23</v>
      </c>
    </row>
    <row r="6395" spans="1:23" x14ac:dyDescent="0.3">
      <c r="A6395">
        <v>393866</v>
      </c>
      <c r="B6395">
        <v>1087</v>
      </c>
      <c r="C6395">
        <v>103300</v>
      </c>
      <c r="D6395">
        <v>1.43</v>
      </c>
      <c r="E6395">
        <v>14.88</v>
      </c>
      <c r="F6395">
        <v>90.4</v>
      </c>
      <c r="G6395">
        <v>12</v>
      </c>
      <c r="H6395">
        <v>95</v>
      </c>
      <c r="I6395">
        <v>1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966</v>
      </c>
      <c r="R6395">
        <v>6040</v>
      </c>
      <c r="S6395">
        <v>7006</v>
      </c>
      <c r="T6395">
        <v>16.670000000000002</v>
      </c>
      <c r="U6395">
        <v>9.4866729999999993E-3</v>
      </c>
      <c r="V6395">
        <v>2.1981243000000001E-2</v>
      </c>
      <c r="W6395">
        <v>23</v>
      </c>
    </row>
    <row r="6396" spans="1:23" x14ac:dyDescent="0.3">
      <c r="A6396">
        <v>399294</v>
      </c>
      <c r="B6396">
        <v>1087</v>
      </c>
      <c r="C6396">
        <v>16377</v>
      </c>
      <c r="D6396">
        <v>1.43</v>
      </c>
      <c r="E6396">
        <v>15.42</v>
      </c>
      <c r="F6396">
        <v>45.35</v>
      </c>
      <c r="G6396">
        <v>5</v>
      </c>
      <c r="H6396">
        <v>114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966</v>
      </c>
      <c r="R6396">
        <v>6040</v>
      </c>
      <c r="S6396">
        <v>7006</v>
      </c>
      <c r="T6396">
        <v>16.670000000000002</v>
      </c>
      <c r="U6396">
        <v>9.4866729999999993E-3</v>
      </c>
      <c r="V6396">
        <v>2.1981243000000001E-2</v>
      </c>
      <c r="W6396">
        <v>23</v>
      </c>
    </row>
    <row r="6397" spans="1:23" x14ac:dyDescent="0.3">
      <c r="A6397">
        <v>1254193</v>
      </c>
      <c r="B6397">
        <v>1087</v>
      </c>
      <c r="C6397">
        <v>6000</v>
      </c>
      <c r="D6397">
        <v>1.43</v>
      </c>
      <c r="E6397">
        <v>18</v>
      </c>
      <c r="F6397">
        <v>76.67</v>
      </c>
      <c r="G6397">
        <v>4</v>
      </c>
      <c r="H6397">
        <v>76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966</v>
      </c>
      <c r="R6397">
        <v>6040</v>
      </c>
      <c r="S6397">
        <v>7006</v>
      </c>
      <c r="T6397">
        <v>16.670000000000002</v>
      </c>
      <c r="U6397">
        <v>9.4866729999999993E-3</v>
      </c>
      <c r="V6397">
        <v>2.1981243000000001E-2</v>
      </c>
      <c r="W6397">
        <v>23</v>
      </c>
    </row>
    <row r="6398" spans="1:23" x14ac:dyDescent="0.3">
      <c r="A6398">
        <v>393795</v>
      </c>
      <c r="B6398">
        <v>1087</v>
      </c>
      <c r="C6398">
        <v>494323</v>
      </c>
      <c r="D6398">
        <v>1.43</v>
      </c>
      <c r="E6398">
        <v>19.55</v>
      </c>
      <c r="F6398">
        <v>94.86</v>
      </c>
      <c r="G6398">
        <v>26</v>
      </c>
      <c r="H6398">
        <v>33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966</v>
      </c>
      <c r="R6398">
        <v>6040</v>
      </c>
      <c r="S6398">
        <v>7006</v>
      </c>
      <c r="T6398">
        <v>16.670000000000002</v>
      </c>
      <c r="U6398">
        <v>9.4866729999999993E-3</v>
      </c>
      <c r="V6398">
        <v>2.1981243000000001E-2</v>
      </c>
      <c r="W6398">
        <v>23</v>
      </c>
    </row>
    <row r="6399" spans="1:23" x14ac:dyDescent="0.3">
      <c r="A6399">
        <v>931899</v>
      </c>
      <c r="B6399">
        <v>1087</v>
      </c>
      <c r="C6399">
        <v>85000</v>
      </c>
      <c r="D6399">
        <v>1.43</v>
      </c>
      <c r="E6399">
        <v>20</v>
      </c>
      <c r="F6399">
        <v>100</v>
      </c>
      <c r="G6399">
        <v>3</v>
      </c>
      <c r="H6399">
        <v>26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966</v>
      </c>
      <c r="R6399">
        <v>6040</v>
      </c>
      <c r="S6399">
        <v>7006</v>
      </c>
      <c r="T6399">
        <v>16.670000000000002</v>
      </c>
      <c r="U6399">
        <v>9.4866729999999993E-3</v>
      </c>
      <c r="V6399">
        <v>2.1981243000000001E-2</v>
      </c>
      <c r="W6399">
        <v>23</v>
      </c>
    </row>
    <row r="6400" spans="1:23" x14ac:dyDescent="0.3">
      <c r="A6400">
        <v>393870</v>
      </c>
      <c r="B6400">
        <v>1087</v>
      </c>
      <c r="C6400">
        <v>94643</v>
      </c>
      <c r="D6400">
        <v>1.43</v>
      </c>
      <c r="E6400">
        <v>22</v>
      </c>
      <c r="F6400">
        <v>67.069999999999993</v>
      </c>
      <c r="G6400">
        <v>8</v>
      </c>
      <c r="H6400">
        <v>101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966</v>
      </c>
      <c r="R6400">
        <v>6040</v>
      </c>
      <c r="S6400">
        <v>7006</v>
      </c>
      <c r="T6400">
        <v>16.670000000000002</v>
      </c>
      <c r="U6400">
        <v>9.4866729999999993E-3</v>
      </c>
      <c r="V6400">
        <v>2.1981243000000001E-2</v>
      </c>
      <c r="W6400">
        <v>23</v>
      </c>
    </row>
    <row r="6401" spans="1:23" x14ac:dyDescent="0.3">
      <c r="A6401">
        <v>393622</v>
      </c>
      <c r="B6401">
        <v>1087</v>
      </c>
      <c r="C6401">
        <v>110211</v>
      </c>
      <c r="D6401">
        <v>1.43</v>
      </c>
      <c r="E6401">
        <v>23</v>
      </c>
      <c r="F6401">
        <v>88.95</v>
      </c>
      <c r="G6401">
        <v>8</v>
      </c>
      <c r="H6401">
        <v>28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966</v>
      </c>
      <c r="R6401">
        <v>6040</v>
      </c>
      <c r="S6401">
        <v>7006</v>
      </c>
      <c r="T6401">
        <v>16.670000000000002</v>
      </c>
      <c r="U6401">
        <v>9.4866729999999993E-3</v>
      </c>
      <c r="V6401">
        <v>2.1981243000000001E-2</v>
      </c>
      <c r="W6401">
        <v>23</v>
      </c>
    </row>
    <row r="6402" spans="1:23" x14ac:dyDescent="0.3">
      <c r="A6402">
        <v>393904</v>
      </c>
      <c r="B6402">
        <v>1087</v>
      </c>
      <c r="C6402">
        <v>39486</v>
      </c>
      <c r="D6402">
        <v>1.43</v>
      </c>
      <c r="E6402">
        <v>23</v>
      </c>
      <c r="F6402">
        <v>100</v>
      </c>
      <c r="G6402">
        <v>6</v>
      </c>
      <c r="H6402">
        <v>97</v>
      </c>
      <c r="I6402">
        <v>1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966</v>
      </c>
      <c r="R6402">
        <v>6040</v>
      </c>
      <c r="S6402">
        <v>7006</v>
      </c>
      <c r="T6402">
        <v>16.670000000000002</v>
      </c>
      <c r="U6402">
        <v>9.4866729999999993E-3</v>
      </c>
      <c r="V6402">
        <v>2.1981243000000001E-2</v>
      </c>
      <c r="W6402">
        <v>23</v>
      </c>
    </row>
    <row r="6403" spans="1:23" x14ac:dyDescent="0.3">
      <c r="A6403">
        <v>393481</v>
      </c>
      <c r="B6403">
        <v>1087</v>
      </c>
      <c r="C6403">
        <v>126400</v>
      </c>
      <c r="D6403">
        <v>1.43</v>
      </c>
      <c r="E6403">
        <v>23.83</v>
      </c>
      <c r="F6403">
        <v>4.66</v>
      </c>
      <c r="G6403">
        <v>6</v>
      </c>
      <c r="H6403">
        <v>92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966</v>
      </c>
      <c r="R6403">
        <v>6040</v>
      </c>
      <c r="S6403">
        <v>7006</v>
      </c>
      <c r="T6403">
        <v>16.670000000000002</v>
      </c>
      <c r="U6403">
        <v>9.4866729999999993E-3</v>
      </c>
      <c r="V6403">
        <v>2.1981243000000001E-2</v>
      </c>
      <c r="W6403">
        <v>23</v>
      </c>
    </row>
    <row r="6404" spans="1:23" x14ac:dyDescent="0.3">
      <c r="A6404">
        <v>399347</v>
      </c>
      <c r="B6404">
        <v>1087</v>
      </c>
      <c r="C6404">
        <v>120919</v>
      </c>
      <c r="D6404">
        <v>1.43</v>
      </c>
      <c r="E6404">
        <v>24.11</v>
      </c>
      <c r="F6404">
        <v>72.849999999999994</v>
      </c>
      <c r="G6404">
        <v>4</v>
      </c>
      <c r="H6404">
        <v>117</v>
      </c>
      <c r="I6404">
        <v>1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966</v>
      </c>
      <c r="R6404">
        <v>6040</v>
      </c>
      <c r="S6404">
        <v>7006</v>
      </c>
      <c r="T6404">
        <v>16.670000000000002</v>
      </c>
      <c r="U6404">
        <v>9.4866729999999993E-3</v>
      </c>
      <c r="V6404">
        <v>2.1981243000000001E-2</v>
      </c>
      <c r="W6404">
        <v>23</v>
      </c>
    </row>
    <row r="6405" spans="1:23" x14ac:dyDescent="0.3">
      <c r="A6405">
        <v>393788</v>
      </c>
      <c r="B6405">
        <v>1087</v>
      </c>
      <c r="C6405">
        <v>696027</v>
      </c>
      <c r="D6405">
        <v>1.43</v>
      </c>
      <c r="E6405">
        <v>25.33</v>
      </c>
      <c r="F6405">
        <v>97.04</v>
      </c>
      <c r="G6405">
        <v>30</v>
      </c>
      <c r="H6405">
        <v>23</v>
      </c>
      <c r="I6405">
        <v>1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1</v>
      </c>
      <c r="Q6405">
        <v>966</v>
      </c>
      <c r="R6405">
        <v>6040</v>
      </c>
      <c r="S6405">
        <v>7006</v>
      </c>
      <c r="T6405">
        <v>16.670000000000002</v>
      </c>
      <c r="U6405">
        <v>9.4866729999999993E-3</v>
      </c>
      <c r="V6405">
        <v>2.1981243000000001E-2</v>
      </c>
      <c r="W6405">
        <v>23</v>
      </c>
    </row>
    <row r="6406" spans="1:23" x14ac:dyDescent="0.3">
      <c r="A6406">
        <v>393512</v>
      </c>
      <c r="B6406">
        <v>1087</v>
      </c>
      <c r="C6406">
        <v>185737</v>
      </c>
      <c r="D6406">
        <v>1.43</v>
      </c>
      <c r="E6406">
        <v>27</v>
      </c>
      <c r="F6406">
        <v>96.86</v>
      </c>
      <c r="G6406">
        <v>15</v>
      </c>
      <c r="H6406">
        <v>25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966</v>
      </c>
      <c r="R6406">
        <v>6040</v>
      </c>
      <c r="S6406">
        <v>7006</v>
      </c>
      <c r="T6406">
        <v>16.670000000000002</v>
      </c>
      <c r="U6406">
        <v>9.4866729999999993E-3</v>
      </c>
      <c r="V6406">
        <v>2.1981243000000001E-2</v>
      </c>
      <c r="W6406">
        <v>23</v>
      </c>
    </row>
    <row r="6407" spans="1:23" x14ac:dyDescent="0.3">
      <c r="A6407">
        <v>393501</v>
      </c>
      <c r="B6407">
        <v>1087</v>
      </c>
      <c r="C6407">
        <v>553944</v>
      </c>
      <c r="D6407">
        <v>1.43</v>
      </c>
      <c r="E6407">
        <v>27.85</v>
      </c>
      <c r="F6407">
        <v>97.76</v>
      </c>
      <c r="G6407">
        <v>16</v>
      </c>
      <c r="H6407">
        <v>34</v>
      </c>
      <c r="I6407">
        <v>1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966</v>
      </c>
      <c r="R6407">
        <v>6040</v>
      </c>
      <c r="S6407">
        <v>7006</v>
      </c>
      <c r="T6407">
        <v>16.670000000000002</v>
      </c>
      <c r="U6407">
        <v>9.4866729999999993E-3</v>
      </c>
      <c r="V6407">
        <v>2.1981243000000001E-2</v>
      </c>
      <c r="W6407">
        <v>23</v>
      </c>
    </row>
    <row r="6408" spans="1:23" x14ac:dyDescent="0.3">
      <c r="A6408">
        <v>393815</v>
      </c>
      <c r="B6408">
        <v>1087</v>
      </c>
      <c r="C6408">
        <v>191151</v>
      </c>
      <c r="D6408">
        <v>1.43</v>
      </c>
      <c r="E6408">
        <v>28.86</v>
      </c>
      <c r="F6408">
        <v>99.11</v>
      </c>
      <c r="G6408">
        <v>16</v>
      </c>
      <c r="H6408">
        <v>25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966</v>
      </c>
      <c r="R6408">
        <v>6040</v>
      </c>
      <c r="S6408">
        <v>7006</v>
      </c>
      <c r="T6408">
        <v>16.670000000000002</v>
      </c>
      <c r="U6408">
        <v>9.4866729999999993E-3</v>
      </c>
      <c r="V6408">
        <v>2.1981243000000001E-2</v>
      </c>
      <c r="W6408">
        <v>23</v>
      </c>
    </row>
    <row r="6409" spans="1:23" x14ac:dyDescent="0.3">
      <c r="A6409">
        <v>393831</v>
      </c>
      <c r="B6409">
        <v>1087</v>
      </c>
      <c r="C6409">
        <v>550805</v>
      </c>
      <c r="D6409">
        <v>1.43</v>
      </c>
      <c r="E6409">
        <v>30</v>
      </c>
      <c r="F6409">
        <v>95.6</v>
      </c>
      <c r="G6409">
        <v>42</v>
      </c>
      <c r="H6409">
        <v>26</v>
      </c>
      <c r="I6409">
        <v>1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966</v>
      </c>
      <c r="R6409">
        <v>6040</v>
      </c>
      <c r="S6409">
        <v>7006</v>
      </c>
      <c r="T6409">
        <v>16.670000000000002</v>
      </c>
      <c r="U6409">
        <v>9.4866729999999993E-3</v>
      </c>
      <c r="V6409">
        <v>2.1981243000000001E-2</v>
      </c>
      <c r="W6409">
        <v>23</v>
      </c>
    </row>
    <row r="6410" spans="1:23" x14ac:dyDescent="0.3">
      <c r="A6410">
        <v>393619</v>
      </c>
      <c r="B6410">
        <v>1087</v>
      </c>
      <c r="C6410">
        <v>118696</v>
      </c>
      <c r="D6410">
        <v>1.43</v>
      </c>
      <c r="E6410">
        <v>30.5</v>
      </c>
      <c r="F6410">
        <v>91.36</v>
      </c>
      <c r="G6410">
        <v>10</v>
      </c>
      <c r="H6410">
        <v>26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966</v>
      </c>
      <c r="R6410">
        <v>6040</v>
      </c>
      <c r="S6410">
        <v>7006</v>
      </c>
      <c r="T6410">
        <v>16.670000000000002</v>
      </c>
      <c r="U6410">
        <v>9.4866729999999993E-3</v>
      </c>
      <c r="V6410">
        <v>2.1981243000000001E-2</v>
      </c>
      <c r="W6410">
        <v>23</v>
      </c>
    </row>
    <row r="6411" spans="1:23" x14ac:dyDescent="0.3">
      <c r="A6411">
        <v>248390</v>
      </c>
      <c r="B6411">
        <v>1088</v>
      </c>
      <c r="C6411">
        <v>493803</v>
      </c>
      <c r="D6411">
        <v>2.38</v>
      </c>
      <c r="E6411">
        <v>42</v>
      </c>
      <c r="F6411">
        <v>100</v>
      </c>
      <c r="G6411">
        <v>32</v>
      </c>
      <c r="H6411">
        <v>18</v>
      </c>
      <c r="I6411">
        <v>0</v>
      </c>
      <c r="J6411">
        <v>1</v>
      </c>
      <c r="K6411">
        <v>0</v>
      </c>
      <c r="L6411">
        <v>0</v>
      </c>
      <c r="M6411">
        <v>1</v>
      </c>
      <c r="N6411">
        <v>1</v>
      </c>
      <c r="O6411">
        <v>0</v>
      </c>
      <c r="P6411">
        <v>1</v>
      </c>
      <c r="Q6411">
        <v>684</v>
      </c>
      <c r="R6411">
        <v>1419</v>
      </c>
      <c r="S6411">
        <v>2103</v>
      </c>
      <c r="T6411">
        <v>22.71</v>
      </c>
      <c r="U6411">
        <v>1.03E-2</v>
      </c>
      <c r="V6411">
        <v>3.78E-2</v>
      </c>
      <c r="W6411">
        <v>36.67</v>
      </c>
    </row>
    <row r="6412" spans="1:23" x14ac:dyDescent="0.3">
      <c r="A6412">
        <v>248418</v>
      </c>
      <c r="B6412">
        <v>1088</v>
      </c>
      <c r="C6412">
        <v>145201</v>
      </c>
      <c r="D6412">
        <v>2.38</v>
      </c>
      <c r="E6412">
        <v>35.4</v>
      </c>
      <c r="F6412">
        <v>90.78</v>
      </c>
      <c r="G6412">
        <v>6</v>
      </c>
      <c r="H6412">
        <v>24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684</v>
      </c>
      <c r="R6412">
        <v>1419</v>
      </c>
      <c r="S6412">
        <v>2103</v>
      </c>
      <c r="T6412">
        <v>22.71</v>
      </c>
      <c r="U6412">
        <v>1.029615E-2</v>
      </c>
      <c r="V6412">
        <v>3.7807737000000001E-2</v>
      </c>
      <c r="W6412">
        <v>36.67</v>
      </c>
    </row>
    <row r="6413" spans="1:23" x14ac:dyDescent="0.3">
      <c r="A6413">
        <v>248315</v>
      </c>
      <c r="B6413">
        <v>1088</v>
      </c>
      <c r="C6413">
        <v>144000</v>
      </c>
      <c r="D6413">
        <v>2.38</v>
      </c>
      <c r="E6413">
        <v>36</v>
      </c>
      <c r="F6413">
        <v>96.41</v>
      </c>
      <c r="G6413">
        <v>8</v>
      </c>
      <c r="H6413">
        <v>21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684</v>
      </c>
      <c r="R6413">
        <v>1419</v>
      </c>
      <c r="S6413">
        <v>2103</v>
      </c>
      <c r="T6413">
        <v>22.71</v>
      </c>
      <c r="U6413">
        <v>1.029615E-2</v>
      </c>
      <c r="V6413">
        <v>3.7807737000000001E-2</v>
      </c>
      <c r="W6413">
        <v>36.67</v>
      </c>
    </row>
    <row r="6414" spans="1:23" x14ac:dyDescent="0.3">
      <c r="A6414">
        <v>248446</v>
      </c>
      <c r="B6414">
        <v>1088</v>
      </c>
      <c r="C6414">
        <v>54900</v>
      </c>
      <c r="D6414">
        <v>2.38</v>
      </c>
      <c r="E6414">
        <v>36.67</v>
      </c>
      <c r="F6414">
        <v>95.77</v>
      </c>
      <c r="G6414">
        <v>4</v>
      </c>
      <c r="H6414">
        <v>22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684</v>
      </c>
      <c r="R6414">
        <v>1419</v>
      </c>
      <c r="S6414">
        <v>2103</v>
      </c>
      <c r="T6414">
        <v>22.71</v>
      </c>
      <c r="U6414">
        <v>1.029615E-2</v>
      </c>
      <c r="V6414">
        <v>3.7807737000000001E-2</v>
      </c>
      <c r="W6414">
        <v>36.67</v>
      </c>
    </row>
    <row r="6415" spans="1:23" x14ac:dyDescent="0.3">
      <c r="A6415">
        <v>248355</v>
      </c>
      <c r="B6415">
        <v>1088</v>
      </c>
      <c r="C6415">
        <v>41388</v>
      </c>
      <c r="D6415">
        <v>2.38</v>
      </c>
      <c r="E6415">
        <v>39.97</v>
      </c>
      <c r="F6415">
        <v>88.63</v>
      </c>
      <c r="G6415">
        <v>5</v>
      </c>
      <c r="H6415">
        <v>43</v>
      </c>
      <c r="I6415">
        <v>1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684</v>
      </c>
      <c r="R6415">
        <v>1419</v>
      </c>
      <c r="S6415">
        <v>2103</v>
      </c>
      <c r="T6415">
        <v>22.71</v>
      </c>
      <c r="U6415">
        <v>1.029615E-2</v>
      </c>
      <c r="V6415">
        <v>3.7807737000000001E-2</v>
      </c>
      <c r="W6415">
        <v>36.67</v>
      </c>
    </row>
    <row r="6416" spans="1:23" x14ac:dyDescent="0.3">
      <c r="A6416">
        <v>313249</v>
      </c>
      <c r="B6416">
        <v>1089</v>
      </c>
      <c r="C6416">
        <v>313432</v>
      </c>
      <c r="D6416">
        <v>1.77</v>
      </c>
      <c r="E6416">
        <v>46.2</v>
      </c>
      <c r="F6416">
        <v>90.72</v>
      </c>
      <c r="G6416">
        <v>17</v>
      </c>
      <c r="H6416">
        <v>17</v>
      </c>
      <c r="I6416">
        <v>0</v>
      </c>
      <c r="J6416">
        <v>1</v>
      </c>
      <c r="K6416">
        <v>0</v>
      </c>
      <c r="L6416">
        <v>0</v>
      </c>
      <c r="M6416">
        <v>1</v>
      </c>
      <c r="N6416">
        <v>1</v>
      </c>
      <c r="O6416">
        <v>0</v>
      </c>
      <c r="P6416">
        <v>1</v>
      </c>
      <c r="Q6416">
        <v>744</v>
      </c>
      <c r="R6416">
        <v>1402</v>
      </c>
      <c r="S6416">
        <v>2146</v>
      </c>
      <c r="T6416">
        <v>22.71</v>
      </c>
      <c r="U6416">
        <v>1.03E-2</v>
      </c>
      <c r="V6416">
        <v>3.78E-2</v>
      </c>
      <c r="W6416">
        <v>37.799999999999997</v>
      </c>
    </row>
    <row r="6417" spans="1:23" x14ac:dyDescent="0.3">
      <c r="A6417">
        <v>313560</v>
      </c>
      <c r="B6417">
        <v>1089</v>
      </c>
      <c r="C6417">
        <v>81531</v>
      </c>
      <c r="D6417">
        <v>1.77</v>
      </c>
      <c r="E6417">
        <v>30.49</v>
      </c>
      <c r="F6417">
        <v>88.8</v>
      </c>
      <c r="G6417">
        <v>4</v>
      </c>
      <c r="H6417">
        <v>19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744</v>
      </c>
      <c r="R6417">
        <v>1402</v>
      </c>
      <c r="S6417">
        <v>2146</v>
      </c>
      <c r="T6417">
        <v>22.71</v>
      </c>
      <c r="U6417">
        <v>1.029615E-2</v>
      </c>
      <c r="V6417">
        <v>3.7807737000000001E-2</v>
      </c>
      <c r="W6417">
        <v>37.799999999999997</v>
      </c>
    </row>
    <row r="6418" spans="1:23" x14ac:dyDescent="0.3">
      <c r="A6418">
        <v>314097</v>
      </c>
      <c r="B6418">
        <v>1089</v>
      </c>
      <c r="C6418">
        <v>34738</v>
      </c>
      <c r="D6418">
        <v>1.77</v>
      </c>
      <c r="E6418">
        <v>31.54</v>
      </c>
      <c r="F6418">
        <v>90.24</v>
      </c>
      <c r="G6418">
        <v>2</v>
      </c>
      <c r="H6418">
        <v>18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744</v>
      </c>
      <c r="R6418">
        <v>1402</v>
      </c>
      <c r="S6418">
        <v>2146</v>
      </c>
      <c r="T6418">
        <v>22.71</v>
      </c>
      <c r="U6418">
        <v>1.029615E-2</v>
      </c>
      <c r="V6418">
        <v>3.7807737000000001E-2</v>
      </c>
      <c r="W6418">
        <v>37.799999999999997</v>
      </c>
    </row>
    <row r="6419" spans="1:23" x14ac:dyDescent="0.3">
      <c r="A6419">
        <v>313559</v>
      </c>
      <c r="B6419">
        <v>1089</v>
      </c>
      <c r="C6419">
        <v>73061</v>
      </c>
      <c r="D6419">
        <v>1.77</v>
      </c>
      <c r="E6419">
        <v>32.229999999999997</v>
      </c>
      <c r="F6419">
        <v>98.03</v>
      </c>
      <c r="G6419">
        <v>3</v>
      </c>
      <c r="H6419">
        <v>25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744</v>
      </c>
      <c r="R6419">
        <v>1402</v>
      </c>
      <c r="S6419">
        <v>2146</v>
      </c>
      <c r="T6419">
        <v>22.71</v>
      </c>
      <c r="U6419">
        <v>1.029615E-2</v>
      </c>
      <c r="V6419">
        <v>3.7807737000000001E-2</v>
      </c>
      <c r="W6419">
        <v>37.799999999999997</v>
      </c>
    </row>
    <row r="6420" spans="1:23" x14ac:dyDescent="0.3">
      <c r="A6420">
        <v>363851</v>
      </c>
      <c r="B6420">
        <v>1089</v>
      </c>
      <c r="C6420">
        <v>91693</v>
      </c>
      <c r="D6420">
        <v>1.77</v>
      </c>
      <c r="E6420">
        <v>35.51</v>
      </c>
      <c r="F6420">
        <v>100</v>
      </c>
      <c r="G6420">
        <v>4</v>
      </c>
      <c r="H6420">
        <v>6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744</v>
      </c>
      <c r="R6420">
        <v>1402</v>
      </c>
      <c r="S6420">
        <v>2146</v>
      </c>
      <c r="T6420">
        <v>22.71</v>
      </c>
      <c r="U6420">
        <v>1.029615E-2</v>
      </c>
      <c r="V6420">
        <v>3.7807737000000001E-2</v>
      </c>
      <c r="W6420">
        <v>37.799999999999997</v>
      </c>
    </row>
    <row r="6421" spans="1:23" x14ac:dyDescent="0.3">
      <c r="A6421">
        <v>313557</v>
      </c>
      <c r="B6421">
        <v>1089</v>
      </c>
      <c r="C6421">
        <v>46884</v>
      </c>
      <c r="D6421">
        <v>1.77</v>
      </c>
      <c r="E6421">
        <v>37.200000000000003</v>
      </c>
      <c r="F6421">
        <v>87.08</v>
      </c>
      <c r="G6421">
        <v>3</v>
      </c>
      <c r="H6421">
        <v>23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744</v>
      </c>
      <c r="R6421">
        <v>1402</v>
      </c>
      <c r="S6421">
        <v>2146</v>
      </c>
      <c r="T6421">
        <v>22.71</v>
      </c>
      <c r="U6421">
        <v>1.029615E-2</v>
      </c>
      <c r="V6421">
        <v>3.7807737000000001E-2</v>
      </c>
      <c r="W6421">
        <v>37.799999999999997</v>
      </c>
    </row>
    <row r="6422" spans="1:23" x14ac:dyDescent="0.3">
      <c r="A6422">
        <v>313370</v>
      </c>
      <c r="B6422">
        <v>1089</v>
      </c>
      <c r="C6422">
        <v>77979</v>
      </c>
      <c r="D6422">
        <v>1.77</v>
      </c>
      <c r="E6422">
        <v>37.799999999999997</v>
      </c>
      <c r="F6422">
        <v>98.21</v>
      </c>
      <c r="G6422">
        <v>3</v>
      </c>
      <c r="H6422">
        <v>24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744</v>
      </c>
      <c r="R6422">
        <v>1402</v>
      </c>
      <c r="S6422">
        <v>2146</v>
      </c>
      <c r="T6422">
        <v>22.71</v>
      </c>
      <c r="U6422">
        <v>1.029615E-2</v>
      </c>
      <c r="V6422">
        <v>3.7807737000000001E-2</v>
      </c>
      <c r="W6422">
        <v>37.799999999999997</v>
      </c>
    </row>
    <row r="6423" spans="1:23" x14ac:dyDescent="0.3">
      <c r="A6423">
        <v>313272</v>
      </c>
      <c r="B6423">
        <v>1089</v>
      </c>
      <c r="C6423">
        <v>147119</v>
      </c>
      <c r="D6423">
        <v>1.77</v>
      </c>
      <c r="E6423">
        <v>39.68</v>
      </c>
      <c r="F6423">
        <v>91.65</v>
      </c>
      <c r="G6423">
        <v>9</v>
      </c>
      <c r="H6423">
        <v>20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744</v>
      </c>
      <c r="R6423">
        <v>1402</v>
      </c>
      <c r="S6423">
        <v>2146</v>
      </c>
      <c r="T6423">
        <v>22.71</v>
      </c>
      <c r="U6423">
        <v>1.029615E-2</v>
      </c>
      <c r="V6423">
        <v>3.7807737000000001E-2</v>
      </c>
      <c r="W6423">
        <v>37.799999999999997</v>
      </c>
    </row>
    <row r="6424" spans="1:23" x14ac:dyDescent="0.3">
      <c r="A6424">
        <v>313369</v>
      </c>
      <c r="B6424">
        <v>1089</v>
      </c>
      <c r="C6424">
        <v>114202</v>
      </c>
      <c r="D6424">
        <v>1.77</v>
      </c>
      <c r="E6424">
        <v>40.479999999999997</v>
      </c>
      <c r="F6424">
        <v>79.39</v>
      </c>
      <c r="G6424">
        <v>3</v>
      </c>
      <c r="H6424">
        <v>19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744</v>
      </c>
      <c r="R6424">
        <v>1402</v>
      </c>
      <c r="S6424">
        <v>2146</v>
      </c>
      <c r="T6424">
        <v>22.71</v>
      </c>
      <c r="U6424">
        <v>1.029615E-2</v>
      </c>
      <c r="V6424">
        <v>3.7807737000000001E-2</v>
      </c>
      <c r="W6424">
        <v>37.799999999999997</v>
      </c>
    </row>
    <row r="6425" spans="1:23" x14ac:dyDescent="0.3">
      <c r="A6425">
        <v>363855</v>
      </c>
      <c r="B6425">
        <v>1089</v>
      </c>
      <c r="C6425">
        <v>123608</v>
      </c>
      <c r="D6425">
        <v>1.77</v>
      </c>
      <c r="E6425">
        <v>42.12</v>
      </c>
      <c r="F6425">
        <v>76.540000000000006</v>
      </c>
      <c r="G6425">
        <v>4</v>
      </c>
      <c r="H6425">
        <v>7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744</v>
      </c>
      <c r="R6425">
        <v>1402</v>
      </c>
      <c r="S6425">
        <v>2146</v>
      </c>
      <c r="T6425">
        <v>22.71</v>
      </c>
      <c r="U6425">
        <v>1.029615E-2</v>
      </c>
      <c r="V6425">
        <v>3.7807737000000001E-2</v>
      </c>
      <c r="W6425">
        <v>37.799999999999997</v>
      </c>
    </row>
    <row r="6426" spans="1:23" x14ac:dyDescent="0.3">
      <c r="A6426">
        <v>313268</v>
      </c>
      <c r="B6426">
        <v>1089</v>
      </c>
      <c r="C6426">
        <v>164636</v>
      </c>
      <c r="D6426">
        <v>1.77</v>
      </c>
      <c r="E6426">
        <v>46.2</v>
      </c>
      <c r="F6426">
        <v>99.51</v>
      </c>
      <c r="G6426">
        <v>11</v>
      </c>
      <c r="H6426">
        <v>21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744</v>
      </c>
      <c r="R6426">
        <v>1402</v>
      </c>
      <c r="S6426">
        <v>2146</v>
      </c>
      <c r="T6426">
        <v>22.71</v>
      </c>
      <c r="U6426">
        <v>1.029615E-2</v>
      </c>
      <c r="V6426">
        <v>3.7807737000000001E-2</v>
      </c>
      <c r="W6426">
        <v>37.799999999999997</v>
      </c>
    </row>
    <row r="6427" spans="1:23" x14ac:dyDescent="0.3">
      <c r="A6427">
        <v>53694</v>
      </c>
      <c r="B6427">
        <v>1090</v>
      </c>
      <c r="C6427">
        <v>322227</v>
      </c>
      <c r="E6427">
        <v>54.23</v>
      </c>
      <c r="F6427">
        <v>94.11</v>
      </c>
      <c r="G6427">
        <v>14</v>
      </c>
      <c r="H6427">
        <v>21</v>
      </c>
      <c r="I6427">
        <v>0</v>
      </c>
      <c r="J6427">
        <v>1</v>
      </c>
      <c r="K6427">
        <v>0</v>
      </c>
      <c r="L6427">
        <v>0</v>
      </c>
      <c r="M6427">
        <v>1</v>
      </c>
      <c r="N6427">
        <v>1</v>
      </c>
      <c r="O6427">
        <v>0</v>
      </c>
      <c r="P6427">
        <v>1</v>
      </c>
      <c r="Q6427">
        <v>892</v>
      </c>
      <c r="R6427">
        <v>5666</v>
      </c>
      <c r="S6427">
        <v>6558</v>
      </c>
      <c r="T6427">
        <v>54.91</v>
      </c>
      <c r="U6427">
        <v>1.55E-2</v>
      </c>
      <c r="V6427">
        <v>4.5499999999999999E-2</v>
      </c>
      <c r="W6427">
        <v>55</v>
      </c>
    </row>
    <row r="6428" spans="1:23" x14ac:dyDescent="0.3">
      <c r="A6428">
        <v>214985</v>
      </c>
      <c r="B6428">
        <v>1090</v>
      </c>
      <c r="C6428">
        <v>280000</v>
      </c>
      <c r="E6428">
        <v>55</v>
      </c>
      <c r="F6428">
        <v>86.36</v>
      </c>
      <c r="G6428">
        <v>16</v>
      </c>
      <c r="H6428">
        <v>38</v>
      </c>
      <c r="I6428">
        <v>1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892</v>
      </c>
      <c r="R6428">
        <v>5666</v>
      </c>
      <c r="S6428">
        <v>6558</v>
      </c>
      <c r="T6428">
        <v>54.91</v>
      </c>
      <c r="U6428">
        <v>1.5538006E-2</v>
      </c>
      <c r="V6428">
        <v>4.5545135E-2</v>
      </c>
      <c r="W6428">
        <v>55</v>
      </c>
    </row>
    <row r="6429" spans="1:23" x14ac:dyDescent="0.3">
      <c r="A6429">
        <v>53673</v>
      </c>
      <c r="B6429">
        <v>1090</v>
      </c>
      <c r="C6429">
        <v>340506</v>
      </c>
      <c r="E6429">
        <v>57.5</v>
      </c>
      <c r="F6429">
        <v>95.88</v>
      </c>
      <c r="G6429">
        <v>18</v>
      </c>
      <c r="H6429">
        <v>24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892</v>
      </c>
      <c r="R6429">
        <v>5666</v>
      </c>
      <c r="S6429">
        <v>6558</v>
      </c>
      <c r="T6429">
        <v>54.91</v>
      </c>
      <c r="U6429">
        <v>1.5538006E-2</v>
      </c>
      <c r="V6429">
        <v>4.5545135E-2</v>
      </c>
      <c r="W6429">
        <v>55</v>
      </c>
    </row>
    <row r="6430" spans="1:23" x14ac:dyDescent="0.3">
      <c r="A6430">
        <v>129210</v>
      </c>
      <c r="B6430">
        <v>1091</v>
      </c>
      <c r="C6430">
        <v>465356</v>
      </c>
      <c r="D6430">
        <v>0.97</v>
      </c>
      <c r="E6430">
        <v>33</v>
      </c>
      <c r="F6430">
        <v>99.59</v>
      </c>
      <c r="G6430">
        <v>12</v>
      </c>
      <c r="H6430">
        <v>18</v>
      </c>
      <c r="I6430">
        <v>0</v>
      </c>
      <c r="J6430">
        <v>1</v>
      </c>
      <c r="K6430">
        <v>0</v>
      </c>
      <c r="L6430">
        <v>0</v>
      </c>
      <c r="M6430">
        <v>1</v>
      </c>
      <c r="N6430">
        <v>1</v>
      </c>
      <c r="O6430">
        <v>0</v>
      </c>
      <c r="P6430">
        <v>1</v>
      </c>
      <c r="Q6430">
        <v>1813</v>
      </c>
      <c r="R6430">
        <v>3904</v>
      </c>
      <c r="S6430">
        <v>5717</v>
      </c>
      <c r="T6430">
        <v>45.73</v>
      </c>
      <c r="U6430">
        <v>1.4500000000000001E-2</v>
      </c>
      <c r="V6430">
        <v>3.27E-2</v>
      </c>
      <c r="W6430">
        <v>40.049999999999997</v>
      </c>
    </row>
    <row r="6431" spans="1:23" x14ac:dyDescent="0.3">
      <c r="A6431">
        <v>790208</v>
      </c>
      <c r="B6431">
        <v>1091</v>
      </c>
      <c r="C6431">
        <v>11822</v>
      </c>
      <c r="D6431">
        <v>0.97</v>
      </c>
      <c r="E6431">
        <v>23.5</v>
      </c>
      <c r="F6431">
        <v>0</v>
      </c>
      <c r="G6431">
        <v>2</v>
      </c>
      <c r="H6431">
        <v>101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1813</v>
      </c>
      <c r="R6431">
        <v>3904</v>
      </c>
      <c r="S6431">
        <v>5717</v>
      </c>
      <c r="T6431">
        <v>45.73</v>
      </c>
      <c r="U6431">
        <v>1.4481737E-2</v>
      </c>
      <c r="V6431">
        <v>3.2737397000000001E-2</v>
      </c>
      <c r="W6431">
        <v>40.049999999999997</v>
      </c>
    </row>
    <row r="6432" spans="1:23" x14ac:dyDescent="0.3">
      <c r="A6432">
        <v>1134116</v>
      </c>
      <c r="B6432">
        <v>1091</v>
      </c>
      <c r="C6432">
        <v>3546</v>
      </c>
      <c r="D6432">
        <v>0.97</v>
      </c>
      <c r="E6432">
        <v>27.52</v>
      </c>
      <c r="F6432">
        <v>52.06</v>
      </c>
      <c r="G6432">
        <v>2</v>
      </c>
      <c r="H6432">
        <v>107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1813</v>
      </c>
      <c r="R6432">
        <v>3904</v>
      </c>
      <c r="S6432">
        <v>5717</v>
      </c>
      <c r="T6432">
        <v>45.73</v>
      </c>
      <c r="U6432">
        <v>1.4481737E-2</v>
      </c>
      <c r="V6432">
        <v>3.2737397000000001E-2</v>
      </c>
      <c r="W6432">
        <v>40.049999999999997</v>
      </c>
    </row>
    <row r="6433" spans="1:23" x14ac:dyDescent="0.3">
      <c r="A6433">
        <v>129658</v>
      </c>
      <c r="B6433">
        <v>1091</v>
      </c>
      <c r="C6433">
        <v>27811</v>
      </c>
      <c r="D6433">
        <v>0.97</v>
      </c>
      <c r="E6433">
        <v>31.57</v>
      </c>
      <c r="F6433">
        <v>93.43</v>
      </c>
      <c r="G6433">
        <v>8</v>
      </c>
      <c r="H6433">
        <v>81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1813</v>
      </c>
      <c r="R6433">
        <v>3904</v>
      </c>
      <c r="S6433">
        <v>5717</v>
      </c>
      <c r="T6433">
        <v>45.73</v>
      </c>
      <c r="U6433">
        <v>1.4481737E-2</v>
      </c>
      <c r="V6433">
        <v>3.2737397000000001E-2</v>
      </c>
      <c r="W6433">
        <v>40.049999999999997</v>
      </c>
    </row>
    <row r="6434" spans="1:23" x14ac:dyDescent="0.3">
      <c r="A6434">
        <v>130437</v>
      </c>
      <c r="B6434">
        <v>1091</v>
      </c>
      <c r="C6434">
        <v>9500</v>
      </c>
      <c r="D6434">
        <v>0.97</v>
      </c>
      <c r="E6434">
        <v>32</v>
      </c>
      <c r="F6434">
        <v>63.16</v>
      </c>
      <c r="G6434">
        <v>3</v>
      </c>
      <c r="H6434">
        <v>62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1813</v>
      </c>
      <c r="R6434">
        <v>3904</v>
      </c>
      <c r="S6434">
        <v>5717</v>
      </c>
      <c r="T6434">
        <v>45.73</v>
      </c>
      <c r="U6434">
        <v>1.4481737E-2</v>
      </c>
      <c r="V6434">
        <v>3.2737397000000001E-2</v>
      </c>
      <c r="W6434">
        <v>40.049999999999997</v>
      </c>
    </row>
    <row r="6435" spans="1:23" x14ac:dyDescent="0.3">
      <c r="A6435">
        <v>129417</v>
      </c>
      <c r="B6435">
        <v>1091</v>
      </c>
      <c r="C6435">
        <v>108558</v>
      </c>
      <c r="D6435">
        <v>0.97</v>
      </c>
      <c r="E6435">
        <v>33.81</v>
      </c>
      <c r="F6435">
        <v>91.87</v>
      </c>
      <c r="G6435">
        <v>12</v>
      </c>
      <c r="H6435">
        <v>65</v>
      </c>
      <c r="I6435">
        <v>1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1813</v>
      </c>
      <c r="R6435">
        <v>3904</v>
      </c>
      <c r="S6435">
        <v>5717</v>
      </c>
      <c r="T6435">
        <v>45.73</v>
      </c>
      <c r="U6435">
        <v>1.4481737E-2</v>
      </c>
      <c r="V6435">
        <v>3.2737397000000001E-2</v>
      </c>
      <c r="W6435">
        <v>40.049999999999997</v>
      </c>
    </row>
    <row r="6436" spans="1:23" x14ac:dyDescent="0.3">
      <c r="A6436">
        <v>129220</v>
      </c>
      <c r="B6436">
        <v>1091</v>
      </c>
      <c r="C6436">
        <v>65297</v>
      </c>
      <c r="D6436">
        <v>0.97</v>
      </c>
      <c r="E6436">
        <v>34.49</v>
      </c>
      <c r="F6436">
        <v>94</v>
      </c>
      <c r="G6436">
        <v>14</v>
      </c>
      <c r="H6436">
        <v>51</v>
      </c>
      <c r="I6436">
        <v>1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1813</v>
      </c>
      <c r="R6436">
        <v>3904</v>
      </c>
      <c r="S6436">
        <v>5717</v>
      </c>
      <c r="T6436">
        <v>45.73</v>
      </c>
      <c r="U6436">
        <v>1.4481737E-2</v>
      </c>
      <c r="V6436">
        <v>3.2737397000000001E-2</v>
      </c>
      <c r="W6436">
        <v>40.049999999999997</v>
      </c>
    </row>
    <row r="6437" spans="1:23" x14ac:dyDescent="0.3">
      <c r="A6437">
        <v>130157</v>
      </c>
      <c r="B6437">
        <v>1091</v>
      </c>
      <c r="C6437">
        <v>9496</v>
      </c>
      <c r="D6437">
        <v>0.97</v>
      </c>
      <c r="E6437">
        <v>35</v>
      </c>
      <c r="F6437">
        <v>0.01</v>
      </c>
      <c r="G6437">
        <v>3</v>
      </c>
      <c r="H6437">
        <v>48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1813</v>
      </c>
      <c r="R6437">
        <v>3904</v>
      </c>
      <c r="S6437">
        <v>5717</v>
      </c>
      <c r="T6437">
        <v>45.73</v>
      </c>
      <c r="U6437">
        <v>1.4481737E-2</v>
      </c>
      <c r="V6437">
        <v>3.2737397000000001E-2</v>
      </c>
      <c r="W6437">
        <v>40.049999999999997</v>
      </c>
    </row>
    <row r="6438" spans="1:23" x14ac:dyDescent="0.3">
      <c r="A6438">
        <v>129274</v>
      </c>
      <c r="B6438">
        <v>1091</v>
      </c>
      <c r="C6438">
        <v>43616</v>
      </c>
      <c r="D6438">
        <v>0.97</v>
      </c>
      <c r="E6438">
        <v>35.14</v>
      </c>
      <c r="F6438">
        <v>76.02</v>
      </c>
      <c r="G6438">
        <v>12</v>
      </c>
      <c r="H6438">
        <v>22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1813</v>
      </c>
      <c r="R6438">
        <v>3904</v>
      </c>
      <c r="S6438">
        <v>5717</v>
      </c>
      <c r="T6438">
        <v>45.73</v>
      </c>
      <c r="U6438">
        <v>1.4481737E-2</v>
      </c>
      <c r="V6438">
        <v>3.2737397000000001E-2</v>
      </c>
      <c r="W6438">
        <v>40.049999999999997</v>
      </c>
    </row>
    <row r="6439" spans="1:23" x14ac:dyDescent="0.3">
      <c r="A6439">
        <v>129531</v>
      </c>
      <c r="B6439">
        <v>1091</v>
      </c>
      <c r="C6439">
        <v>44258</v>
      </c>
      <c r="D6439">
        <v>0.97</v>
      </c>
      <c r="E6439">
        <v>36</v>
      </c>
      <c r="F6439">
        <v>90.79</v>
      </c>
      <c r="G6439">
        <v>11</v>
      </c>
      <c r="H6439">
        <v>86</v>
      </c>
      <c r="I6439">
        <v>1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1813</v>
      </c>
      <c r="R6439">
        <v>3904</v>
      </c>
      <c r="S6439">
        <v>5717</v>
      </c>
      <c r="T6439">
        <v>45.73</v>
      </c>
      <c r="U6439">
        <v>1.4481737E-2</v>
      </c>
      <c r="V6439">
        <v>3.2737397000000001E-2</v>
      </c>
      <c r="W6439">
        <v>40.049999999999997</v>
      </c>
    </row>
    <row r="6440" spans="1:23" x14ac:dyDescent="0.3">
      <c r="A6440">
        <v>129248</v>
      </c>
      <c r="B6440">
        <v>1091</v>
      </c>
      <c r="C6440">
        <v>149568</v>
      </c>
      <c r="D6440">
        <v>0.97</v>
      </c>
      <c r="E6440">
        <v>36.18</v>
      </c>
      <c r="F6440">
        <v>96.31</v>
      </c>
      <c r="G6440">
        <v>12</v>
      </c>
      <c r="H6440">
        <v>27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1813</v>
      </c>
      <c r="R6440">
        <v>3904</v>
      </c>
      <c r="S6440">
        <v>5717</v>
      </c>
      <c r="T6440">
        <v>45.73</v>
      </c>
      <c r="U6440">
        <v>1.4481737E-2</v>
      </c>
      <c r="V6440">
        <v>3.2737397000000001E-2</v>
      </c>
      <c r="W6440">
        <v>40.049999999999997</v>
      </c>
    </row>
    <row r="6441" spans="1:23" x14ac:dyDescent="0.3">
      <c r="A6441">
        <v>129419</v>
      </c>
      <c r="B6441">
        <v>1091</v>
      </c>
      <c r="C6441">
        <v>73893</v>
      </c>
      <c r="D6441">
        <v>0.97</v>
      </c>
      <c r="E6441">
        <v>36.29</v>
      </c>
      <c r="F6441">
        <v>97.21</v>
      </c>
      <c r="G6441">
        <v>12</v>
      </c>
      <c r="H6441">
        <v>43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1813</v>
      </c>
      <c r="R6441">
        <v>3904</v>
      </c>
      <c r="S6441">
        <v>5717</v>
      </c>
      <c r="T6441">
        <v>45.73</v>
      </c>
      <c r="U6441">
        <v>1.4481737E-2</v>
      </c>
      <c r="V6441">
        <v>3.2737397000000001E-2</v>
      </c>
      <c r="W6441">
        <v>40.049999999999997</v>
      </c>
    </row>
    <row r="6442" spans="1:23" x14ac:dyDescent="0.3">
      <c r="A6442">
        <v>41201</v>
      </c>
      <c r="B6442">
        <v>1091</v>
      </c>
      <c r="C6442">
        <v>40459</v>
      </c>
      <c r="D6442">
        <v>0.97</v>
      </c>
      <c r="E6442">
        <v>36.39</v>
      </c>
      <c r="F6442">
        <v>58.38</v>
      </c>
      <c r="G6442">
        <v>7</v>
      </c>
      <c r="H6442">
        <v>102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1813</v>
      </c>
      <c r="R6442">
        <v>3904</v>
      </c>
      <c r="S6442">
        <v>5717</v>
      </c>
      <c r="T6442">
        <v>45.73</v>
      </c>
      <c r="U6442">
        <v>1.4481737E-2</v>
      </c>
      <c r="V6442">
        <v>3.2737397000000001E-2</v>
      </c>
      <c r="W6442">
        <v>40.049999999999997</v>
      </c>
    </row>
    <row r="6443" spans="1:23" x14ac:dyDescent="0.3">
      <c r="A6443">
        <v>129530</v>
      </c>
      <c r="B6443">
        <v>1091</v>
      </c>
      <c r="C6443">
        <v>114801</v>
      </c>
      <c r="D6443">
        <v>0.97</v>
      </c>
      <c r="E6443">
        <v>37</v>
      </c>
      <c r="F6443">
        <v>100</v>
      </c>
      <c r="G6443">
        <v>12</v>
      </c>
      <c r="H6443">
        <v>44</v>
      </c>
      <c r="I6443">
        <v>1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1813</v>
      </c>
      <c r="R6443">
        <v>3904</v>
      </c>
      <c r="S6443">
        <v>5717</v>
      </c>
      <c r="T6443">
        <v>45.73</v>
      </c>
      <c r="U6443">
        <v>1.4481737E-2</v>
      </c>
      <c r="V6443">
        <v>3.2737397000000001E-2</v>
      </c>
      <c r="W6443">
        <v>40.049999999999997</v>
      </c>
    </row>
    <row r="6444" spans="1:23" x14ac:dyDescent="0.3">
      <c r="A6444">
        <v>129233</v>
      </c>
      <c r="B6444">
        <v>1091</v>
      </c>
      <c r="C6444">
        <v>413003</v>
      </c>
      <c r="D6444">
        <v>0.97</v>
      </c>
      <c r="E6444">
        <v>37.14</v>
      </c>
      <c r="F6444">
        <v>98.85</v>
      </c>
      <c r="G6444">
        <v>13</v>
      </c>
      <c r="H6444">
        <v>20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1813</v>
      </c>
      <c r="R6444">
        <v>3904</v>
      </c>
      <c r="S6444">
        <v>5717</v>
      </c>
      <c r="T6444">
        <v>45.73</v>
      </c>
      <c r="U6444">
        <v>1.4481737E-2</v>
      </c>
      <c r="V6444">
        <v>3.2737397000000001E-2</v>
      </c>
      <c r="W6444">
        <v>40.049999999999997</v>
      </c>
    </row>
    <row r="6445" spans="1:23" x14ac:dyDescent="0.3">
      <c r="A6445">
        <v>129153</v>
      </c>
      <c r="B6445">
        <v>1091</v>
      </c>
      <c r="C6445">
        <v>80000</v>
      </c>
      <c r="D6445">
        <v>0.97</v>
      </c>
      <c r="E6445">
        <v>37.97</v>
      </c>
      <c r="F6445">
        <v>91.88</v>
      </c>
      <c r="G6445">
        <v>12</v>
      </c>
      <c r="H6445">
        <v>77</v>
      </c>
      <c r="I6445">
        <v>1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1813</v>
      </c>
      <c r="R6445">
        <v>3904</v>
      </c>
      <c r="S6445">
        <v>5717</v>
      </c>
      <c r="T6445">
        <v>45.73</v>
      </c>
      <c r="U6445">
        <v>1.4481737E-2</v>
      </c>
      <c r="V6445">
        <v>3.2737397000000001E-2</v>
      </c>
      <c r="W6445">
        <v>40.049999999999997</v>
      </c>
    </row>
    <row r="6446" spans="1:23" x14ac:dyDescent="0.3">
      <c r="A6446">
        <v>129213</v>
      </c>
      <c r="B6446">
        <v>1091</v>
      </c>
      <c r="C6446">
        <v>71489</v>
      </c>
      <c r="D6446">
        <v>0.97</v>
      </c>
      <c r="E6446">
        <v>38</v>
      </c>
      <c r="F6446">
        <v>91.16</v>
      </c>
      <c r="G6446">
        <v>11</v>
      </c>
      <c r="H6446">
        <v>24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1813</v>
      </c>
      <c r="R6446">
        <v>3904</v>
      </c>
      <c r="S6446">
        <v>5717</v>
      </c>
      <c r="T6446">
        <v>45.73</v>
      </c>
      <c r="U6446">
        <v>1.4481737E-2</v>
      </c>
      <c r="V6446">
        <v>3.2737397000000001E-2</v>
      </c>
      <c r="W6446">
        <v>40.049999999999997</v>
      </c>
    </row>
    <row r="6447" spans="1:23" x14ac:dyDescent="0.3">
      <c r="A6447">
        <v>129270</v>
      </c>
      <c r="B6447">
        <v>1091</v>
      </c>
      <c r="C6447">
        <v>80403</v>
      </c>
      <c r="D6447">
        <v>0.97</v>
      </c>
      <c r="E6447">
        <v>38</v>
      </c>
      <c r="F6447">
        <v>93.63</v>
      </c>
      <c r="G6447">
        <v>15</v>
      </c>
      <c r="H6447">
        <v>53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1813</v>
      </c>
      <c r="R6447">
        <v>3904</v>
      </c>
      <c r="S6447">
        <v>5717</v>
      </c>
      <c r="T6447">
        <v>45.73</v>
      </c>
      <c r="U6447">
        <v>1.4481737E-2</v>
      </c>
      <c r="V6447">
        <v>3.2737397000000001E-2</v>
      </c>
      <c r="W6447">
        <v>40.049999999999997</v>
      </c>
    </row>
    <row r="6448" spans="1:23" x14ac:dyDescent="0.3">
      <c r="A6448">
        <v>129226</v>
      </c>
      <c r="B6448">
        <v>1091</v>
      </c>
      <c r="C6448">
        <v>278772</v>
      </c>
      <c r="D6448">
        <v>0.97</v>
      </c>
      <c r="E6448">
        <v>38.97</v>
      </c>
      <c r="F6448">
        <v>91.16</v>
      </c>
      <c r="G6448">
        <v>12</v>
      </c>
      <c r="H6448">
        <v>25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1813</v>
      </c>
      <c r="R6448">
        <v>3904</v>
      </c>
      <c r="S6448">
        <v>5717</v>
      </c>
      <c r="T6448">
        <v>45.73</v>
      </c>
      <c r="U6448">
        <v>1.4481737E-2</v>
      </c>
      <c r="V6448">
        <v>3.2737397000000001E-2</v>
      </c>
      <c r="W6448">
        <v>40.049999999999997</v>
      </c>
    </row>
    <row r="6449" spans="1:23" x14ac:dyDescent="0.3">
      <c r="A6449">
        <v>723164</v>
      </c>
      <c r="B6449">
        <v>1091</v>
      </c>
      <c r="C6449">
        <v>74028</v>
      </c>
      <c r="D6449">
        <v>0.97</v>
      </c>
      <c r="E6449">
        <v>39.19</v>
      </c>
      <c r="F6449">
        <v>47.55</v>
      </c>
      <c r="G6449">
        <v>12</v>
      </c>
      <c r="H6449">
        <v>1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1813</v>
      </c>
      <c r="R6449">
        <v>3904</v>
      </c>
      <c r="S6449">
        <v>5717</v>
      </c>
      <c r="T6449">
        <v>45.73</v>
      </c>
      <c r="U6449">
        <v>1.4481737E-2</v>
      </c>
      <c r="V6449">
        <v>3.2737397000000001E-2</v>
      </c>
      <c r="W6449">
        <v>40.049999999999997</v>
      </c>
    </row>
    <row r="6450" spans="1:23" x14ac:dyDescent="0.3">
      <c r="A6450">
        <v>129586</v>
      </c>
      <c r="B6450">
        <v>1091</v>
      </c>
      <c r="C6450">
        <v>40000</v>
      </c>
      <c r="D6450">
        <v>0.97</v>
      </c>
      <c r="E6450">
        <v>39.5</v>
      </c>
      <c r="F6450">
        <v>93.41</v>
      </c>
      <c r="G6450">
        <v>12</v>
      </c>
      <c r="H6450">
        <v>89</v>
      </c>
      <c r="I6450">
        <v>1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1813</v>
      </c>
      <c r="R6450">
        <v>3904</v>
      </c>
      <c r="S6450">
        <v>5717</v>
      </c>
      <c r="T6450">
        <v>45.73</v>
      </c>
      <c r="U6450">
        <v>1.4481737E-2</v>
      </c>
      <c r="V6450">
        <v>3.2737397000000001E-2</v>
      </c>
      <c r="W6450">
        <v>40.049999999999997</v>
      </c>
    </row>
    <row r="6451" spans="1:23" x14ac:dyDescent="0.3">
      <c r="A6451">
        <v>129207</v>
      </c>
      <c r="B6451">
        <v>1091</v>
      </c>
      <c r="C6451">
        <v>269000</v>
      </c>
      <c r="D6451">
        <v>0.97</v>
      </c>
      <c r="E6451">
        <v>40</v>
      </c>
      <c r="F6451">
        <v>100</v>
      </c>
      <c r="G6451">
        <v>12</v>
      </c>
      <c r="H6451">
        <v>6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1813</v>
      </c>
      <c r="R6451">
        <v>3904</v>
      </c>
      <c r="S6451">
        <v>5717</v>
      </c>
      <c r="T6451">
        <v>45.73</v>
      </c>
      <c r="U6451">
        <v>1.4481737E-2</v>
      </c>
      <c r="V6451">
        <v>3.2737397000000001E-2</v>
      </c>
      <c r="W6451">
        <v>40.049999999999997</v>
      </c>
    </row>
    <row r="6452" spans="1:23" x14ac:dyDescent="0.3">
      <c r="A6452">
        <v>129896</v>
      </c>
      <c r="B6452">
        <v>1091</v>
      </c>
      <c r="C6452">
        <v>269626</v>
      </c>
      <c r="D6452">
        <v>0.97</v>
      </c>
      <c r="E6452">
        <v>40</v>
      </c>
      <c r="F6452">
        <v>96.77</v>
      </c>
      <c r="G6452">
        <v>12</v>
      </c>
      <c r="H6452">
        <v>3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1813</v>
      </c>
      <c r="R6452">
        <v>3904</v>
      </c>
      <c r="S6452">
        <v>5717</v>
      </c>
      <c r="T6452">
        <v>45.73</v>
      </c>
      <c r="U6452">
        <v>1.4481737E-2</v>
      </c>
      <c r="V6452">
        <v>3.2737397000000001E-2</v>
      </c>
      <c r="W6452">
        <v>40.049999999999997</v>
      </c>
    </row>
    <row r="6453" spans="1:23" x14ac:dyDescent="0.3">
      <c r="A6453">
        <v>129428</v>
      </c>
      <c r="B6453">
        <v>1091</v>
      </c>
      <c r="C6453">
        <v>225000</v>
      </c>
      <c r="D6453">
        <v>0.97</v>
      </c>
      <c r="E6453">
        <v>40.049999999999997</v>
      </c>
      <c r="F6453">
        <v>96.07</v>
      </c>
      <c r="G6453">
        <v>12</v>
      </c>
      <c r="H6453">
        <v>21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1813</v>
      </c>
      <c r="R6453">
        <v>3904</v>
      </c>
      <c r="S6453">
        <v>5717</v>
      </c>
      <c r="T6453">
        <v>45.73</v>
      </c>
      <c r="U6453">
        <v>1.4481737E-2</v>
      </c>
      <c r="V6453">
        <v>3.2737397000000001E-2</v>
      </c>
      <c r="W6453">
        <v>40.049999999999997</v>
      </c>
    </row>
    <row r="6454" spans="1:23" x14ac:dyDescent="0.3">
      <c r="A6454">
        <v>129529</v>
      </c>
      <c r="B6454">
        <v>1091</v>
      </c>
      <c r="C6454">
        <v>67997</v>
      </c>
      <c r="D6454">
        <v>0.97</v>
      </c>
      <c r="E6454">
        <v>41.38</v>
      </c>
      <c r="F6454">
        <v>95.96</v>
      </c>
      <c r="G6454">
        <v>11</v>
      </c>
      <c r="H6454">
        <v>81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1813</v>
      </c>
      <c r="R6454">
        <v>3904</v>
      </c>
      <c r="S6454">
        <v>5717</v>
      </c>
      <c r="T6454">
        <v>45.73</v>
      </c>
      <c r="U6454">
        <v>1.4481737E-2</v>
      </c>
      <c r="V6454">
        <v>3.2737397000000001E-2</v>
      </c>
      <c r="W6454">
        <v>40.049999999999997</v>
      </c>
    </row>
    <row r="6455" spans="1:23" x14ac:dyDescent="0.3">
      <c r="A6455">
        <v>129528</v>
      </c>
      <c r="B6455">
        <v>1091</v>
      </c>
      <c r="C6455">
        <v>78470</v>
      </c>
      <c r="D6455">
        <v>0.97</v>
      </c>
      <c r="E6455">
        <v>41.45</v>
      </c>
      <c r="F6455">
        <v>86.66</v>
      </c>
      <c r="G6455">
        <v>12</v>
      </c>
      <c r="H6455">
        <v>57</v>
      </c>
      <c r="I6455">
        <v>1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1813</v>
      </c>
      <c r="R6455">
        <v>3904</v>
      </c>
      <c r="S6455">
        <v>5717</v>
      </c>
      <c r="T6455">
        <v>45.73</v>
      </c>
      <c r="U6455">
        <v>1.4481737E-2</v>
      </c>
      <c r="V6455">
        <v>3.2737397000000001E-2</v>
      </c>
      <c r="W6455">
        <v>40.049999999999997</v>
      </c>
    </row>
    <row r="6456" spans="1:23" x14ac:dyDescent="0.3">
      <c r="A6456">
        <v>130461</v>
      </c>
      <c r="B6456">
        <v>1091</v>
      </c>
      <c r="C6456">
        <v>348629</v>
      </c>
      <c r="D6456">
        <v>0.97</v>
      </c>
      <c r="E6456">
        <v>41.51</v>
      </c>
      <c r="F6456">
        <v>99.19</v>
      </c>
      <c r="G6456">
        <v>12</v>
      </c>
      <c r="H6456">
        <v>15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1813</v>
      </c>
      <c r="R6456">
        <v>3904</v>
      </c>
      <c r="S6456">
        <v>5717</v>
      </c>
      <c r="T6456">
        <v>45.73</v>
      </c>
      <c r="U6456">
        <v>1.4481737E-2</v>
      </c>
      <c r="V6456">
        <v>3.2737397000000001E-2</v>
      </c>
      <c r="W6456">
        <v>40.049999999999997</v>
      </c>
    </row>
    <row r="6457" spans="1:23" x14ac:dyDescent="0.3">
      <c r="A6457">
        <v>129277</v>
      </c>
      <c r="B6457">
        <v>1091</v>
      </c>
      <c r="C6457">
        <v>239174</v>
      </c>
      <c r="D6457">
        <v>0.97</v>
      </c>
      <c r="E6457">
        <v>41.64</v>
      </c>
      <c r="F6457">
        <v>26.97</v>
      </c>
      <c r="G6457">
        <v>12</v>
      </c>
      <c r="H6457">
        <v>19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1813</v>
      </c>
      <c r="R6457">
        <v>3904</v>
      </c>
      <c r="S6457">
        <v>5717</v>
      </c>
      <c r="T6457">
        <v>45.73</v>
      </c>
      <c r="U6457">
        <v>1.4481737E-2</v>
      </c>
      <c r="V6457">
        <v>3.2737397000000001E-2</v>
      </c>
      <c r="W6457">
        <v>40.049999999999997</v>
      </c>
    </row>
    <row r="6458" spans="1:23" x14ac:dyDescent="0.3">
      <c r="A6458">
        <v>129234</v>
      </c>
      <c r="B6458">
        <v>1091</v>
      </c>
      <c r="C6458">
        <v>105836</v>
      </c>
      <c r="D6458">
        <v>0.97</v>
      </c>
      <c r="E6458">
        <v>41.9</v>
      </c>
      <c r="F6458">
        <v>98.58</v>
      </c>
      <c r="G6458">
        <v>12</v>
      </c>
      <c r="H6458">
        <v>20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1813</v>
      </c>
      <c r="R6458">
        <v>3904</v>
      </c>
      <c r="S6458">
        <v>5717</v>
      </c>
      <c r="T6458">
        <v>45.73</v>
      </c>
      <c r="U6458">
        <v>1.4481737E-2</v>
      </c>
      <c r="V6458">
        <v>3.2737397000000001E-2</v>
      </c>
      <c r="W6458">
        <v>40.049999999999997</v>
      </c>
    </row>
    <row r="6459" spans="1:23" x14ac:dyDescent="0.3">
      <c r="A6459">
        <v>129221</v>
      </c>
      <c r="B6459">
        <v>1091</v>
      </c>
      <c r="C6459">
        <v>60321</v>
      </c>
      <c r="D6459">
        <v>0.97</v>
      </c>
      <c r="E6459">
        <v>42</v>
      </c>
      <c r="F6459">
        <v>100</v>
      </c>
      <c r="G6459">
        <v>11</v>
      </c>
      <c r="H6459">
        <v>21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1813</v>
      </c>
      <c r="R6459">
        <v>3904</v>
      </c>
      <c r="S6459">
        <v>5717</v>
      </c>
      <c r="T6459">
        <v>45.73</v>
      </c>
      <c r="U6459">
        <v>1.4481737E-2</v>
      </c>
      <c r="V6459">
        <v>3.2737397000000001E-2</v>
      </c>
      <c r="W6459">
        <v>40.049999999999997</v>
      </c>
    </row>
    <row r="6460" spans="1:23" x14ac:dyDescent="0.3">
      <c r="A6460">
        <v>129227</v>
      </c>
      <c r="B6460">
        <v>1091</v>
      </c>
      <c r="C6460">
        <v>79294</v>
      </c>
      <c r="D6460">
        <v>0.97</v>
      </c>
      <c r="E6460">
        <v>42</v>
      </c>
      <c r="F6460">
        <v>96.61</v>
      </c>
      <c r="G6460">
        <v>12</v>
      </c>
      <c r="H6460">
        <v>21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1813</v>
      </c>
      <c r="R6460">
        <v>3904</v>
      </c>
      <c r="S6460">
        <v>5717</v>
      </c>
      <c r="T6460">
        <v>45.73</v>
      </c>
      <c r="U6460">
        <v>1.4481737E-2</v>
      </c>
      <c r="V6460">
        <v>3.2737397000000001E-2</v>
      </c>
      <c r="W6460">
        <v>40.049999999999997</v>
      </c>
    </row>
    <row r="6461" spans="1:23" x14ac:dyDescent="0.3">
      <c r="A6461">
        <v>753213</v>
      </c>
      <c r="B6461">
        <v>1091</v>
      </c>
      <c r="C6461">
        <v>310748</v>
      </c>
      <c r="D6461">
        <v>0.97</v>
      </c>
      <c r="E6461">
        <v>42.79</v>
      </c>
      <c r="F6461">
        <v>33.19</v>
      </c>
      <c r="G6461">
        <v>10</v>
      </c>
      <c r="H6461">
        <v>1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1813</v>
      </c>
      <c r="R6461">
        <v>3904</v>
      </c>
      <c r="S6461">
        <v>5717</v>
      </c>
      <c r="T6461">
        <v>45.73</v>
      </c>
      <c r="U6461">
        <v>1.4481737E-2</v>
      </c>
      <c r="V6461">
        <v>3.2737397000000001E-2</v>
      </c>
      <c r="W6461">
        <v>40.049999999999997</v>
      </c>
    </row>
    <row r="6462" spans="1:23" x14ac:dyDescent="0.3">
      <c r="A6462">
        <v>130253</v>
      </c>
      <c r="B6462">
        <v>1091</v>
      </c>
      <c r="C6462">
        <v>216192</v>
      </c>
      <c r="D6462">
        <v>0.97</v>
      </c>
      <c r="E6462">
        <v>42.82</v>
      </c>
      <c r="F6462">
        <v>100</v>
      </c>
      <c r="G6462">
        <v>12</v>
      </c>
      <c r="H6462">
        <v>15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1813</v>
      </c>
      <c r="R6462">
        <v>3904</v>
      </c>
      <c r="S6462">
        <v>5717</v>
      </c>
      <c r="T6462">
        <v>45.73</v>
      </c>
      <c r="U6462">
        <v>1.4481737E-2</v>
      </c>
      <c r="V6462">
        <v>3.2737397000000001E-2</v>
      </c>
      <c r="W6462">
        <v>40.049999999999997</v>
      </c>
    </row>
    <row r="6463" spans="1:23" x14ac:dyDescent="0.3">
      <c r="A6463">
        <v>129236</v>
      </c>
      <c r="B6463">
        <v>1091</v>
      </c>
      <c r="C6463">
        <v>190643</v>
      </c>
      <c r="D6463">
        <v>0.97</v>
      </c>
      <c r="E6463">
        <v>43.74</v>
      </c>
      <c r="F6463">
        <v>95.92</v>
      </c>
      <c r="G6463">
        <v>12</v>
      </c>
      <c r="H6463">
        <v>24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1813</v>
      </c>
      <c r="R6463">
        <v>3904</v>
      </c>
      <c r="S6463">
        <v>5717</v>
      </c>
      <c r="T6463">
        <v>45.73</v>
      </c>
      <c r="U6463">
        <v>1.4481737E-2</v>
      </c>
      <c r="V6463">
        <v>3.2737397000000001E-2</v>
      </c>
      <c r="W6463">
        <v>40.049999999999997</v>
      </c>
    </row>
    <row r="6464" spans="1:23" x14ac:dyDescent="0.3">
      <c r="A6464">
        <v>129237</v>
      </c>
      <c r="B6464">
        <v>1091</v>
      </c>
      <c r="C6464">
        <v>224873</v>
      </c>
      <c r="D6464">
        <v>0.97</v>
      </c>
      <c r="E6464">
        <v>44.84</v>
      </c>
      <c r="F6464">
        <v>97.34</v>
      </c>
      <c r="G6464">
        <v>11</v>
      </c>
      <c r="H6464">
        <v>90</v>
      </c>
      <c r="I6464">
        <v>1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1813</v>
      </c>
      <c r="R6464">
        <v>3904</v>
      </c>
      <c r="S6464">
        <v>5717</v>
      </c>
      <c r="T6464">
        <v>45.73</v>
      </c>
      <c r="U6464">
        <v>1.4481737E-2</v>
      </c>
      <c r="V6464">
        <v>3.2737397000000001E-2</v>
      </c>
      <c r="W6464">
        <v>40.049999999999997</v>
      </c>
    </row>
    <row r="6465" spans="1:23" x14ac:dyDescent="0.3">
      <c r="A6465">
        <v>129250</v>
      </c>
      <c r="B6465">
        <v>1091</v>
      </c>
      <c r="C6465">
        <v>174589</v>
      </c>
      <c r="D6465">
        <v>0.97</v>
      </c>
      <c r="E6465">
        <v>45.25</v>
      </c>
      <c r="F6465">
        <v>69.5</v>
      </c>
      <c r="G6465">
        <v>12</v>
      </c>
      <c r="H6465">
        <v>25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1813</v>
      </c>
      <c r="R6465">
        <v>3904</v>
      </c>
      <c r="S6465">
        <v>5717</v>
      </c>
      <c r="T6465">
        <v>45.73</v>
      </c>
      <c r="U6465">
        <v>1.4481737E-2</v>
      </c>
      <c r="V6465">
        <v>3.2737397000000001E-2</v>
      </c>
      <c r="W6465">
        <v>40.049999999999997</v>
      </c>
    </row>
    <row r="6466" spans="1:23" x14ac:dyDescent="0.3">
      <c r="A6466">
        <v>94482</v>
      </c>
      <c r="B6466">
        <v>1091</v>
      </c>
      <c r="C6466">
        <v>306563</v>
      </c>
      <c r="D6466">
        <v>0.97</v>
      </c>
      <c r="E6466">
        <v>45.75</v>
      </c>
      <c r="F6466">
        <v>99.15</v>
      </c>
      <c r="G6466">
        <v>10</v>
      </c>
      <c r="H6466">
        <v>38</v>
      </c>
      <c r="I6466">
        <v>1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1813</v>
      </c>
      <c r="R6466">
        <v>3904</v>
      </c>
      <c r="S6466">
        <v>5717</v>
      </c>
      <c r="T6466">
        <v>45.73</v>
      </c>
      <c r="U6466">
        <v>1.4481737E-2</v>
      </c>
      <c r="V6466">
        <v>3.2737397000000001E-2</v>
      </c>
      <c r="W6466">
        <v>40.049999999999997</v>
      </c>
    </row>
    <row r="6467" spans="1:23" x14ac:dyDescent="0.3">
      <c r="A6467">
        <v>129441</v>
      </c>
      <c r="B6467">
        <v>1091</v>
      </c>
      <c r="C6467">
        <v>189000</v>
      </c>
      <c r="D6467">
        <v>0.97</v>
      </c>
      <c r="E6467">
        <v>46.42</v>
      </c>
      <c r="F6467">
        <v>97.78</v>
      </c>
      <c r="G6467">
        <v>12</v>
      </c>
      <c r="H6467">
        <v>25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1813</v>
      </c>
      <c r="R6467">
        <v>3904</v>
      </c>
      <c r="S6467">
        <v>5717</v>
      </c>
      <c r="T6467">
        <v>45.73</v>
      </c>
      <c r="U6467">
        <v>1.4481737E-2</v>
      </c>
      <c r="V6467">
        <v>3.2737397000000001E-2</v>
      </c>
      <c r="W6467">
        <v>40.049999999999997</v>
      </c>
    </row>
    <row r="6468" spans="1:23" x14ac:dyDescent="0.3">
      <c r="A6468">
        <v>1486835</v>
      </c>
      <c r="B6468">
        <v>1091</v>
      </c>
      <c r="C6468">
        <v>34707</v>
      </c>
      <c r="D6468">
        <v>0.97</v>
      </c>
      <c r="E6468">
        <v>46.77</v>
      </c>
      <c r="F6468">
        <v>29.26</v>
      </c>
      <c r="G6468">
        <v>6</v>
      </c>
      <c r="H6468">
        <v>104</v>
      </c>
      <c r="I6468">
        <v>1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1813</v>
      </c>
      <c r="R6468">
        <v>3904</v>
      </c>
      <c r="S6468">
        <v>5717</v>
      </c>
      <c r="T6468">
        <v>45.73</v>
      </c>
      <c r="U6468">
        <v>1.4481737E-2</v>
      </c>
      <c r="V6468">
        <v>3.2737397000000001E-2</v>
      </c>
      <c r="W6468">
        <v>40.049999999999997</v>
      </c>
    </row>
    <row r="6469" spans="1:23" x14ac:dyDescent="0.3">
      <c r="A6469">
        <v>129211</v>
      </c>
      <c r="B6469">
        <v>1091</v>
      </c>
      <c r="C6469">
        <v>342014</v>
      </c>
      <c r="D6469">
        <v>0.97</v>
      </c>
      <c r="E6469">
        <v>46.99</v>
      </c>
      <c r="F6469">
        <v>100</v>
      </c>
      <c r="G6469">
        <v>12</v>
      </c>
      <c r="H6469">
        <v>18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1813</v>
      </c>
      <c r="R6469">
        <v>3904</v>
      </c>
      <c r="S6469">
        <v>5717</v>
      </c>
      <c r="T6469">
        <v>45.73</v>
      </c>
      <c r="U6469">
        <v>1.4481737E-2</v>
      </c>
      <c r="V6469">
        <v>3.2737397000000001E-2</v>
      </c>
      <c r="W6469">
        <v>40.049999999999997</v>
      </c>
    </row>
    <row r="6470" spans="1:23" x14ac:dyDescent="0.3">
      <c r="A6470">
        <v>129203</v>
      </c>
      <c r="B6470">
        <v>1091</v>
      </c>
      <c r="C6470">
        <v>195711</v>
      </c>
      <c r="D6470">
        <v>0.97</v>
      </c>
      <c r="E6470">
        <v>47.33</v>
      </c>
      <c r="F6470">
        <v>95.98</v>
      </c>
      <c r="G6470">
        <v>12</v>
      </c>
      <c r="H6470">
        <v>16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1813</v>
      </c>
      <c r="R6470">
        <v>3904</v>
      </c>
      <c r="S6470">
        <v>5717</v>
      </c>
      <c r="T6470">
        <v>45.73</v>
      </c>
      <c r="U6470">
        <v>1.4481737E-2</v>
      </c>
      <c r="V6470">
        <v>3.2737397000000001E-2</v>
      </c>
      <c r="W6470">
        <v>40.049999999999997</v>
      </c>
    </row>
    <row r="6471" spans="1:23" x14ac:dyDescent="0.3">
      <c r="A6471">
        <v>129212</v>
      </c>
      <c r="B6471">
        <v>1091</v>
      </c>
      <c r="C6471">
        <v>167233</v>
      </c>
      <c r="D6471">
        <v>0.97</v>
      </c>
      <c r="E6471">
        <v>47.42</v>
      </c>
      <c r="F6471">
        <v>97.03</v>
      </c>
      <c r="G6471">
        <v>12</v>
      </c>
      <c r="H6471">
        <v>25</v>
      </c>
      <c r="I6471">
        <v>1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1813</v>
      </c>
      <c r="R6471">
        <v>3904</v>
      </c>
      <c r="S6471">
        <v>5717</v>
      </c>
      <c r="T6471">
        <v>45.73</v>
      </c>
      <c r="U6471">
        <v>1.4481737E-2</v>
      </c>
      <c r="V6471">
        <v>3.2737397000000001E-2</v>
      </c>
      <c r="W6471">
        <v>40.049999999999997</v>
      </c>
    </row>
    <row r="6472" spans="1:23" x14ac:dyDescent="0.3">
      <c r="A6472">
        <v>129278</v>
      </c>
      <c r="B6472">
        <v>1091</v>
      </c>
      <c r="C6472">
        <v>201657</v>
      </c>
      <c r="D6472">
        <v>0.97</v>
      </c>
      <c r="E6472">
        <v>49.68</v>
      </c>
      <c r="F6472">
        <v>88.08</v>
      </c>
      <c r="G6472">
        <v>12</v>
      </c>
      <c r="H6472">
        <v>29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1813</v>
      </c>
      <c r="R6472">
        <v>3904</v>
      </c>
      <c r="S6472">
        <v>5717</v>
      </c>
      <c r="T6472">
        <v>45.73</v>
      </c>
      <c r="U6472">
        <v>1.4481737E-2</v>
      </c>
      <c r="V6472">
        <v>3.2737397000000001E-2</v>
      </c>
      <c r="W6472">
        <v>40.049999999999997</v>
      </c>
    </row>
    <row r="6473" spans="1:23" x14ac:dyDescent="0.3">
      <c r="A6473">
        <v>129272</v>
      </c>
      <c r="B6473">
        <v>1091</v>
      </c>
      <c r="C6473">
        <v>120276</v>
      </c>
      <c r="D6473">
        <v>0.97</v>
      </c>
      <c r="E6473">
        <v>50</v>
      </c>
      <c r="F6473">
        <v>99.3</v>
      </c>
      <c r="G6473">
        <v>14</v>
      </c>
      <c r="H6473">
        <v>26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1813</v>
      </c>
      <c r="R6473">
        <v>3904</v>
      </c>
      <c r="S6473">
        <v>5717</v>
      </c>
      <c r="T6473">
        <v>45.73</v>
      </c>
      <c r="U6473">
        <v>1.4481737E-2</v>
      </c>
      <c r="V6473">
        <v>3.2737397000000001E-2</v>
      </c>
      <c r="W6473">
        <v>40.049999999999997</v>
      </c>
    </row>
    <row r="6474" spans="1:23" x14ac:dyDescent="0.3">
      <c r="A6474">
        <v>129209</v>
      </c>
      <c r="B6474">
        <v>1091</v>
      </c>
      <c r="C6474">
        <v>172937</v>
      </c>
      <c r="D6474">
        <v>0.97</v>
      </c>
      <c r="E6474">
        <v>51</v>
      </c>
      <c r="F6474">
        <v>92.81</v>
      </c>
      <c r="G6474">
        <v>12</v>
      </c>
      <c r="H6474">
        <v>25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1813</v>
      </c>
      <c r="R6474">
        <v>3904</v>
      </c>
      <c r="S6474">
        <v>5717</v>
      </c>
      <c r="T6474">
        <v>45.73</v>
      </c>
      <c r="U6474">
        <v>1.4481737E-2</v>
      </c>
      <c r="V6474">
        <v>3.2737397000000001E-2</v>
      </c>
      <c r="W6474">
        <v>40.049999999999997</v>
      </c>
    </row>
    <row r="6475" spans="1:23" x14ac:dyDescent="0.3">
      <c r="A6475">
        <v>129206</v>
      </c>
      <c r="B6475">
        <v>1091</v>
      </c>
      <c r="C6475">
        <v>244585</v>
      </c>
      <c r="D6475">
        <v>0.97</v>
      </c>
      <c r="E6475">
        <v>52.03</v>
      </c>
      <c r="F6475">
        <v>94.36</v>
      </c>
      <c r="G6475">
        <v>12</v>
      </c>
      <c r="H6475">
        <v>25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1813</v>
      </c>
      <c r="R6475">
        <v>3904</v>
      </c>
      <c r="S6475">
        <v>5717</v>
      </c>
      <c r="T6475">
        <v>45.73</v>
      </c>
      <c r="U6475">
        <v>1.4481737E-2</v>
      </c>
      <c r="V6475">
        <v>3.2737397000000001E-2</v>
      </c>
      <c r="W6475">
        <v>40.049999999999997</v>
      </c>
    </row>
    <row r="6476" spans="1:23" x14ac:dyDescent="0.3">
      <c r="A6476">
        <v>129265</v>
      </c>
      <c r="B6476">
        <v>1091</v>
      </c>
      <c r="C6476">
        <v>243717</v>
      </c>
      <c r="D6476">
        <v>0.97</v>
      </c>
      <c r="E6476">
        <v>62.13</v>
      </c>
      <c r="F6476">
        <v>99.02</v>
      </c>
      <c r="G6476">
        <v>12</v>
      </c>
      <c r="H6476">
        <v>18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1813</v>
      </c>
      <c r="R6476">
        <v>3904</v>
      </c>
      <c r="S6476">
        <v>5717</v>
      </c>
      <c r="T6476">
        <v>45.73</v>
      </c>
      <c r="U6476">
        <v>1.4481737E-2</v>
      </c>
      <c r="V6476">
        <v>3.2737397000000001E-2</v>
      </c>
      <c r="W6476">
        <v>40.049999999999997</v>
      </c>
    </row>
    <row r="6477" spans="1:23" x14ac:dyDescent="0.3">
      <c r="A6477">
        <v>252501</v>
      </c>
      <c r="B6477">
        <v>1092</v>
      </c>
      <c r="C6477">
        <v>532815</v>
      </c>
      <c r="D6477">
        <v>2.38</v>
      </c>
      <c r="E6477">
        <v>28.85</v>
      </c>
      <c r="F6477">
        <v>98.77</v>
      </c>
      <c r="G6477">
        <v>25</v>
      </c>
      <c r="H6477">
        <v>8</v>
      </c>
      <c r="I6477">
        <v>0</v>
      </c>
      <c r="J6477">
        <v>1</v>
      </c>
      <c r="K6477">
        <v>0</v>
      </c>
      <c r="L6477">
        <v>0</v>
      </c>
      <c r="M6477">
        <v>1</v>
      </c>
      <c r="N6477">
        <v>1</v>
      </c>
      <c r="O6477">
        <v>0</v>
      </c>
      <c r="P6477">
        <v>0</v>
      </c>
      <c r="Q6477">
        <v>684</v>
      </c>
      <c r="R6477">
        <v>1419</v>
      </c>
      <c r="S6477">
        <v>2103</v>
      </c>
      <c r="T6477">
        <v>22.71</v>
      </c>
      <c r="U6477">
        <v>1.03E-2</v>
      </c>
      <c r="V6477">
        <v>3.78E-2</v>
      </c>
      <c r="W6477">
        <v>31.465</v>
      </c>
    </row>
    <row r="6478" spans="1:23" x14ac:dyDescent="0.3">
      <c r="A6478">
        <v>248195</v>
      </c>
      <c r="B6478">
        <v>1092</v>
      </c>
      <c r="C6478">
        <v>20000</v>
      </c>
      <c r="D6478">
        <v>2.38</v>
      </c>
      <c r="E6478">
        <v>24</v>
      </c>
      <c r="F6478">
        <v>100</v>
      </c>
      <c r="G6478">
        <v>2</v>
      </c>
      <c r="H6478">
        <v>21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684</v>
      </c>
      <c r="R6478">
        <v>1419</v>
      </c>
      <c r="S6478">
        <v>2103</v>
      </c>
      <c r="T6478">
        <v>22.71</v>
      </c>
      <c r="U6478">
        <v>1.029615E-2</v>
      </c>
      <c r="V6478">
        <v>3.7807737000000001E-2</v>
      </c>
      <c r="W6478">
        <v>31.465</v>
      </c>
    </row>
    <row r="6479" spans="1:23" x14ac:dyDescent="0.3">
      <c r="A6479">
        <v>248787</v>
      </c>
      <c r="B6479">
        <v>1092</v>
      </c>
      <c r="C6479">
        <v>96000</v>
      </c>
      <c r="D6479">
        <v>2.38</v>
      </c>
      <c r="E6479">
        <v>30</v>
      </c>
      <c r="F6479">
        <v>33.44</v>
      </c>
      <c r="G6479">
        <v>7</v>
      </c>
      <c r="H6479">
        <v>31</v>
      </c>
      <c r="I6479">
        <v>1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684</v>
      </c>
      <c r="R6479">
        <v>1419</v>
      </c>
      <c r="S6479">
        <v>2103</v>
      </c>
      <c r="T6479">
        <v>22.71</v>
      </c>
      <c r="U6479">
        <v>1.029615E-2</v>
      </c>
      <c r="V6479">
        <v>3.7807737000000001E-2</v>
      </c>
      <c r="W6479">
        <v>31.465</v>
      </c>
    </row>
    <row r="6480" spans="1:23" x14ac:dyDescent="0.3">
      <c r="A6480">
        <v>248679</v>
      </c>
      <c r="B6480">
        <v>1092</v>
      </c>
      <c r="C6480">
        <v>106657</v>
      </c>
      <c r="D6480">
        <v>2.38</v>
      </c>
      <c r="E6480">
        <v>31.2</v>
      </c>
      <c r="F6480">
        <v>89.41</v>
      </c>
      <c r="G6480">
        <v>10</v>
      </c>
      <c r="H6480">
        <v>34</v>
      </c>
      <c r="I6480">
        <v>1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684</v>
      </c>
      <c r="R6480">
        <v>1419</v>
      </c>
      <c r="S6480">
        <v>2103</v>
      </c>
      <c r="T6480">
        <v>22.71</v>
      </c>
      <c r="U6480">
        <v>1.029615E-2</v>
      </c>
      <c r="V6480">
        <v>3.7807737000000001E-2</v>
      </c>
      <c r="W6480">
        <v>31.465</v>
      </c>
    </row>
    <row r="6481" spans="1:23" x14ac:dyDescent="0.3">
      <c r="A6481">
        <v>248447</v>
      </c>
      <c r="B6481">
        <v>1092</v>
      </c>
      <c r="C6481">
        <v>83588</v>
      </c>
      <c r="D6481">
        <v>2.38</v>
      </c>
      <c r="E6481">
        <v>31.73</v>
      </c>
      <c r="F6481">
        <v>94.31</v>
      </c>
      <c r="G6481">
        <v>6</v>
      </c>
      <c r="H6481">
        <v>18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684</v>
      </c>
      <c r="R6481">
        <v>1419</v>
      </c>
      <c r="S6481">
        <v>2103</v>
      </c>
      <c r="T6481">
        <v>22.71</v>
      </c>
      <c r="U6481">
        <v>1.029615E-2</v>
      </c>
      <c r="V6481">
        <v>3.7807737000000001E-2</v>
      </c>
      <c r="W6481">
        <v>31.465</v>
      </c>
    </row>
    <row r="6482" spans="1:23" x14ac:dyDescent="0.3">
      <c r="A6482">
        <v>638450</v>
      </c>
      <c r="B6482">
        <v>1092</v>
      </c>
      <c r="C6482">
        <v>15675</v>
      </c>
      <c r="D6482">
        <v>2.38</v>
      </c>
      <c r="E6482">
        <v>33</v>
      </c>
      <c r="F6482">
        <v>33.29</v>
      </c>
      <c r="G6482">
        <v>2</v>
      </c>
      <c r="H6482">
        <v>17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684</v>
      </c>
      <c r="R6482">
        <v>1419</v>
      </c>
      <c r="S6482">
        <v>2103</v>
      </c>
      <c r="T6482">
        <v>22.71</v>
      </c>
      <c r="U6482">
        <v>1.029615E-2</v>
      </c>
      <c r="V6482">
        <v>3.7807737000000001E-2</v>
      </c>
      <c r="W6482">
        <v>31.465</v>
      </c>
    </row>
    <row r="6483" spans="1:23" x14ac:dyDescent="0.3">
      <c r="A6483">
        <v>249186</v>
      </c>
      <c r="B6483">
        <v>1092</v>
      </c>
      <c r="C6483">
        <v>212206</v>
      </c>
      <c r="D6483">
        <v>2.38</v>
      </c>
      <c r="E6483">
        <v>33.270000000000003</v>
      </c>
      <c r="F6483">
        <v>83.8</v>
      </c>
      <c r="G6483">
        <v>14</v>
      </c>
      <c r="H6483">
        <v>25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684</v>
      </c>
      <c r="R6483">
        <v>1419</v>
      </c>
      <c r="S6483">
        <v>2103</v>
      </c>
      <c r="T6483">
        <v>22.71</v>
      </c>
      <c r="U6483">
        <v>1.029615E-2</v>
      </c>
      <c r="V6483">
        <v>3.7807737000000001E-2</v>
      </c>
      <c r="W6483">
        <v>31.465</v>
      </c>
    </row>
    <row r="6484" spans="1:23" x14ac:dyDescent="0.3">
      <c r="A6484">
        <v>248608</v>
      </c>
      <c r="B6484">
        <v>1092</v>
      </c>
      <c r="C6484">
        <v>319864</v>
      </c>
      <c r="D6484">
        <v>2.38</v>
      </c>
      <c r="E6484">
        <v>34.200000000000003</v>
      </c>
      <c r="F6484">
        <v>61.89</v>
      </c>
      <c r="G6484">
        <v>16</v>
      </c>
      <c r="H6484">
        <v>21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684</v>
      </c>
      <c r="R6484">
        <v>1419</v>
      </c>
      <c r="S6484">
        <v>2103</v>
      </c>
      <c r="T6484">
        <v>22.71</v>
      </c>
      <c r="U6484">
        <v>1.029615E-2</v>
      </c>
      <c r="V6484">
        <v>3.7807737000000001E-2</v>
      </c>
      <c r="W6484">
        <v>31.465</v>
      </c>
    </row>
    <row r="6485" spans="1:23" x14ac:dyDescent="0.3">
      <c r="A6485">
        <v>252175</v>
      </c>
      <c r="B6485">
        <v>1092</v>
      </c>
      <c r="C6485">
        <v>46043</v>
      </c>
      <c r="D6485">
        <v>2.38</v>
      </c>
      <c r="E6485">
        <v>42</v>
      </c>
      <c r="F6485">
        <v>85.05</v>
      </c>
      <c r="G6485">
        <v>3</v>
      </c>
      <c r="H6485">
        <v>16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684</v>
      </c>
      <c r="R6485">
        <v>1419</v>
      </c>
      <c r="S6485">
        <v>2103</v>
      </c>
      <c r="T6485">
        <v>22.71</v>
      </c>
      <c r="U6485">
        <v>1.029615E-2</v>
      </c>
      <c r="V6485">
        <v>3.7807737000000001E-2</v>
      </c>
      <c r="W6485">
        <v>31.465</v>
      </c>
    </row>
    <row r="6486" spans="1:23" x14ac:dyDescent="0.3">
      <c r="A6486">
        <v>313240</v>
      </c>
      <c r="B6486">
        <v>1093</v>
      </c>
      <c r="C6486">
        <v>330185</v>
      </c>
      <c r="D6486">
        <v>1.77</v>
      </c>
      <c r="E6486">
        <v>36.43</v>
      </c>
      <c r="F6486">
        <v>91.99</v>
      </c>
      <c r="G6486">
        <v>22</v>
      </c>
      <c r="H6486">
        <v>31</v>
      </c>
      <c r="I6486">
        <v>0</v>
      </c>
      <c r="J6486">
        <v>1</v>
      </c>
      <c r="K6486">
        <v>0</v>
      </c>
      <c r="L6486">
        <v>0</v>
      </c>
      <c r="M6486">
        <v>1</v>
      </c>
      <c r="N6486">
        <v>1</v>
      </c>
      <c r="O6486">
        <v>0</v>
      </c>
      <c r="P6486">
        <v>1</v>
      </c>
      <c r="Q6486">
        <v>744</v>
      </c>
      <c r="R6486">
        <v>1402</v>
      </c>
      <c r="S6486">
        <v>2146</v>
      </c>
      <c r="T6486">
        <v>22.71</v>
      </c>
      <c r="U6486">
        <v>1.03E-2</v>
      </c>
      <c r="V6486">
        <v>3.78E-2</v>
      </c>
      <c r="W6486">
        <v>24.97</v>
      </c>
    </row>
    <row r="6487" spans="1:23" x14ac:dyDescent="0.3">
      <c r="A6487">
        <v>313296</v>
      </c>
      <c r="B6487">
        <v>1093</v>
      </c>
      <c r="C6487">
        <v>79670</v>
      </c>
      <c r="D6487">
        <v>1.77</v>
      </c>
      <c r="E6487">
        <v>19.100000000000001</v>
      </c>
      <c r="F6487">
        <v>87.75</v>
      </c>
      <c r="G6487">
        <v>6</v>
      </c>
      <c r="H6487">
        <v>78</v>
      </c>
      <c r="I6487">
        <v>1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744</v>
      </c>
      <c r="R6487">
        <v>1402</v>
      </c>
      <c r="S6487">
        <v>2146</v>
      </c>
      <c r="T6487">
        <v>22.71</v>
      </c>
      <c r="U6487">
        <v>1.029615E-2</v>
      </c>
      <c r="V6487">
        <v>3.7807737000000001E-2</v>
      </c>
      <c r="W6487">
        <v>24.97</v>
      </c>
    </row>
    <row r="6488" spans="1:23" x14ac:dyDescent="0.3">
      <c r="A6488">
        <v>103311</v>
      </c>
      <c r="B6488">
        <v>1093</v>
      </c>
      <c r="C6488">
        <v>8963</v>
      </c>
      <c r="D6488">
        <v>1.77</v>
      </c>
      <c r="E6488">
        <v>19.8</v>
      </c>
      <c r="F6488">
        <v>100</v>
      </c>
      <c r="G6488">
        <v>1</v>
      </c>
      <c r="H6488">
        <v>45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744</v>
      </c>
      <c r="R6488">
        <v>1402</v>
      </c>
      <c r="S6488">
        <v>2146</v>
      </c>
      <c r="T6488">
        <v>22.71</v>
      </c>
      <c r="U6488">
        <v>1.029615E-2</v>
      </c>
      <c r="V6488">
        <v>3.7807737000000001E-2</v>
      </c>
      <c r="W6488">
        <v>24.97</v>
      </c>
    </row>
    <row r="6489" spans="1:23" x14ac:dyDescent="0.3">
      <c r="A6489">
        <v>313380</v>
      </c>
      <c r="B6489">
        <v>1093</v>
      </c>
      <c r="C6489">
        <v>29922</v>
      </c>
      <c r="D6489">
        <v>1.77</v>
      </c>
      <c r="E6489">
        <v>19.8</v>
      </c>
      <c r="F6489">
        <v>94.32</v>
      </c>
      <c r="G6489">
        <v>3</v>
      </c>
      <c r="H6489">
        <v>24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744</v>
      </c>
      <c r="R6489">
        <v>1402</v>
      </c>
      <c r="S6489">
        <v>2146</v>
      </c>
      <c r="T6489">
        <v>22.71</v>
      </c>
      <c r="U6489">
        <v>1.029615E-2</v>
      </c>
      <c r="V6489">
        <v>3.7807737000000001E-2</v>
      </c>
      <c r="W6489">
        <v>24.97</v>
      </c>
    </row>
    <row r="6490" spans="1:23" x14ac:dyDescent="0.3">
      <c r="A6490">
        <v>350252</v>
      </c>
      <c r="B6490">
        <v>1093</v>
      </c>
      <c r="C6490">
        <v>20000</v>
      </c>
      <c r="D6490">
        <v>1.77</v>
      </c>
      <c r="E6490">
        <v>20.399999999999999</v>
      </c>
      <c r="F6490">
        <v>46.78</v>
      </c>
      <c r="G6490">
        <v>4</v>
      </c>
      <c r="H6490">
        <v>47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744</v>
      </c>
      <c r="R6490">
        <v>1402</v>
      </c>
      <c r="S6490">
        <v>2146</v>
      </c>
      <c r="T6490">
        <v>22.71</v>
      </c>
      <c r="U6490">
        <v>1.029615E-2</v>
      </c>
      <c r="V6490">
        <v>3.7807737000000001E-2</v>
      </c>
      <c r="W6490">
        <v>24.97</v>
      </c>
    </row>
    <row r="6491" spans="1:23" x14ac:dyDescent="0.3">
      <c r="A6491">
        <v>352799</v>
      </c>
      <c r="B6491">
        <v>1093</v>
      </c>
      <c r="C6491">
        <v>16670</v>
      </c>
      <c r="D6491">
        <v>1.77</v>
      </c>
      <c r="E6491">
        <v>20.399999999999999</v>
      </c>
      <c r="F6491">
        <v>92.8</v>
      </c>
      <c r="G6491">
        <v>4</v>
      </c>
      <c r="H6491">
        <v>57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744</v>
      </c>
      <c r="R6491">
        <v>1402</v>
      </c>
      <c r="S6491">
        <v>2146</v>
      </c>
      <c r="T6491">
        <v>22.71</v>
      </c>
      <c r="U6491">
        <v>1.029615E-2</v>
      </c>
      <c r="V6491">
        <v>3.7807737000000001E-2</v>
      </c>
      <c r="W6491">
        <v>24.97</v>
      </c>
    </row>
    <row r="6492" spans="1:23" x14ac:dyDescent="0.3">
      <c r="A6492">
        <v>313253</v>
      </c>
      <c r="B6492">
        <v>1093</v>
      </c>
      <c r="C6492">
        <v>81273</v>
      </c>
      <c r="D6492">
        <v>1.77</v>
      </c>
      <c r="E6492">
        <v>22.06</v>
      </c>
      <c r="F6492">
        <v>47.54</v>
      </c>
      <c r="G6492">
        <v>12</v>
      </c>
      <c r="H6492">
        <v>80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744</v>
      </c>
      <c r="R6492">
        <v>1402</v>
      </c>
      <c r="S6492">
        <v>2146</v>
      </c>
      <c r="T6492">
        <v>22.71</v>
      </c>
      <c r="U6492">
        <v>1.029615E-2</v>
      </c>
      <c r="V6492">
        <v>3.7807737000000001E-2</v>
      </c>
      <c r="W6492">
        <v>24.97</v>
      </c>
    </row>
    <row r="6493" spans="1:23" x14ac:dyDescent="0.3">
      <c r="A6493">
        <v>313238</v>
      </c>
      <c r="B6493">
        <v>1093</v>
      </c>
      <c r="C6493">
        <v>177725</v>
      </c>
      <c r="D6493">
        <v>1.77</v>
      </c>
      <c r="E6493">
        <v>23.46</v>
      </c>
      <c r="F6493">
        <v>87.67</v>
      </c>
      <c r="G6493">
        <v>23</v>
      </c>
      <c r="H6493">
        <v>44</v>
      </c>
      <c r="I6493">
        <v>1</v>
      </c>
      <c r="J6493">
        <v>0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744</v>
      </c>
      <c r="R6493">
        <v>1402</v>
      </c>
      <c r="S6493">
        <v>2146</v>
      </c>
      <c r="T6493">
        <v>22.71</v>
      </c>
      <c r="U6493">
        <v>1.029615E-2</v>
      </c>
      <c r="V6493">
        <v>3.7807737000000001E-2</v>
      </c>
      <c r="W6493">
        <v>24.97</v>
      </c>
    </row>
    <row r="6494" spans="1:23" x14ac:dyDescent="0.3">
      <c r="A6494">
        <v>365017</v>
      </c>
      <c r="B6494">
        <v>1093</v>
      </c>
      <c r="C6494">
        <v>15000</v>
      </c>
      <c r="D6494">
        <v>1.77</v>
      </c>
      <c r="E6494">
        <v>24</v>
      </c>
      <c r="F6494">
        <v>95.03</v>
      </c>
      <c r="G6494">
        <v>3</v>
      </c>
      <c r="H6494">
        <v>27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744</v>
      </c>
      <c r="R6494">
        <v>1402</v>
      </c>
      <c r="S6494">
        <v>2146</v>
      </c>
      <c r="T6494">
        <v>22.71</v>
      </c>
      <c r="U6494">
        <v>1.029615E-2</v>
      </c>
      <c r="V6494">
        <v>3.7807737000000001E-2</v>
      </c>
      <c r="W6494">
        <v>24.97</v>
      </c>
    </row>
    <row r="6495" spans="1:23" x14ac:dyDescent="0.3">
      <c r="A6495">
        <v>624505</v>
      </c>
      <c r="B6495">
        <v>1093</v>
      </c>
      <c r="C6495">
        <v>40000</v>
      </c>
      <c r="D6495">
        <v>1.77</v>
      </c>
      <c r="E6495">
        <v>24.74</v>
      </c>
      <c r="F6495">
        <v>87.25</v>
      </c>
      <c r="G6495">
        <v>4</v>
      </c>
      <c r="H6495">
        <v>47</v>
      </c>
      <c r="I6495">
        <v>0</v>
      </c>
      <c r="J6495">
        <v>0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744</v>
      </c>
      <c r="R6495">
        <v>1402</v>
      </c>
      <c r="S6495">
        <v>2146</v>
      </c>
      <c r="T6495">
        <v>22.71</v>
      </c>
      <c r="U6495">
        <v>1.029615E-2</v>
      </c>
      <c r="V6495">
        <v>3.7807737000000001E-2</v>
      </c>
      <c r="W6495">
        <v>24.97</v>
      </c>
    </row>
    <row r="6496" spans="1:23" x14ac:dyDescent="0.3">
      <c r="A6496">
        <v>114699</v>
      </c>
      <c r="B6496">
        <v>1093</v>
      </c>
      <c r="C6496">
        <v>24500</v>
      </c>
      <c r="D6496">
        <v>1.77</v>
      </c>
      <c r="E6496">
        <v>25.2</v>
      </c>
      <c r="F6496">
        <v>98.16</v>
      </c>
      <c r="G6496">
        <v>4</v>
      </c>
      <c r="H6496">
        <v>119</v>
      </c>
      <c r="I6496">
        <v>1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744</v>
      </c>
      <c r="R6496">
        <v>1402</v>
      </c>
      <c r="S6496">
        <v>2146</v>
      </c>
      <c r="T6496">
        <v>22.71</v>
      </c>
      <c r="U6496">
        <v>1.029615E-2</v>
      </c>
      <c r="V6496">
        <v>3.7807737000000001E-2</v>
      </c>
      <c r="W6496">
        <v>24.97</v>
      </c>
    </row>
    <row r="6497" spans="1:23" x14ac:dyDescent="0.3">
      <c r="A6497">
        <v>313297</v>
      </c>
      <c r="B6497">
        <v>1093</v>
      </c>
      <c r="C6497">
        <v>110400</v>
      </c>
      <c r="D6497">
        <v>1.77</v>
      </c>
      <c r="E6497">
        <v>25.87</v>
      </c>
      <c r="F6497">
        <v>75.58</v>
      </c>
      <c r="G6497">
        <v>6</v>
      </c>
      <c r="H6497">
        <v>95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744</v>
      </c>
      <c r="R6497">
        <v>1402</v>
      </c>
      <c r="S6497">
        <v>2146</v>
      </c>
      <c r="T6497">
        <v>22.71</v>
      </c>
      <c r="U6497">
        <v>1.029615E-2</v>
      </c>
      <c r="V6497">
        <v>3.7807737000000001E-2</v>
      </c>
      <c r="W6497">
        <v>24.97</v>
      </c>
    </row>
    <row r="6498" spans="1:23" x14ac:dyDescent="0.3">
      <c r="A6498">
        <v>35335</v>
      </c>
      <c r="B6498">
        <v>1093</v>
      </c>
      <c r="C6498">
        <v>38325</v>
      </c>
      <c r="D6498">
        <v>1.77</v>
      </c>
      <c r="E6498">
        <v>26.4</v>
      </c>
      <c r="F6498">
        <v>97.8</v>
      </c>
      <c r="G6498">
        <v>4</v>
      </c>
      <c r="H6498">
        <v>111</v>
      </c>
      <c r="I6498">
        <v>1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744</v>
      </c>
      <c r="R6498">
        <v>1402</v>
      </c>
      <c r="S6498">
        <v>2146</v>
      </c>
      <c r="T6498">
        <v>22.71</v>
      </c>
      <c r="U6498">
        <v>1.029615E-2</v>
      </c>
      <c r="V6498">
        <v>3.7807737000000001E-2</v>
      </c>
      <c r="W6498">
        <v>24.97</v>
      </c>
    </row>
    <row r="6499" spans="1:23" x14ac:dyDescent="0.3">
      <c r="A6499">
        <v>313242</v>
      </c>
      <c r="B6499">
        <v>1093</v>
      </c>
      <c r="C6499">
        <v>277000</v>
      </c>
      <c r="D6499">
        <v>1.77</v>
      </c>
      <c r="E6499">
        <v>27.95</v>
      </c>
      <c r="F6499">
        <v>65.94</v>
      </c>
      <c r="G6499">
        <v>20</v>
      </c>
      <c r="H6499">
        <v>25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744</v>
      </c>
      <c r="R6499">
        <v>1402</v>
      </c>
      <c r="S6499">
        <v>2146</v>
      </c>
      <c r="T6499">
        <v>22.71</v>
      </c>
      <c r="U6499">
        <v>1.029615E-2</v>
      </c>
      <c r="V6499">
        <v>3.7807737000000001E-2</v>
      </c>
      <c r="W6499">
        <v>24.97</v>
      </c>
    </row>
    <row r="6500" spans="1:23" x14ac:dyDescent="0.3">
      <c r="A6500">
        <v>313254</v>
      </c>
      <c r="B6500">
        <v>1093</v>
      </c>
      <c r="C6500">
        <v>223475</v>
      </c>
      <c r="D6500">
        <v>1.77</v>
      </c>
      <c r="E6500">
        <v>30.3</v>
      </c>
      <c r="F6500">
        <v>73.45</v>
      </c>
      <c r="G6500">
        <v>14</v>
      </c>
      <c r="H6500">
        <v>82</v>
      </c>
      <c r="I6500">
        <v>1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744</v>
      </c>
      <c r="R6500">
        <v>1402</v>
      </c>
      <c r="S6500">
        <v>2146</v>
      </c>
      <c r="T6500">
        <v>22.71</v>
      </c>
      <c r="U6500">
        <v>1.029615E-2</v>
      </c>
      <c r="V6500">
        <v>3.7807737000000001E-2</v>
      </c>
      <c r="W6500">
        <v>24.97</v>
      </c>
    </row>
    <row r="6501" spans="1:23" x14ac:dyDescent="0.3">
      <c r="A6501">
        <v>313239</v>
      </c>
      <c r="B6501">
        <v>1093</v>
      </c>
      <c r="C6501">
        <v>447159</v>
      </c>
      <c r="D6501">
        <v>1.77</v>
      </c>
      <c r="E6501">
        <v>31.42</v>
      </c>
      <c r="F6501">
        <v>87.96</v>
      </c>
      <c r="G6501">
        <v>22</v>
      </c>
      <c r="H6501">
        <v>38</v>
      </c>
      <c r="I6501">
        <v>1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744</v>
      </c>
      <c r="R6501">
        <v>1402</v>
      </c>
      <c r="S6501">
        <v>2146</v>
      </c>
      <c r="T6501">
        <v>22.71</v>
      </c>
      <c r="U6501">
        <v>1.029615E-2</v>
      </c>
      <c r="V6501">
        <v>3.7807737000000001E-2</v>
      </c>
      <c r="W6501">
        <v>24.97</v>
      </c>
    </row>
    <row r="6502" spans="1:23" x14ac:dyDescent="0.3">
      <c r="A6502">
        <v>596446</v>
      </c>
      <c r="B6502">
        <v>1093</v>
      </c>
      <c r="C6502">
        <v>48161</v>
      </c>
      <c r="D6502">
        <v>1.77</v>
      </c>
      <c r="E6502">
        <v>32.29</v>
      </c>
      <c r="F6502">
        <v>43.31</v>
      </c>
      <c r="G6502">
        <v>4</v>
      </c>
      <c r="H6502">
        <v>62</v>
      </c>
      <c r="I6502">
        <v>1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744</v>
      </c>
      <c r="R6502">
        <v>1402</v>
      </c>
      <c r="S6502">
        <v>2146</v>
      </c>
      <c r="T6502">
        <v>22.71</v>
      </c>
      <c r="U6502">
        <v>1.029615E-2</v>
      </c>
      <c r="V6502">
        <v>3.7807737000000001E-2</v>
      </c>
      <c r="W6502">
        <v>24.97</v>
      </c>
    </row>
    <row r="6503" spans="1:23" x14ac:dyDescent="0.3">
      <c r="A6503">
        <v>313244</v>
      </c>
      <c r="B6503">
        <v>1094</v>
      </c>
      <c r="C6503">
        <v>401625</v>
      </c>
      <c r="D6503">
        <v>1.77</v>
      </c>
      <c r="E6503">
        <v>36.450000000000003</v>
      </c>
      <c r="F6503">
        <v>86.18</v>
      </c>
      <c r="G6503">
        <v>20</v>
      </c>
      <c r="H6503">
        <v>23</v>
      </c>
      <c r="I6503">
        <v>0</v>
      </c>
      <c r="J6503">
        <v>1</v>
      </c>
      <c r="K6503">
        <v>0</v>
      </c>
      <c r="L6503">
        <v>0</v>
      </c>
      <c r="M6503">
        <v>1</v>
      </c>
      <c r="N6503">
        <v>1</v>
      </c>
      <c r="O6503">
        <v>0</v>
      </c>
      <c r="P6503">
        <v>1</v>
      </c>
      <c r="Q6503">
        <v>744</v>
      </c>
      <c r="R6503">
        <v>1402</v>
      </c>
      <c r="S6503">
        <v>2146</v>
      </c>
      <c r="T6503">
        <v>22.71</v>
      </c>
      <c r="U6503">
        <v>1.03E-2</v>
      </c>
      <c r="V6503">
        <v>3.78E-2</v>
      </c>
      <c r="W6503">
        <v>26.135000000000002</v>
      </c>
    </row>
    <row r="6504" spans="1:23" x14ac:dyDescent="0.3">
      <c r="A6504">
        <v>350252</v>
      </c>
      <c r="B6504">
        <v>1094</v>
      </c>
      <c r="C6504">
        <v>20000</v>
      </c>
      <c r="D6504">
        <v>1.77</v>
      </c>
      <c r="E6504">
        <v>20.399999999999999</v>
      </c>
      <c r="F6504">
        <v>46.78</v>
      </c>
      <c r="G6504">
        <v>4</v>
      </c>
      <c r="H6504">
        <v>47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744</v>
      </c>
      <c r="R6504">
        <v>1402</v>
      </c>
      <c r="S6504">
        <v>2146</v>
      </c>
      <c r="T6504">
        <v>22.71</v>
      </c>
      <c r="U6504">
        <v>1.029615E-2</v>
      </c>
      <c r="V6504">
        <v>3.7807737000000001E-2</v>
      </c>
      <c r="W6504">
        <v>26.135000000000002</v>
      </c>
    </row>
    <row r="6505" spans="1:23" x14ac:dyDescent="0.3">
      <c r="A6505">
        <v>352799</v>
      </c>
      <c r="B6505">
        <v>1094</v>
      </c>
      <c r="C6505">
        <v>16670</v>
      </c>
      <c r="D6505">
        <v>1.77</v>
      </c>
      <c r="E6505">
        <v>20.399999999999999</v>
      </c>
      <c r="F6505">
        <v>92.8</v>
      </c>
      <c r="G6505">
        <v>4</v>
      </c>
      <c r="H6505">
        <v>57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744</v>
      </c>
      <c r="R6505">
        <v>1402</v>
      </c>
      <c r="S6505">
        <v>2146</v>
      </c>
      <c r="T6505">
        <v>22.71</v>
      </c>
      <c r="U6505">
        <v>1.029615E-2</v>
      </c>
      <c r="V6505">
        <v>3.7807737000000001E-2</v>
      </c>
      <c r="W6505">
        <v>26.135000000000002</v>
      </c>
    </row>
    <row r="6506" spans="1:23" x14ac:dyDescent="0.3">
      <c r="A6506">
        <v>313253</v>
      </c>
      <c r="B6506">
        <v>1094</v>
      </c>
      <c r="C6506">
        <v>81273</v>
      </c>
      <c r="D6506">
        <v>1.77</v>
      </c>
      <c r="E6506">
        <v>22.06</v>
      </c>
      <c r="F6506">
        <v>47.54</v>
      </c>
      <c r="G6506">
        <v>12</v>
      </c>
      <c r="H6506">
        <v>80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744</v>
      </c>
      <c r="R6506">
        <v>1402</v>
      </c>
      <c r="S6506">
        <v>2146</v>
      </c>
      <c r="T6506">
        <v>22.71</v>
      </c>
      <c r="U6506">
        <v>1.029615E-2</v>
      </c>
      <c r="V6506">
        <v>3.7807737000000001E-2</v>
      </c>
      <c r="W6506">
        <v>26.135000000000002</v>
      </c>
    </row>
    <row r="6507" spans="1:23" x14ac:dyDescent="0.3">
      <c r="A6507">
        <v>313238</v>
      </c>
      <c r="B6507">
        <v>1094</v>
      </c>
      <c r="C6507">
        <v>177725</v>
      </c>
      <c r="D6507">
        <v>1.77</v>
      </c>
      <c r="E6507">
        <v>23.46</v>
      </c>
      <c r="F6507">
        <v>87.67</v>
      </c>
      <c r="G6507">
        <v>23</v>
      </c>
      <c r="H6507">
        <v>44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744</v>
      </c>
      <c r="R6507">
        <v>1402</v>
      </c>
      <c r="S6507">
        <v>2146</v>
      </c>
      <c r="T6507">
        <v>22.71</v>
      </c>
      <c r="U6507">
        <v>1.029615E-2</v>
      </c>
      <c r="V6507">
        <v>3.7807737000000001E-2</v>
      </c>
      <c r="W6507">
        <v>26.135000000000002</v>
      </c>
    </row>
    <row r="6508" spans="1:23" x14ac:dyDescent="0.3">
      <c r="A6508">
        <v>313297</v>
      </c>
      <c r="B6508">
        <v>1094</v>
      </c>
      <c r="C6508">
        <v>110400</v>
      </c>
      <c r="D6508">
        <v>1.77</v>
      </c>
      <c r="E6508">
        <v>25.87</v>
      </c>
      <c r="F6508">
        <v>75.58</v>
      </c>
      <c r="G6508">
        <v>6</v>
      </c>
      <c r="H6508">
        <v>95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744</v>
      </c>
      <c r="R6508">
        <v>1402</v>
      </c>
      <c r="S6508">
        <v>2146</v>
      </c>
      <c r="T6508">
        <v>22.71</v>
      </c>
      <c r="U6508">
        <v>1.029615E-2</v>
      </c>
      <c r="V6508">
        <v>3.7807737000000001E-2</v>
      </c>
      <c r="W6508">
        <v>26.135000000000002</v>
      </c>
    </row>
    <row r="6509" spans="1:23" x14ac:dyDescent="0.3">
      <c r="A6509">
        <v>35335</v>
      </c>
      <c r="B6509">
        <v>1094</v>
      </c>
      <c r="C6509">
        <v>38325</v>
      </c>
      <c r="D6509">
        <v>1.77</v>
      </c>
      <c r="E6509">
        <v>26.4</v>
      </c>
      <c r="F6509">
        <v>97.8</v>
      </c>
      <c r="G6509">
        <v>4</v>
      </c>
      <c r="H6509">
        <v>111</v>
      </c>
      <c r="I6509">
        <v>1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744</v>
      </c>
      <c r="R6509">
        <v>1402</v>
      </c>
      <c r="S6509">
        <v>2146</v>
      </c>
      <c r="T6509">
        <v>22.71</v>
      </c>
      <c r="U6509">
        <v>1.029615E-2</v>
      </c>
      <c r="V6509">
        <v>3.7807737000000001E-2</v>
      </c>
      <c r="W6509">
        <v>26.135000000000002</v>
      </c>
    </row>
    <row r="6510" spans="1:23" x14ac:dyDescent="0.3">
      <c r="A6510">
        <v>313231</v>
      </c>
      <c r="B6510">
        <v>1094</v>
      </c>
      <c r="C6510">
        <v>364160</v>
      </c>
      <c r="D6510">
        <v>1.77</v>
      </c>
      <c r="E6510">
        <v>33.01</v>
      </c>
      <c r="F6510">
        <v>80.83</v>
      </c>
      <c r="G6510">
        <v>30</v>
      </c>
      <c r="H6510">
        <v>17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744</v>
      </c>
      <c r="R6510">
        <v>1402</v>
      </c>
      <c r="S6510">
        <v>2146</v>
      </c>
      <c r="T6510">
        <v>22.71</v>
      </c>
      <c r="U6510">
        <v>1.029615E-2</v>
      </c>
      <c r="V6510">
        <v>3.7807737000000001E-2</v>
      </c>
      <c r="W6510">
        <v>26.135000000000002</v>
      </c>
    </row>
    <row r="6511" spans="1:23" x14ac:dyDescent="0.3">
      <c r="A6511">
        <v>313243</v>
      </c>
      <c r="B6511">
        <v>1094</v>
      </c>
      <c r="C6511">
        <v>357477</v>
      </c>
      <c r="D6511">
        <v>1.77</v>
      </c>
      <c r="E6511">
        <v>34.03</v>
      </c>
      <c r="F6511">
        <v>95.69</v>
      </c>
      <c r="G6511">
        <v>20</v>
      </c>
      <c r="H6511">
        <v>18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744</v>
      </c>
      <c r="R6511">
        <v>1402</v>
      </c>
      <c r="S6511">
        <v>2146</v>
      </c>
      <c r="T6511">
        <v>22.71</v>
      </c>
      <c r="U6511">
        <v>1.029615E-2</v>
      </c>
      <c r="V6511">
        <v>3.7807737000000001E-2</v>
      </c>
      <c r="W6511">
        <v>26.135000000000002</v>
      </c>
    </row>
    <row r="6512" spans="1:23" x14ac:dyDescent="0.3">
      <c r="A6512">
        <v>313241</v>
      </c>
      <c r="B6512">
        <v>1094</v>
      </c>
      <c r="C6512">
        <v>372828</v>
      </c>
      <c r="D6512">
        <v>1.77</v>
      </c>
      <c r="E6512">
        <v>36.6</v>
      </c>
      <c r="F6512">
        <v>94.46</v>
      </c>
      <c r="G6512">
        <v>21</v>
      </c>
      <c r="H6512">
        <v>18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744</v>
      </c>
      <c r="R6512">
        <v>1402</v>
      </c>
      <c r="S6512">
        <v>2146</v>
      </c>
      <c r="T6512">
        <v>22.71</v>
      </c>
      <c r="U6512">
        <v>1.029615E-2</v>
      </c>
      <c r="V6512">
        <v>3.7807737000000001E-2</v>
      </c>
      <c r="W6512">
        <v>26.135000000000002</v>
      </c>
    </row>
    <row r="6513" spans="1:23" x14ac:dyDescent="0.3">
      <c r="A6513">
        <v>233926</v>
      </c>
      <c r="B6513">
        <v>1095</v>
      </c>
      <c r="C6513">
        <v>980472</v>
      </c>
      <c r="D6513">
        <v>4.01</v>
      </c>
      <c r="E6513">
        <v>19.23</v>
      </c>
      <c r="F6513">
        <v>99.21</v>
      </c>
      <c r="G6513">
        <v>46</v>
      </c>
      <c r="H6513">
        <v>23</v>
      </c>
      <c r="I6513">
        <v>1</v>
      </c>
      <c r="J6513">
        <v>1</v>
      </c>
      <c r="K6513">
        <v>0</v>
      </c>
      <c r="L6513">
        <v>0</v>
      </c>
      <c r="M6513">
        <v>1</v>
      </c>
      <c r="N6513">
        <v>1</v>
      </c>
      <c r="O6513">
        <v>0</v>
      </c>
      <c r="P6513">
        <v>1</v>
      </c>
      <c r="Q6513">
        <v>2746</v>
      </c>
      <c r="R6513">
        <v>1670</v>
      </c>
      <c r="S6513">
        <v>4416</v>
      </c>
      <c r="T6513">
        <v>25.55</v>
      </c>
      <c r="U6513">
        <v>1.01E-2</v>
      </c>
      <c r="V6513">
        <v>2.8899999999999999E-2</v>
      </c>
      <c r="W6513">
        <v>18.09</v>
      </c>
    </row>
    <row r="6514" spans="1:23" x14ac:dyDescent="0.3">
      <c r="A6514">
        <v>239922</v>
      </c>
      <c r="B6514">
        <v>1095</v>
      </c>
      <c r="C6514">
        <v>60412</v>
      </c>
      <c r="D6514">
        <v>4.01</v>
      </c>
      <c r="E6514">
        <v>17</v>
      </c>
      <c r="F6514">
        <v>68.67</v>
      </c>
      <c r="G6514">
        <v>4</v>
      </c>
      <c r="H6514">
        <v>27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2746</v>
      </c>
      <c r="R6514">
        <v>1670</v>
      </c>
      <c r="S6514">
        <v>4416</v>
      </c>
      <c r="T6514">
        <v>25.55</v>
      </c>
      <c r="U6514">
        <v>1.0118459999999999E-2</v>
      </c>
      <c r="V6514">
        <v>2.8868699000000001E-2</v>
      </c>
      <c r="W6514">
        <v>18.09</v>
      </c>
    </row>
    <row r="6515" spans="1:23" x14ac:dyDescent="0.3">
      <c r="A6515">
        <v>238867</v>
      </c>
      <c r="B6515">
        <v>1095</v>
      </c>
      <c r="C6515">
        <v>146650</v>
      </c>
      <c r="D6515">
        <v>4.01</v>
      </c>
      <c r="E6515">
        <v>18</v>
      </c>
      <c r="F6515">
        <v>95.71</v>
      </c>
      <c r="G6515">
        <v>9</v>
      </c>
      <c r="H6515">
        <v>27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2746</v>
      </c>
      <c r="R6515">
        <v>1670</v>
      </c>
      <c r="S6515">
        <v>4416</v>
      </c>
      <c r="T6515">
        <v>25.55</v>
      </c>
      <c r="U6515">
        <v>1.0118459999999999E-2</v>
      </c>
      <c r="V6515">
        <v>2.8868699000000001E-2</v>
      </c>
      <c r="W6515">
        <v>18.09</v>
      </c>
    </row>
    <row r="6516" spans="1:23" x14ac:dyDescent="0.3">
      <c r="A6516">
        <v>240589</v>
      </c>
      <c r="B6516">
        <v>1095</v>
      </c>
      <c r="C6516">
        <v>33500</v>
      </c>
      <c r="D6516">
        <v>4.01</v>
      </c>
      <c r="E6516">
        <v>18</v>
      </c>
      <c r="F6516">
        <v>52.22</v>
      </c>
      <c r="G6516">
        <v>1</v>
      </c>
      <c r="H6516">
        <v>29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2746</v>
      </c>
      <c r="R6516">
        <v>1670</v>
      </c>
      <c r="S6516">
        <v>4416</v>
      </c>
      <c r="T6516">
        <v>25.55</v>
      </c>
      <c r="U6516">
        <v>1.0118459999999999E-2</v>
      </c>
      <c r="V6516">
        <v>2.8868699000000001E-2</v>
      </c>
      <c r="W6516">
        <v>18.09</v>
      </c>
    </row>
    <row r="6517" spans="1:23" x14ac:dyDescent="0.3">
      <c r="A6517">
        <v>42108</v>
      </c>
      <c r="B6517">
        <v>1095</v>
      </c>
      <c r="C6517">
        <v>76414</v>
      </c>
      <c r="D6517">
        <v>4.01</v>
      </c>
      <c r="E6517">
        <v>18.09</v>
      </c>
      <c r="F6517">
        <v>80.45</v>
      </c>
      <c r="G6517">
        <v>4</v>
      </c>
      <c r="H6517">
        <v>27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2746</v>
      </c>
      <c r="R6517">
        <v>1670</v>
      </c>
      <c r="S6517">
        <v>4416</v>
      </c>
      <c r="T6517">
        <v>25.55</v>
      </c>
      <c r="U6517">
        <v>1.0118459999999999E-2</v>
      </c>
      <c r="V6517">
        <v>2.8868699000000001E-2</v>
      </c>
      <c r="W6517">
        <v>18.09</v>
      </c>
    </row>
    <row r="6518" spans="1:23" x14ac:dyDescent="0.3">
      <c r="A6518">
        <v>239742</v>
      </c>
      <c r="B6518">
        <v>1095</v>
      </c>
      <c r="C6518">
        <v>102141</v>
      </c>
      <c r="D6518">
        <v>4.01</v>
      </c>
      <c r="E6518">
        <v>18.5</v>
      </c>
      <c r="F6518">
        <v>78.58</v>
      </c>
      <c r="G6518">
        <v>6</v>
      </c>
      <c r="H6518">
        <v>30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2746</v>
      </c>
      <c r="R6518">
        <v>1670</v>
      </c>
      <c r="S6518">
        <v>4416</v>
      </c>
      <c r="T6518">
        <v>25.55</v>
      </c>
      <c r="U6518">
        <v>1.0118459999999999E-2</v>
      </c>
      <c r="V6518">
        <v>2.8868699000000001E-2</v>
      </c>
      <c r="W6518">
        <v>18.09</v>
      </c>
    </row>
    <row r="6519" spans="1:23" x14ac:dyDescent="0.3">
      <c r="A6519">
        <v>238237</v>
      </c>
      <c r="B6519">
        <v>1095</v>
      </c>
      <c r="C6519">
        <v>168956</v>
      </c>
      <c r="D6519">
        <v>4.01</v>
      </c>
      <c r="E6519">
        <v>19.940000000000001</v>
      </c>
      <c r="F6519">
        <v>88.61</v>
      </c>
      <c r="G6519">
        <v>10</v>
      </c>
      <c r="H6519">
        <v>25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2746</v>
      </c>
      <c r="R6519">
        <v>1670</v>
      </c>
      <c r="S6519">
        <v>4416</v>
      </c>
      <c r="T6519">
        <v>25.55</v>
      </c>
      <c r="U6519">
        <v>1.0118459999999999E-2</v>
      </c>
      <c r="V6519">
        <v>2.8868699000000001E-2</v>
      </c>
      <c r="W6519">
        <v>18.09</v>
      </c>
    </row>
    <row r="6520" spans="1:23" x14ac:dyDescent="0.3">
      <c r="A6520">
        <v>279382</v>
      </c>
      <c r="B6520">
        <v>1096</v>
      </c>
      <c r="C6520">
        <v>384183</v>
      </c>
      <c r="D6520">
        <v>2.38</v>
      </c>
      <c r="E6520">
        <v>37.799999999999997</v>
      </c>
      <c r="F6520">
        <v>80.86</v>
      </c>
      <c r="G6520">
        <v>16</v>
      </c>
      <c r="H6520">
        <v>20</v>
      </c>
      <c r="I6520">
        <v>0</v>
      </c>
      <c r="J6520">
        <v>1</v>
      </c>
      <c r="K6520">
        <v>0</v>
      </c>
      <c r="L6520">
        <v>0</v>
      </c>
      <c r="M6520">
        <v>1</v>
      </c>
      <c r="N6520">
        <v>1</v>
      </c>
      <c r="O6520">
        <v>0</v>
      </c>
      <c r="P6520">
        <v>1</v>
      </c>
      <c r="Q6520">
        <v>684</v>
      </c>
      <c r="R6520">
        <v>1419</v>
      </c>
      <c r="S6520">
        <v>2103</v>
      </c>
      <c r="T6520">
        <v>22.71</v>
      </c>
      <c r="U6520">
        <v>1.03E-2</v>
      </c>
      <c r="V6520">
        <v>3.78E-2</v>
      </c>
      <c r="W6520">
        <v>22.2</v>
      </c>
    </row>
    <row r="6521" spans="1:23" x14ac:dyDescent="0.3">
      <c r="A6521">
        <v>280670</v>
      </c>
      <c r="B6521">
        <v>1096</v>
      </c>
      <c r="C6521">
        <v>26323</v>
      </c>
      <c r="D6521">
        <v>2.38</v>
      </c>
      <c r="E6521">
        <v>21</v>
      </c>
      <c r="F6521">
        <v>86.29</v>
      </c>
      <c r="G6521">
        <v>2</v>
      </c>
      <c r="H6521">
        <v>32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684</v>
      </c>
      <c r="R6521">
        <v>1419</v>
      </c>
      <c r="S6521">
        <v>2103</v>
      </c>
      <c r="T6521">
        <v>22.71</v>
      </c>
      <c r="U6521">
        <v>1.029615E-2</v>
      </c>
      <c r="V6521">
        <v>3.7807737000000001E-2</v>
      </c>
      <c r="W6521">
        <v>22.2</v>
      </c>
    </row>
    <row r="6522" spans="1:23" x14ac:dyDescent="0.3">
      <c r="A6522">
        <v>289046</v>
      </c>
      <c r="B6522">
        <v>1096</v>
      </c>
      <c r="C6522">
        <v>26778</v>
      </c>
      <c r="D6522">
        <v>2.38</v>
      </c>
      <c r="E6522">
        <v>21</v>
      </c>
      <c r="F6522">
        <v>86.53</v>
      </c>
      <c r="G6522">
        <v>2</v>
      </c>
      <c r="H6522">
        <v>32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684</v>
      </c>
      <c r="R6522">
        <v>1419</v>
      </c>
      <c r="S6522">
        <v>2103</v>
      </c>
      <c r="T6522">
        <v>22.71</v>
      </c>
      <c r="U6522">
        <v>1.029615E-2</v>
      </c>
      <c r="V6522">
        <v>3.7807737000000001E-2</v>
      </c>
      <c r="W6522">
        <v>22.2</v>
      </c>
    </row>
    <row r="6523" spans="1:23" x14ac:dyDescent="0.3">
      <c r="A6523">
        <v>290472</v>
      </c>
      <c r="B6523">
        <v>1096</v>
      </c>
      <c r="C6523">
        <v>22000</v>
      </c>
      <c r="D6523">
        <v>2.38</v>
      </c>
      <c r="E6523">
        <v>21</v>
      </c>
      <c r="F6523">
        <v>83.6</v>
      </c>
      <c r="G6523">
        <v>2</v>
      </c>
      <c r="H6523">
        <v>32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684</v>
      </c>
      <c r="R6523">
        <v>1419</v>
      </c>
      <c r="S6523">
        <v>2103</v>
      </c>
      <c r="T6523">
        <v>22.71</v>
      </c>
      <c r="U6523">
        <v>1.029615E-2</v>
      </c>
      <c r="V6523">
        <v>3.7807737000000001E-2</v>
      </c>
      <c r="W6523">
        <v>22.2</v>
      </c>
    </row>
    <row r="6524" spans="1:23" x14ac:dyDescent="0.3">
      <c r="A6524">
        <v>282153</v>
      </c>
      <c r="B6524">
        <v>1096</v>
      </c>
      <c r="C6524">
        <v>22288</v>
      </c>
      <c r="D6524">
        <v>2.38</v>
      </c>
      <c r="E6524">
        <v>22.07</v>
      </c>
      <c r="F6524">
        <v>91.91</v>
      </c>
      <c r="G6524">
        <v>2</v>
      </c>
      <c r="H6524">
        <v>32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684</v>
      </c>
      <c r="R6524">
        <v>1419</v>
      </c>
      <c r="S6524">
        <v>2103</v>
      </c>
      <c r="T6524">
        <v>22.71</v>
      </c>
      <c r="U6524">
        <v>1.029615E-2</v>
      </c>
      <c r="V6524">
        <v>3.7807737000000001E-2</v>
      </c>
      <c r="W6524">
        <v>22.2</v>
      </c>
    </row>
    <row r="6525" spans="1:23" x14ac:dyDescent="0.3">
      <c r="A6525">
        <v>284626</v>
      </c>
      <c r="B6525">
        <v>1096</v>
      </c>
      <c r="C6525">
        <v>22000</v>
      </c>
      <c r="D6525">
        <v>2.38</v>
      </c>
      <c r="E6525">
        <v>22.08</v>
      </c>
      <c r="F6525">
        <v>92.18</v>
      </c>
      <c r="G6525">
        <v>2</v>
      </c>
      <c r="H6525">
        <v>32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684</v>
      </c>
      <c r="R6525">
        <v>1419</v>
      </c>
      <c r="S6525">
        <v>2103</v>
      </c>
      <c r="T6525">
        <v>22.71</v>
      </c>
      <c r="U6525">
        <v>1.029615E-2</v>
      </c>
      <c r="V6525">
        <v>3.7807737000000001E-2</v>
      </c>
      <c r="W6525">
        <v>22.2</v>
      </c>
    </row>
    <row r="6526" spans="1:23" x14ac:dyDescent="0.3">
      <c r="A6526">
        <v>30676</v>
      </c>
      <c r="B6526">
        <v>1096</v>
      </c>
      <c r="C6526">
        <v>54000</v>
      </c>
      <c r="D6526">
        <v>2.38</v>
      </c>
      <c r="E6526">
        <v>22.2</v>
      </c>
      <c r="F6526">
        <v>90.13</v>
      </c>
      <c r="G6526">
        <v>1</v>
      </c>
      <c r="H6526">
        <v>31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684</v>
      </c>
      <c r="R6526">
        <v>1419</v>
      </c>
      <c r="S6526">
        <v>2103</v>
      </c>
      <c r="T6526">
        <v>22.71</v>
      </c>
      <c r="U6526">
        <v>1.029615E-2</v>
      </c>
      <c r="V6526">
        <v>3.7807737000000001E-2</v>
      </c>
      <c r="W6526">
        <v>22.2</v>
      </c>
    </row>
    <row r="6527" spans="1:23" x14ac:dyDescent="0.3">
      <c r="A6527">
        <v>281376</v>
      </c>
      <c r="B6527">
        <v>1096</v>
      </c>
      <c r="C6527">
        <v>22000</v>
      </c>
      <c r="D6527">
        <v>2.38</v>
      </c>
      <c r="E6527">
        <v>22.2</v>
      </c>
      <c r="F6527">
        <v>87.76</v>
      </c>
      <c r="G6527">
        <v>2</v>
      </c>
      <c r="H6527">
        <v>32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684</v>
      </c>
      <c r="R6527">
        <v>1419</v>
      </c>
      <c r="S6527">
        <v>2103</v>
      </c>
      <c r="T6527">
        <v>22.71</v>
      </c>
      <c r="U6527">
        <v>1.029615E-2</v>
      </c>
      <c r="V6527">
        <v>3.7807737000000001E-2</v>
      </c>
      <c r="W6527">
        <v>22.2</v>
      </c>
    </row>
    <row r="6528" spans="1:23" x14ac:dyDescent="0.3">
      <c r="A6528">
        <v>283267</v>
      </c>
      <c r="B6528">
        <v>1096</v>
      </c>
      <c r="C6528">
        <v>26323</v>
      </c>
      <c r="D6528">
        <v>2.38</v>
      </c>
      <c r="E6528">
        <v>22.2</v>
      </c>
      <c r="F6528">
        <v>85.6</v>
      </c>
      <c r="G6528">
        <v>2</v>
      </c>
      <c r="H6528">
        <v>32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684</v>
      </c>
      <c r="R6528">
        <v>1419</v>
      </c>
      <c r="S6528">
        <v>2103</v>
      </c>
      <c r="T6528">
        <v>22.71</v>
      </c>
      <c r="U6528">
        <v>1.029615E-2</v>
      </c>
      <c r="V6528">
        <v>3.7807737000000001E-2</v>
      </c>
      <c r="W6528">
        <v>22.2</v>
      </c>
    </row>
    <row r="6529" spans="1:23" x14ac:dyDescent="0.3">
      <c r="A6529">
        <v>279389</v>
      </c>
      <c r="B6529">
        <v>1096</v>
      </c>
      <c r="C6529">
        <v>176862</v>
      </c>
      <c r="D6529">
        <v>2.38</v>
      </c>
      <c r="E6529">
        <v>24.6</v>
      </c>
      <c r="F6529">
        <v>97.74</v>
      </c>
      <c r="G6529">
        <v>8</v>
      </c>
      <c r="H6529">
        <v>22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684</v>
      </c>
      <c r="R6529">
        <v>1419</v>
      </c>
      <c r="S6529">
        <v>2103</v>
      </c>
      <c r="T6529">
        <v>22.71</v>
      </c>
      <c r="U6529">
        <v>1.029615E-2</v>
      </c>
      <c r="V6529">
        <v>3.7807737000000001E-2</v>
      </c>
      <c r="W6529">
        <v>22.2</v>
      </c>
    </row>
    <row r="6530" spans="1:23" x14ac:dyDescent="0.3">
      <c r="A6530">
        <v>280618</v>
      </c>
      <c r="B6530">
        <v>1096</v>
      </c>
      <c r="C6530">
        <v>89063</v>
      </c>
      <c r="D6530">
        <v>2.38</v>
      </c>
      <c r="E6530">
        <v>28.2</v>
      </c>
      <c r="F6530">
        <v>100</v>
      </c>
      <c r="G6530">
        <v>5</v>
      </c>
      <c r="H6530">
        <v>22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684</v>
      </c>
      <c r="R6530">
        <v>1419</v>
      </c>
      <c r="S6530">
        <v>2103</v>
      </c>
      <c r="T6530">
        <v>22.71</v>
      </c>
      <c r="U6530">
        <v>1.029615E-2</v>
      </c>
      <c r="V6530">
        <v>3.7807737000000001E-2</v>
      </c>
      <c r="W6530">
        <v>22.2</v>
      </c>
    </row>
    <row r="6531" spans="1:23" x14ac:dyDescent="0.3">
      <c r="A6531">
        <v>409631</v>
      </c>
      <c r="B6531">
        <v>1097</v>
      </c>
      <c r="C6531">
        <v>1200266</v>
      </c>
      <c r="D6531">
        <v>3.7</v>
      </c>
      <c r="E6531">
        <v>25.72</v>
      </c>
      <c r="F6531">
        <v>91.45</v>
      </c>
      <c r="G6531">
        <v>60</v>
      </c>
      <c r="H6531">
        <v>21</v>
      </c>
      <c r="I6531">
        <v>0</v>
      </c>
      <c r="J6531">
        <v>1</v>
      </c>
      <c r="K6531">
        <v>0</v>
      </c>
      <c r="L6531">
        <v>0</v>
      </c>
      <c r="M6531">
        <v>1</v>
      </c>
      <c r="N6531">
        <v>1</v>
      </c>
      <c r="O6531">
        <v>1</v>
      </c>
      <c r="P6531">
        <v>1</v>
      </c>
      <c r="Q6531">
        <v>3125</v>
      </c>
      <c r="R6531">
        <v>2080</v>
      </c>
      <c r="S6531">
        <v>5205</v>
      </c>
      <c r="T6531">
        <v>25.55</v>
      </c>
      <c r="U6531">
        <v>1.01E-2</v>
      </c>
      <c r="V6531">
        <v>2.8899999999999999E-2</v>
      </c>
      <c r="W6531">
        <v>17.22</v>
      </c>
    </row>
    <row r="6532" spans="1:23" x14ac:dyDescent="0.3">
      <c r="A6532">
        <v>409327</v>
      </c>
      <c r="B6532">
        <v>1097</v>
      </c>
      <c r="C6532">
        <v>359494</v>
      </c>
      <c r="D6532">
        <v>3.7</v>
      </c>
      <c r="E6532">
        <v>8</v>
      </c>
      <c r="F6532">
        <v>100</v>
      </c>
      <c r="G6532">
        <v>9</v>
      </c>
      <c r="H6532">
        <v>42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3125</v>
      </c>
      <c r="R6532">
        <v>2080</v>
      </c>
      <c r="S6532">
        <v>5205</v>
      </c>
      <c r="T6532">
        <v>25.55</v>
      </c>
      <c r="U6532">
        <v>1.0118459999999999E-2</v>
      </c>
      <c r="V6532">
        <v>2.8868699000000001E-2</v>
      </c>
      <c r="W6532">
        <v>17.22</v>
      </c>
    </row>
    <row r="6533" spans="1:23" x14ac:dyDescent="0.3">
      <c r="A6533">
        <v>409318</v>
      </c>
      <c r="B6533">
        <v>1097</v>
      </c>
      <c r="C6533">
        <v>1096486</v>
      </c>
      <c r="D6533">
        <v>3.7</v>
      </c>
      <c r="E6533">
        <v>10.43</v>
      </c>
      <c r="F6533">
        <v>55.2</v>
      </c>
      <c r="G6533">
        <v>49</v>
      </c>
      <c r="H6533">
        <v>42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3125</v>
      </c>
      <c r="R6533">
        <v>2080</v>
      </c>
      <c r="S6533">
        <v>5205</v>
      </c>
      <c r="T6533">
        <v>25.55</v>
      </c>
      <c r="U6533">
        <v>1.0118459999999999E-2</v>
      </c>
      <c r="V6533">
        <v>2.8868699000000001E-2</v>
      </c>
      <c r="W6533">
        <v>17.22</v>
      </c>
    </row>
    <row r="6534" spans="1:23" x14ac:dyDescent="0.3">
      <c r="A6534">
        <v>409326</v>
      </c>
      <c r="B6534">
        <v>1097</v>
      </c>
      <c r="C6534">
        <v>44128</v>
      </c>
      <c r="D6534">
        <v>3.7</v>
      </c>
      <c r="E6534">
        <v>13.5</v>
      </c>
      <c r="F6534">
        <v>92.75</v>
      </c>
      <c r="G6534">
        <v>4</v>
      </c>
      <c r="H6534">
        <v>78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3125</v>
      </c>
      <c r="R6534">
        <v>2080</v>
      </c>
      <c r="S6534">
        <v>5205</v>
      </c>
      <c r="T6534">
        <v>25.55</v>
      </c>
      <c r="U6534">
        <v>1.0118459999999999E-2</v>
      </c>
      <c r="V6534">
        <v>2.8868699000000001E-2</v>
      </c>
      <c r="W6534">
        <v>17.22</v>
      </c>
    </row>
    <row r="6535" spans="1:23" x14ac:dyDescent="0.3">
      <c r="A6535">
        <v>409352</v>
      </c>
      <c r="B6535">
        <v>1097</v>
      </c>
      <c r="C6535">
        <v>1027363</v>
      </c>
      <c r="D6535">
        <v>3.7</v>
      </c>
      <c r="E6535">
        <v>14.5</v>
      </c>
      <c r="F6535">
        <v>100</v>
      </c>
      <c r="G6535">
        <v>48</v>
      </c>
      <c r="H6535">
        <v>23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3125</v>
      </c>
      <c r="R6535">
        <v>2080</v>
      </c>
      <c r="S6535">
        <v>5205</v>
      </c>
      <c r="T6535">
        <v>25.55</v>
      </c>
      <c r="U6535">
        <v>1.0118459999999999E-2</v>
      </c>
      <c r="V6535">
        <v>2.8868699000000001E-2</v>
      </c>
      <c r="W6535">
        <v>17.22</v>
      </c>
    </row>
    <row r="6536" spans="1:23" x14ac:dyDescent="0.3">
      <c r="A6536">
        <v>409351</v>
      </c>
      <c r="B6536">
        <v>1097</v>
      </c>
      <c r="C6536">
        <v>828314</v>
      </c>
      <c r="D6536">
        <v>3.7</v>
      </c>
      <c r="E6536">
        <v>16.48</v>
      </c>
      <c r="F6536">
        <v>87.72</v>
      </c>
      <c r="G6536">
        <v>34</v>
      </c>
      <c r="H6536">
        <v>27</v>
      </c>
      <c r="I6536">
        <v>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3125</v>
      </c>
      <c r="R6536">
        <v>2080</v>
      </c>
      <c r="S6536">
        <v>5205</v>
      </c>
      <c r="T6536">
        <v>25.55</v>
      </c>
      <c r="U6536">
        <v>1.0118459999999999E-2</v>
      </c>
      <c r="V6536">
        <v>2.8868699000000001E-2</v>
      </c>
      <c r="W6536">
        <v>17.22</v>
      </c>
    </row>
    <row r="6537" spans="1:23" x14ac:dyDescent="0.3">
      <c r="A6537">
        <v>409317</v>
      </c>
      <c r="B6537">
        <v>1097</v>
      </c>
      <c r="C6537">
        <v>1738979</v>
      </c>
      <c r="D6537">
        <v>3.7</v>
      </c>
      <c r="E6537">
        <v>17.96</v>
      </c>
      <c r="F6537">
        <v>73.959999999999994</v>
      </c>
      <c r="G6537">
        <v>56</v>
      </c>
      <c r="H6537">
        <v>33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1</v>
      </c>
      <c r="Q6537">
        <v>3125</v>
      </c>
      <c r="R6537">
        <v>2080</v>
      </c>
      <c r="S6537">
        <v>5205</v>
      </c>
      <c r="T6537">
        <v>25.55</v>
      </c>
      <c r="U6537">
        <v>1.0118459999999999E-2</v>
      </c>
      <c r="V6537">
        <v>2.8868699000000001E-2</v>
      </c>
      <c r="W6537">
        <v>17.22</v>
      </c>
    </row>
    <row r="6538" spans="1:23" x14ac:dyDescent="0.3">
      <c r="A6538">
        <v>410242</v>
      </c>
      <c r="B6538">
        <v>1097</v>
      </c>
      <c r="C6538">
        <v>265061</v>
      </c>
      <c r="D6538">
        <v>3.7</v>
      </c>
      <c r="E6538">
        <v>18</v>
      </c>
      <c r="F6538">
        <v>0</v>
      </c>
      <c r="G6538">
        <v>8</v>
      </c>
      <c r="H6538">
        <v>31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3125</v>
      </c>
      <c r="R6538">
        <v>2080</v>
      </c>
      <c r="S6538">
        <v>5205</v>
      </c>
      <c r="T6538">
        <v>25.55</v>
      </c>
      <c r="U6538">
        <v>1.0118459999999999E-2</v>
      </c>
      <c r="V6538">
        <v>2.8868699000000001E-2</v>
      </c>
      <c r="W6538">
        <v>17.22</v>
      </c>
    </row>
    <row r="6539" spans="1:23" x14ac:dyDescent="0.3">
      <c r="A6539">
        <v>929143</v>
      </c>
      <c r="B6539">
        <v>1097</v>
      </c>
      <c r="C6539">
        <v>43056</v>
      </c>
      <c r="D6539">
        <v>3.7</v>
      </c>
      <c r="E6539">
        <v>20</v>
      </c>
      <c r="F6539">
        <v>65.16</v>
      </c>
      <c r="G6539">
        <v>6</v>
      </c>
      <c r="H6539">
        <v>6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3125</v>
      </c>
      <c r="R6539">
        <v>2080</v>
      </c>
      <c r="S6539">
        <v>5205</v>
      </c>
      <c r="T6539">
        <v>25.55</v>
      </c>
      <c r="U6539">
        <v>1.0118459999999999E-2</v>
      </c>
      <c r="V6539">
        <v>2.8868699000000001E-2</v>
      </c>
      <c r="W6539">
        <v>17.22</v>
      </c>
    </row>
    <row r="6540" spans="1:23" x14ac:dyDescent="0.3">
      <c r="A6540">
        <v>409336</v>
      </c>
      <c r="B6540">
        <v>1097</v>
      </c>
      <c r="C6540">
        <v>273080</v>
      </c>
      <c r="D6540">
        <v>3.7</v>
      </c>
      <c r="E6540">
        <v>21.5</v>
      </c>
      <c r="F6540">
        <v>53.92</v>
      </c>
      <c r="G6540">
        <v>22</v>
      </c>
      <c r="H6540">
        <v>24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3125</v>
      </c>
      <c r="R6540">
        <v>2080</v>
      </c>
      <c r="S6540">
        <v>5205</v>
      </c>
      <c r="T6540">
        <v>25.55</v>
      </c>
      <c r="U6540">
        <v>1.0118459999999999E-2</v>
      </c>
      <c r="V6540">
        <v>2.8868699000000001E-2</v>
      </c>
      <c r="W6540">
        <v>17.22</v>
      </c>
    </row>
    <row r="6541" spans="1:23" x14ac:dyDescent="0.3">
      <c r="A6541">
        <v>442458</v>
      </c>
      <c r="B6541">
        <v>1098</v>
      </c>
      <c r="C6541">
        <v>1253499</v>
      </c>
      <c r="D6541">
        <v>3.27</v>
      </c>
      <c r="E6541">
        <v>21.32</v>
      </c>
      <c r="F6541">
        <v>81.61</v>
      </c>
      <c r="G6541">
        <v>55</v>
      </c>
      <c r="H6541">
        <v>15</v>
      </c>
      <c r="I6541">
        <v>0</v>
      </c>
      <c r="J6541">
        <v>1</v>
      </c>
      <c r="K6541">
        <v>0</v>
      </c>
      <c r="L6541">
        <v>0</v>
      </c>
      <c r="M6541">
        <v>1</v>
      </c>
      <c r="N6541">
        <v>1</v>
      </c>
      <c r="O6541">
        <v>0</v>
      </c>
      <c r="P6541">
        <v>1</v>
      </c>
      <c r="Q6541">
        <v>2269</v>
      </c>
      <c r="R6541">
        <v>2382</v>
      </c>
      <c r="S6541">
        <v>4651</v>
      </c>
      <c r="T6541">
        <v>40.700000000000003</v>
      </c>
      <c r="U6541">
        <v>1.38E-2</v>
      </c>
      <c r="V6541">
        <v>2.29E-2</v>
      </c>
      <c r="W6541">
        <v>19.135000000000002</v>
      </c>
    </row>
    <row r="6542" spans="1:23" x14ac:dyDescent="0.3">
      <c r="A6542">
        <v>11799</v>
      </c>
      <c r="B6542">
        <v>1098</v>
      </c>
      <c r="C6542">
        <v>110000</v>
      </c>
      <c r="D6542">
        <v>3.27</v>
      </c>
      <c r="E6542">
        <v>18.12</v>
      </c>
      <c r="F6542">
        <v>66.819999999999993</v>
      </c>
      <c r="G6542">
        <v>4</v>
      </c>
      <c r="H6542">
        <v>122</v>
      </c>
      <c r="I6542">
        <v>1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2269</v>
      </c>
      <c r="R6542">
        <v>2382</v>
      </c>
      <c r="S6542">
        <v>4651</v>
      </c>
      <c r="T6542">
        <v>40.700000000000003</v>
      </c>
      <c r="U6542">
        <v>1.3810464E-2</v>
      </c>
      <c r="V6542">
        <v>2.2889801000000001E-2</v>
      </c>
      <c r="W6542">
        <v>19.135000000000002</v>
      </c>
    </row>
    <row r="6543" spans="1:23" x14ac:dyDescent="0.3">
      <c r="A6543">
        <v>440997</v>
      </c>
      <c r="B6543">
        <v>1098</v>
      </c>
      <c r="C6543">
        <v>62328</v>
      </c>
      <c r="D6543">
        <v>3.27</v>
      </c>
      <c r="E6543">
        <v>20.149999999999999</v>
      </c>
      <c r="F6543">
        <v>96.42</v>
      </c>
      <c r="G6543">
        <v>4</v>
      </c>
      <c r="H6543">
        <v>26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2269</v>
      </c>
      <c r="R6543">
        <v>2382</v>
      </c>
      <c r="S6543">
        <v>4651</v>
      </c>
      <c r="T6543">
        <v>40.700000000000003</v>
      </c>
      <c r="U6543">
        <v>1.3810464E-2</v>
      </c>
      <c r="V6543">
        <v>2.2889801000000001E-2</v>
      </c>
      <c r="W6543">
        <v>19.135000000000002</v>
      </c>
    </row>
    <row r="6544" spans="1:23" x14ac:dyDescent="0.3">
      <c r="A6544">
        <v>437497</v>
      </c>
      <c r="B6544">
        <v>1099</v>
      </c>
      <c r="C6544">
        <v>504758</v>
      </c>
      <c r="D6544">
        <v>3.27</v>
      </c>
      <c r="E6544">
        <v>23.5</v>
      </c>
      <c r="F6544">
        <v>69.22</v>
      </c>
      <c r="G6544">
        <v>11</v>
      </c>
      <c r="H6544">
        <v>21</v>
      </c>
      <c r="I6544">
        <v>0</v>
      </c>
      <c r="J6544">
        <v>1</v>
      </c>
      <c r="K6544">
        <v>0</v>
      </c>
      <c r="L6544">
        <v>0</v>
      </c>
      <c r="M6544">
        <v>1</v>
      </c>
      <c r="N6544">
        <v>1</v>
      </c>
      <c r="O6544">
        <v>0</v>
      </c>
      <c r="P6544">
        <v>1</v>
      </c>
      <c r="Q6544">
        <v>2269</v>
      </c>
      <c r="R6544">
        <v>2382</v>
      </c>
      <c r="S6544">
        <v>4651</v>
      </c>
      <c r="T6544">
        <v>40.700000000000003</v>
      </c>
      <c r="U6544">
        <v>1.38E-2</v>
      </c>
      <c r="V6544">
        <v>2.29E-2</v>
      </c>
      <c r="W6544">
        <v>23.43</v>
      </c>
    </row>
    <row r="6545" spans="1:23" x14ac:dyDescent="0.3">
      <c r="A6545">
        <v>437461</v>
      </c>
      <c r="B6545">
        <v>1099</v>
      </c>
      <c r="C6545">
        <v>494687</v>
      </c>
      <c r="D6545">
        <v>3.27</v>
      </c>
      <c r="E6545">
        <v>23.36</v>
      </c>
      <c r="F6545">
        <v>61.14</v>
      </c>
      <c r="G6545">
        <v>11</v>
      </c>
      <c r="H6545">
        <v>23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2269</v>
      </c>
      <c r="R6545">
        <v>2382</v>
      </c>
      <c r="S6545">
        <v>4651</v>
      </c>
      <c r="T6545">
        <v>40.700000000000003</v>
      </c>
      <c r="U6545">
        <v>1.3810464E-2</v>
      </c>
      <c r="V6545">
        <v>2.2889801000000001E-2</v>
      </c>
      <c r="W6545">
        <v>23.43</v>
      </c>
    </row>
    <row r="6546" spans="1:23" x14ac:dyDescent="0.3">
      <c r="A6546">
        <v>340409</v>
      </c>
      <c r="B6546">
        <v>1100</v>
      </c>
      <c r="C6546">
        <v>502365</v>
      </c>
      <c r="D6546">
        <v>3.07</v>
      </c>
      <c r="E6546">
        <v>39.43</v>
      </c>
      <c r="F6546">
        <v>94.03</v>
      </c>
      <c r="G6546">
        <v>30</v>
      </c>
      <c r="H6546">
        <v>15</v>
      </c>
      <c r="I6546">
        <v>0</v>
      </c>
      <c r="J6546">
        <v>1</v>
      </c>
      <c r="K6546">
        <v>0</v>
      </c>
      <c r="L6546">
        <v>0</v>
      </c>
      <c r="M6546">
        <v>1</v>
      </c>
      <c r="N6546">
        <v>1</v>
      </c>
      <c r="O6546">
        <v>0</v>
      </c>
      <c r="P6546">
        <v>1</v>
      </c>
      <c r="Q6546">
        <v>1148</v>
      </c>
      <c r="R6546">
        <v>2472</v>
      </c>
      <c r="S6546">
        <v>3620</v>
      </c>
      <c r="T6546">
        <v>22.71</v>
      </c>
      <c r="U6546">
        <v>1.03E-2</v>
      </c>
      <c r="V6546">
        <v>3.78E-2</v>
      </c>
      <c r="W6546">
        <v>28.79</v>
      </c>
    </row>
    <row r="6547" spans="1:23" x14ac:dyDescent="0.3">
      <c r="A6547">
        <v>340492</v>
      </c>
      <c r="B6547">
        <v>1100</v>
      </c>
      <c r="C6547">
        <v>15000</v>
      </c>
      <c r="D6547">
        <v>3.07</v>
      </c>
      <c r="E6547">
        <v>9.8699999999999992</v>
      </c>
      <c r="F6547">
        <v>67.760000000000005</v>
      </c>
      <c r="G6547">
        <v>4</v>
      </c>
      <c r="H6547">
        <v>157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1148</v>
      </c>
      <c r="R6547">
        <v>2472</v>
      </c>
      <c r="S6547">
        <v>3620</v>
      </c>
      <c r="T6547">
        <v>22.71</v>
      </c>
      <c r="U6547">
        <v>1.029615E-2</v>
      </c>
      <c r="V6547">
        <v>3.7807737000000001E-2</v>
      </c>
      <c r="W6547">
        <v>28.79</v>
      </c>
    </row>
    <row r="6548" spans="1:23" x14ac:dyDescent="0.3">
      <c r="A6548">
        <v>340430</v>
      </c>
      <c r="B6548">
        <v>1100</v>
      </c>
      <c r="C6548">
        <v>43000</v>
      </c>
      <c r="D6548">
        <v>3.07</v>
      </c>
      <c r="E6548">
        <v>23.7</v>
      </c>
      <c r="F6548">
        <v>62.79</v>
      </c>
      <c r="G6548">
        <v>10</v>
      </c>
      <c r="H6548">
        <v>93</v>
      </c>
      <c r="I6548">
        <v>1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1148</v>
      </c>
      <c r="R6548">
        <v>2472</v>
      </c>
      <c r="S6548">
        <v>3620</v>
      </c>
      <c r="T6548">
        <v>22.71</v>
      </c>
      <c r="U6548">
        <v>1.029615E-2</v>
      </c>
      <c r="V6548">
        <v>3.7807737000000001E-2</v>
      </c>
      <c r="W6548">
        <v>28.79</v>
      </c>
    </row>
    <row r="6549" spans="1:23" x14ac:dyDescent="0.3">
      <c r="A6549">
        <v>340435</v>
      </c>
      <c r="B6549">
        <v>1100</v>
      </c>
      <c r="C6549">
        <v>81192</v>
      </c>
      <c r="D6549">
        <v>3.07</v>
      </c>
      <c r="E6549">
        <v>23.93</v>
      </c>
      <c r="F6549">
        <v>97.7</v>
      </c>
      <c r="G6549">
        <v>8</v>
      </c>
      <c r="H6549">
        <v>93</v>
      </c>
      <c r="I6549">
        <v>1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1148</v>
      </c>
      <c r="R6549">
        <v>2472</v>
      </c>
      <c r="S6549">
        <v>3620</v>
      </c>
      <c r="T6549">
        <v>22.71</v>
      </c>
      <c r="U6549">
        <v>1.029615E-2</v>
      </c>
      <c r="V6549">
        <v>3.7807737000000001E-2</v>
      </c>
      <c r="W6549">
        <v>28.79</v>
      </c>
    </row>
    <row r="6550" spans="1:23" x14ac:dyDescent="0.3">
      <c r="A6550">
        <v>341001</v>
      </c>
      <c r="B6550">
        <v>1100</v>
      </c>
      <c r="C6550">
        <v>85878</v>
      </c>
      <c r="D6550">
        <v>3.07</v>
      </c>
      <c r="E6550">
        <v>27.97</v>
      </c>
      <c r="F6550">
        <v>58.6</v>
      </c>
      <c r="G6550">
        <v>6</v>
      </c>
      <c r="H6550">
        <v>30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1148</v>
      </c>
      <c r="R6550">
        <v>2472</v>
      </c>
      <c r="S6550">
        <v>3620</v>
      </c>
      <c r="T6550">
        <v>22.71</v>
      </c>
      <c r="U6550">
        <v>1.029615E-2</v>
      </c>
      <c r="V6550">
        <v>3.7807737000000001E-2</v>
      </c>
      <c r="W6550">
        <v>28.79</v>
      </c>
    </row>
    <row r="6551" spans="1:23" x14ac:dyDescent="0.3">
      <c r="A6551">
        <v>340437</v>
      </c>
      <c r="B6551">
        <v>1100</v>
      </c>
      <c r="C6551">
        <v>95005</v>
      </c>
      <c r="D6551">
        <v>3.07</v>
      </c>
      <c r="E6551">
        <v>29.61</v>
      </c>
      <c r="F6551">
        <v>81.06</v>
      </c>
      <c r="G6551">
        <v>8</v>
      </c>
      <c r="H6551">
        <v>40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1148</v>
      </c>
      <c r="R6551">
        <v>2472</v>
      </c>
      <c r="S6551">
        <v>3620</v>
      </c>
      <c r="T6551">
        <v>22.71</v>
      </c>
      <c r="U6551">
        <v>1.029615E-2</v>
      </c>
      <c r="V6551">
        <v>3.7807737000000001E-2</v>
      </c>
      <c r="W6551">
        <v>28.79</v>
      </c>
    </row>
    <row r="6552" spans="1:23" x14ac:dyDescent="0.3">
      <c r="A6552">
        <v>340434</v>
      </c>
      <c r="B6552">
        <v>1100</v>
      </c>
      <c r="C6552">
        <v>201707</v>
      </c>
      <c r="D6552">
        <v>3.07</v>
      </c>
      <c r="E6552">
        <v>32.6</v>
      </c>
      <c r="F6552">
        <v>85.17</v>
      </c>
      <c r="G6552">
        <v>8</v>
      </c>
      <c r="H6552">
        <v>15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1148</v>
      </c>
      <c r="R6552">
        <v>2472</v>
      </c>
      <c r="S6552">
        <v>3620</v>
      </c>
      <c r="T6552">
        <v>22.71</v>
      </c>
      <c r="U6552">
        <v>1.029615E-2</v>
      </c>
      <c r="V6552">
        <v>3.7807737000000001E-2</v>
      </c>
      <c r="W6552">
        <v>28.79</v>
      </c>
    </row>
    <row r="6553" spans="1:23" x14ac:dyDescent="0.3">
      <c r="A6553">
        <v>340419</v>
      </c>
      <c r="B6553">
        <v>1100</v>
      </c>
      <c r="C6553">
        <v>376432</v>
      </c>
      <c r="D6553">
        <v>3.07</v>
      </c>
      <c r="E6553">
        <v>39</v>
      </c>
      <c r="F6553">
        <v>95.2</v>
      </c>
      <c r="G6553">
        <v>16</v>
      </c>
      <c r="H6553">
        <v>37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1148</v>
      </c>
      <c r="R6553">
        <v>2472</v>
      </c>
      <c r="S6553">
        <v>3620</v>
      </c>
      <c r="T6553">
        <v>22.71</v>
      </c>
      <c r="U6553">
        <v>1.029615E-2</v>
      </c>
      <c r="V6553">
        <v>3.7807737000000001E-2</v>
      </c>
      <c r="W6553">
        <v>28.79</v>
      </c>
    </row>
    <row r="6554" spans="1:23" x14ac:dyDescent="0.3">
      <c r="A6554">
        <v>393578</v>
      </c>
      <c r="B6554">
        <v>1101</v>
      </c>
      <c r="C6554">
        <v>579999</v>
      </c>
      <c r="D6554">
        <v>1.43</v>
      </c>
      <c r="E6554">
        <v>16.260000000000002</v>
      </c>
      <c r="F6554">
        <v>94.13</v>
      </c>
      <c r="G6554">
        <v>22</v>
      </c>
      <c r="H6554">
        <v>23</v>
      </c>
      <c r="I6554">
        <v>0</v>
      </c>
      <c r="J6554">
        <v>1</v>
      </c>
      <c r="K6554">
        <v>0</v>
      </c>
      <c r="L6554">
        <v>0</v>
      </c>
      <c r="M6554">
        <v>1</v>
      </c>
      <c r="N6554">
        <v>1</v>
      </c>
      <c r="O6554">
        <v>0</v>
      </c>
      <c r="P6554">
        <v>1</v>
      </c>
      <c r="Q6554">
        <v>966</v>
      </c>
      <c r="R6554">
        <v>6040</v>
      </c>
      <c r="S6554">
        <v>7006</v>
      </c>
      <c r="T6554">
        <v>16.670000000000002</v>
      </c>
      <c r="U6554">
        <v>9.4999999999999998E-3</v>
      </c>
      <c r="V6554">
        <v>2.1999999999999999E-2</v>
      </c>
      <c r="W6554">
        <v>20.324999999999999</v>
      </c>
    </row>
    <row r="6555" spans="1:23" x14ac:dyDescent="0.3">
      <c r="A6555">
        <v>400650</v>
      </c>
      <c r="B6555">
        <v>1101</v>
      </c>
      <c r="C6555">
        <v>24700</v>
      </c>
      <c r="D6555">
        <v>1.43</v>
      </c>
      <c r="E6555">
        <v>10</v>
      </c>
      <c r="F6555">
        <v>100</v>
      </c>
      <c r="G6555">
        <v>3</v>
      </c>
      <c r="H6555">
        <v>96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966</v>
      </c>
      <c r="R6555">
        <v>6040</v>
      </c>
      <c r="S6555">
        <v>7006</v>
      </c>
      <c r="T6555">
        <v>16.670000000000002</v>
      </c>
      <c r="U6555">
        <v>9.4866729999999993E-3</v>
      </c>
      <c r="V6555">
        <v>2.1981243000000001E-2</v>
      </c>
      <c r="W6555">
        <v>20.324999999999999</v>
      </c>
    </row>
    <row r="6556" spans="1:23" x14ac:dyDescent="0.3">
      <c r="A6556">
        <v>393517</v>
      </c>
      <c r="B6556">
        <v>1101</v>
      </c>
      <c r="C6556">
        <v>22515</v>
      </c>
      <c r="D6556">
        <v>1.43</v>
      </c>
      <c r="E6556">
        <v>14</v>
      </c>
      <c r="F6556">
        <v>100</v>
      </c>
      <c r="G6556">
        <v>3</v>
      </c>
      <c r="H6556">
        <v>46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966</v>
      </c>
      <c r="R6556">
        <v>6040</v>
      </c>
      <c r="S6556">
        <v>7006</v>
      </c>
      <c r="T6556">
        <v>16.670000000000002</v>
      </c>
      <c r="U6556">
        <v>9.4866729999999993E-3</v>
      </c>
      <c r="V6556">
        <v>2.1981243000000001E-2</v>
      </c>
      <c r="W6556">
        <v>20.324999999999999</v>
      </c>
    </row>
    <row r="6557" spans="1:23" x14ac:dyDescent="0.3">
      <c r="A6557">
        <v>393439</v>
      </c>
      <c r="B6557">
        <v>1101</v>
      </c>
      <c r="C6557">
        <v>48873</v>
      </c>
      <c r="D6557">
        <v>1.43</v>
      </c>
      <c r="E6557">
        <v>16</v>
      </c>
      <c r="F6557">
        <v>81.75</v>
      </c>
      <c r="G6557">
        <v>4</v>
      </c>
      <c r="H6557">
        <v>47</v>
      </c>
      <c r="I6557">
        <v>1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966</v>
      </c>
      <c r="R6557">
        <v>6040</v>
      </c>
      <c r="S6557">
        <v>7006</v>
      </c>
      <c r="T6557">
        <v>16.670000000000002</v>
      </c>
      <c r="U6557">
        <v>9.4866729999999993E-3</v>
      </c>
      <c r="V6557">
        <v>2.1981243000000001E-2</v>
      </c>
      <c r="W6557">
        <v>20.324999999999999</v>
      </c>
    </row>
    <row r="6558" spans="1:23" x14ac:dyDescent="0.3">
      <c r="A6558">
        <v>393884</v>
      </c>
      <c r="B6558">
        <v>1101</v>
      </c>
      <c r="C6558">
        <v>168185</v>
      </c>
      <c r="D6558">
        <v>1.43</v>
      </c>
      <c r="E6558">
        <v>16</v>
      </c>
      <c r="F6558">
        <v>99.06</v>
      </c>
      <c r="G6558">
        <v>14</v>
      </c>
      <c r="H6558">
        <v>51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966</v>
      </c>
      <c r="R6558">
        <v>6040</v>
      </c>
      <c r="S6558">
        <v>7006</v>
      </c>
      <c r="T6558">
        <v>16.670000000000002</v>
      </c>
      <c r="U6558">
        <v>9.4866729999999993E-3</v>
      </c>
      <c r="V6558">
        <v>2.1981243000000001E-2</v>
      </c>
      <c r="W6558">
        <v>20.324999999999999</v>
      </c>
    </row>
    <row r="6559" spans="1:23" x14ac:dyDescent="0.3">
      <c r="A6559">
        <v>393679</v>
      </c>
      <c r="B6559">
        <v>1101</v>
      </c>
      <c r="C6559">
        <v>17287</v>
      </c>
      <c r="D6559">
        <v>1.43</v>
      </c>
      <c r="E6559">
        <v>16.5</v>
      </c>
      <c r="F6559">
        <v>47.4</v>
      </c>
      <c r="G6559">
        <v>3</v>
      </c>
      <c r="H6559">
        <v>120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966</v>
      </c>
      <c r="R6559">
        <v>6040</v>
      </c>
      <c r="S6559">
        <v>7006</v>
      </c>
      <c r="T6559">
        <v>16.670000000000002</v>
      </c>
      <c r="U6559">
        <v>9.4866729999999993E-3</v>
      </c>
      <c r="V6559">
        <v>2.1981243000000001E-2</v>
      </c>
      <c r="W6559">
        <v>20.324999999999999</v>
      </c>
    </row>
    <row r="6560" spans="1:23" x14ac:dyDescent="0.3">
      <c r="A6560">
        <v>41968</v>
      </c>
      <c r="B6560">
        <v>1101</v>
      </c>
      <c r="C6560">
        <v>119155</v>
      </c>
      <c r="D6560">
        <v>1.43</v>
      </c>
      <c r="E6560">
        <v>18.5</v>
      </c>
      <c r="F6560">
        <v>64.84</v>
      </c>
      <c r="G6560">
        <v>12</v>
      </c>
      <c r="H6560">
        <v>35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966</v>
      </c>
      <c r="R6560">
        <v>6040</v>
      </c>
      <c r="S6560">
        <v>7006</v>
      </c>
      <c r="T6560">
        <v>16.670000000000002</v>
      </c>
      <c r="U6560">
        <v>9.4866729999999993E-3</v>
      </c>
      <c r="V6560">
        <v>2.1981243000000001E-2</v>
      </c>
      <c r="W6560">
        <v>20.324999999999999</v>
      </c>
    </row>
    <row r="6561" spans="1:23" x14ac:dyDescent="0.3">
      <c r="A6561">
        <v>393570</v>
      </c>
      <c r="B6561">
        <v>1101</v>
      </c>
      <c r="C6561">
        <v>373496</v>
      </c>
      <c r="D6561">
        <v>1.43</v>
      </c>
      <c r="E6561">
        <v>19.5</v>
      </c>
      <c r="F6561">
        <v>86.36</v>
      </c>
      <c r="G6561">
        <v>28</v>
      </c>
      <c r="H6561">
        <v>28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966</v>
      </c>
      <c r="R6561">
        <v>6040</v>
      </c>
      <c r="S6561">
        <v>7006</v>
      </c>
      <c r="T6561">
        <v>16.670000000000002</v>
      </c>
      <c r="U6561">
        <v>9.4866729999999993E-3</v>
      </c>
      <c r="V6561">
        <v>2.1981243000000001E-2</v>
      </c>
      <c r="W6561">
        <v>20.324999999999999</v>
      </c>
    </row>
    <row r="6562" spans="1:23" x14ac:dyDescent="0.3">
      <c r="A6562">
        <v>399246</v>
      </c>
      <c r="B6562">
        <v>1101</v>
      </c>
      <c r="C6562">
        <v>181385</v>
      </c>
      <c r="D6562">
        <v>1.43</v>
      </c>
      <c r="E6562">
        <v>20.079999999999998</v>
      </c>
      <c r="F6562">
        <v>96.28</v>
      </c>
      <c r="G6562">
        <v>12</v>
      </c>
      <c r="H6562">
        <v>16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966</v>
      </c>
      <c r="R6562">
        <v>6040</v>
      </c>
      <c r="S6562">
        <v>7006</v>
      </c>
      <c r="T6562">
        <v>16.670000000000002</v>
      </c>
      <c r="U6562">
        <v>9.4866729999999993E-3</v>
      </c>
      <c r="V6562">
        <v>2.1981243000000001E-2</v>
      </c>
      <c r="W6562">
        <v>20.324999999999999</v>
      </c>
    </row>
    <row r="6563" spans="1:23" x14ac:dyDescent="0.3">
      <c r="A6563">
        <v>393565</v>
      </c>
      <c r="B6563">
        <v>1101</v>
      </c>
      <c r="C6563">
        <v>283553</v>
      </c>
      <c r="D6563">
        <v>1.43</v>
      </c>
      <c r="E6563">
        <v>20.57</v>
      </c>
      <c r="F6563">
        <v>85.08</v>
      </c>
      <c r="G6563">
        <v>30</v>
      </c>
      <c r="H6563">
        <v>35</v>
      </c>
      <c r="I6563">
        <v>1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966</v>
      </c>
      <c r="R6563">
        <v>6040</v>
      </c>
      <c r="S6563">
        <v>7006</v>
      </c>
      <c r="T6563">
        <v>16.670000000000002</v>
      </c>
      <c r="U6563">
        <v>9.4866729999999993E-3</v>
      </c>
      <c r="V6563">
        <v>2.1981243000000001E-2</v>
      </c>
      <c r="W6563">
        <v>20.324999999999999</v>
      </c>
    </row>
    <row r="6564" spans="1:23" x14ac:dyDescent="0.3">
      <c r="A6564">
        <v>393561</v>
      </c>
      <c r="B6564">
        <v>1101</v>
      </c>
      <c r="C6564">
        <v>94800</v>
      </c>
      <c r="D6564">
        <v>1.43</v>
      </c>
      <c r="E6564">
        <v>23</v>
      </c>
      <c r="F6564">
        <v>98.1</v>
      </c>
      <c r="G6564">
        <v>13</v>
      </c>
      <c r="H6564">
        <v>38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966</v>
      </c>
      <c r="R6564">
        <v>6040</v>
      </c>
      <c r="S6564">
        <v>7006</v>
      </c>
      <c r="T6564">
        <v>16.670000000000002</v>
      </c>
      <c r="U6564">
        <v>9.4866729999999993E-3</v>
      </c>
      <c r="V6564">
        <v>2.1981243000000001E-2</v>
      </c>
      <c r="W6564">
        <v>20.324999999999999</v>
      </c>
    </row>
    <row r="6565" spans="1:23" x14ac:dyDescent="0.3">
      <c r="A6565">
        <v>741365</v>
      </c>
      <c r="B6565">
        <v>1101</v>
      </c>
      <c r="C6565">
        <v>49000</v>
      </c>
      <c r="D6565">
        <v>1.43</v>
      </c>
      <c r="E6565">
        <v>23</v>
      </c>
      <c r="F6565">
        <v>74.489999999999995</v>
      </c>
      <c r="G6565">
        <v>3</v>
      </c>
      <c r="H6565">
        <v>42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966</v>
      </c>
      <c r="R6565">
        <v>6040</v>
      </c>
      <c r="S6565">
        <v>7006</v>
      </c>
      <c r="T6565">
        <v>16.670000000000002</v>
      </c>
      <c r="U6565">
        <v>9.4866729999999993E-3</v>
      </c>
      <c r="V6565">
        <v>2.1981243000000001E-2</v>
      </c>
      <c r="W6565">
        <v>20.324999999999999</v>
      </c>
    </row>
    <row r="6566" spans="1:23" x14ac:dyDescent="0.3">
      <c r="A6566">
        <v>123616</v>
      </c>
      <c r="B6566">
        <v>1101</v>
      </c>
      <c r="C6566">
        <v>147100</v>
      </c>
      <c r="D6566">
        <v>1.43</v>
      </c>
      <c r="E6566">
        <v>24</v>
      </c>
      <c r="F6566">
        <v>98.79</v>
      </c>
      <c r="G6566">
        <v>18</v>
      </c>
      <c r="H6566">
        <v>25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966</v>
      </c>
      <c r="R6566">
        <v>6040</v>
      </c>
      <c r="S6566">
        <v>7006</v>
      </c>
      <c r="T6566">
        <v>16.670000000000002</v>
      </c>
      <c r="U6566">
        <v>9.4866729999999993E-3</v>
      </c>
      <c r="V6566">
        <v>2.1981243000000001E-2</v>
      </c>
      <c r="W6566">
        <v>20.324999999999999</v>
      </c>
    </row>
    <row r="6567" spans="1:23" x14ac:dyDescent="0.3">
      <c r="A6567">
        <v>393595</v>
      </c>
      <c r="B6567">
        <v>1101</v>
      </c>
      <c r="C6567">
        <v>340872</v>
      </c>
      <c r="D6567">
        <v>1.43</v>
      </c>
      <c r="E6567">
        <v>25.5</v>
      </c>
      <c r="F6567">
        <v>89.17</v>
      </c>
      <c r="G6567">
        <v>32</v>
      </c>
      <c r="H6567">
        <v>25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966</v>
      </c>
      <c r="R6567">
        <v>6040</v>
      </c>
      <c r="S6567">
        <v>7006</v>
      </c>
      <c r="T6567">
        <v>16.670000000000002</v>
      </c>
      <c r="U6567">
        <v>9.4866729999999993E-3</v>
      </c>
      <c r="V6567">
        <v>2.1981243000000001E-2</v>
      </c>
      <c r="W6567">
        <v>20.324999999999999</v>
      </c>
    </row>
    <row r="6568" spans="1:23" x14ac:dyDescent="0.3">
      <c r="A6568">
        <v>393579</v>
      </c>
      <c r="B6568">
        <v>1101</v>
      </c>
      <c r="C6568">
        <v>431963</v>
      </c>
      <c r="D6568">
        <v>1.43</v>
      </c>
      <c r="E6568">
        <v>26.43</v>
      </c>
      <c r="F6568">
        <v>73.05</v>
      </c>
      <c r="G6568">
        <v>27</v>
      </c>
      <c r="H6568">
        <v>35</v>
      </c>
      <c r="I6568">
        <v>1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966</v>
      </c>
      <c r="R6568">
        <v>6040</v>
      </c>
      <c r="S6568">
        <v>7006</v>
      </c>
      <c r="T6568">
        <v>16.670000000000002</v>
      </c>
      <c r="U6568">
        <v>9.4866729999999993E-3</v>
      </c>
      <c r="V6568">
        <v>2.1981243000000001E-2</v>
      </c>
      <c r="W6568">
        <v>20.324999999999999</v>
      </c>
    </row>
    <row r="6569" spans="1:23" x14ac:dyDescent="0.3">
      <c r="A6569">
        <v>393856</v>
      </c>
      <c r="B6569">
        <v>1101</v>
      </c>
      <c r="C6569">
        <v>151425</v>
      </c>
      <c r="D6569">
        <v>1.43</v>
      </c>
      <c r="E6569">
        <v>33</v>
      </c>
      <c r="F6569">
        <v>95.69</v>
      </c>
      <c r="G6569">
        <v>16</v>
      </c>
      <c r="H6569">
        <v>32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966</v>
      </c>
      <c r="R6569">
        <v>6040</v>
      </c>
      <c r="S6569">
        <v>7006</v>
      </c>
      <c r="T6569">
        <v>16.670000000000002</v>
      </c>
      <c r="U6569">
        <v>9.4866729999999993E-3</v>
      </c>
      <c r="V6569">
        <v>2.1981243000000001E-2</v>
      </c>
      <c r="W6569">
        <v>20.324999999999999</v>
      </c>
    </row>
    <row r="6570" spans="1:23" x14ac:dyDescent="0.3">
      <c r="A6570">
        <v>620105</v>
      </c>
      <c r="B6570">
        <v>1101</v>
      </c>
      <c r="C6570">
        <v>45239</v>
      </c>
      <c r="D6570">
        <v>1.43</v>
      </c>
      <c r="E6570">
        <v>36.549999999999997</v>
      </c>
      <c r="F6570">
        <v>94.91</v>
      </c>
      <c r="G6570">
        <v>3</v>
      </c>
      <c r="H6570">
        <v>23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966</v>
      </c>
      <c r="R6570">
        <v>6040</v>
      </c>
      <c r="S6570">
        <v>7006</v>
      </c>
      <c r="T6570">
        <v>16.670000000000002</v>
      </c>
      <c r="U6570">
        <v>9.4866729999999993E-3</v>
      </c>
      <c r="V6570">
        <v>2.1981243000000001E-2</v>
      </c>
      <c r="W6570">
        <v>20.324999999999999</v>
      </c>
    </row>
    <row r="6571" spans="1:23" x14ac:dyDescent="0.3">
      <c r="A6571">
        <v>109073</v>
      </c>
      <c r="B6571">
        <v>1101</v>
      </c>
      <c r="C6571">
        <v>232000</v>
      </c>
      <c r="D6571">
        <v>1.43</v>
      </c>
      <c r="E6571">
        <v>57.71</v>
      </c>
      <c r="F6571">
        <v>87.51</v>
      </c>
      <c r="G6571">
        <v>22</v>
      </c>
      <c r="H6571">
        <v>53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966</v>
      </c>
      <c r="R6571">
        <v>6040</v>
      </c>
      <c r="S6571">
        <v>7006</v>
      </c>
      <c r="T6571">
        <v>16.670000000000002</v>
      </c>
      <c r="U6571">
        <v>9.4866729999999993E-3</v>
      </c>
      <c r="V6571">
        <v>2.1981243000000001E-2</v>
      </c>
      <c r="W6571">
        <v>20.324999999999999</v>
      </c>
    </row>
    <row r="6572" spans="1:23" x14ac:dyDescent="0.3">
      <c r="A6572">
        <v>393859</v>
      </c>
      <c r="B6572">
        <v>1102</v>
      </c>
      <c r="C6572">
        <v>388953</v>
      </c>
      <c r="D6572">
        <v>1.43</v>
      </c>
      <c r="E6572">
        <v>17.329999999999998</v>
      </c>
      <c r="F6572">
        <v>97.07</v>
      </c>
      <c r="G6572">
        <v>24</v>
      </c>
      <c r="H6572">
        <v>29</v>
      </c>
      <c r="I6572">
        <v>0</v>
      </c>
      <c r="J6572">
        <v>0</v>
      </c>
      <c r="K6572">
        <v>1</v>
      </c>
      <c r="L6572">
        <v>0</v>
      </c>
      <c r="M6572">
        <v>1</v>
      </c>
      <c r="N6572">
        <v>1</v>
      </c>
      <c r="O6572">
        <v>0</v>
      </c>
      <c r="P6572">
        <v>1</v>
      </c>
      <c r="Q6572">
        <v>966</v>
      </c>
      <c r="R6572">
        <v>6040</v>
      </c>
      <c r="S6572">
        <v>7006</v>
      </c>
      <c r="T6572">
        <v>16.670000000000002</v>
      </c>
      <c r="U6572">
        <v>9.4999999999999998E-3</v>
      </c>
      <c r="V6572">
        <v>2.1999999999999999E-2</v>
      </c>
      <c r="W6572">
        <v>18.73</v>
      </c>
    </row>
    <row r="6573" spans="1:23" x14ac:dyDescent="0.3">
      <c r="A6573">
        <v>393923</v>
      </c>
      <c r="B6573">
        <v>1102</v>
      </c>
      <c r="C6573">
        <v>94259</v>
      </c>
      <c r="D6573">
        <v>1.43</v>
      </c>
      <c r="E6573">
        <v>12</v>
      </c>
      <c r="F6573">
        <v>100</v>
      </c>
      <c r="G6573">
        <v>7</v>
      </c>
      <c r="H6573">
        <v>109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966</v>
      </c>
      <c r="R6573">
        <v>6040</v>
      </c>
      <c r="S6573">
        <v>7006</v>
      </c>
      <c r="T6573">
        <v>16.670000000000002</v>
      </c>
      <c r="U6573">
        <v>9.4866729999999993E-3</v>
      </c>
      <c r="V6573">
        <v>2.1981243000000001E-2</v>
      </c>
      <c r="W6573">
        <v>18.73</v>
      </c>
    </row>
    <row r="6574" spans="1:23" x14ac:dyDescent="0.3">
      <c r="A6574">
        <v>393924</v>
      </c>
      <c r="B6574">
        <v>1102</v>
      </c>
      <c r="C6574">
        <v>19600</v>
      </c>
      <c r="D6574">
        <v>1.43</v>
      </c>
      <c r="E6574">
        <v>14.24</v>
      </c>
      <c r="F6574">
        <v>66.33</v>
      </c>
      <c r="G6574">
        <v>4</v>
      </c>
      <c r="H6574">
        <v>102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966</v>
      </c>
      <c r="R6574">
        <v>6040</v>
      </c>
      <c r="S6574">
        <v>7006</v>
      </c>
      <c r="T6574">
        <v>16.670000000000002</v>
      </c>
      <c r="U6574">
        <v>9.4866729999999993E-3</v>
      </c>
      <c r="V6574">
        <v>2.1981243000000001E-2</v>
      </c>
      <c r="W6574">
        <v>18.73</v>
      </c>
    </row>
    <row r="6575" spans="1:23" x14ac:dyDescent="0.3">
      <c r="A6575">
        <v>393873</v>
      </c>
      <c r="B6575">
        <v>1102</v>
      </c>
      <c r="C6575">
        <v>86257</v>
      </c>
      <c r="D6575">
        <v>1.43</v>
      </c>
      <c r="E6575">
        <v>15</v>
      </c>
      <c r="F6575">
        <v>100</v>
      </c>
      <c r="G6575">
        <v>9</v>
      </c>
      <c r="H6575">
        <v>29</v>
      </c>
      <c r="I6575">
        <v>1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966</v>
      </c>
      <c r="R6575">
        <v>6040</v>
      </c>
      <c r="S6575">
        <v>7006</v>
      </c>
      <c r="T6575">
        <v>16.670000000000002</v>
      </c>
      <c r="U6575">
        <v>9.4866729999999993E-3</v>
      </c>
      <c r="V6575">
        <v>2.1981243000000001E-2</v>
      </c>
      <c r="W6575">
        <v>18.73</v>
      </c>
    </row>
    <row r="6576" spans="1:23" x14ac:dyDescent="0.3">
      <c r="A6576">
        <v>393439</v>
      </c>
      <c r="B6576">
        <v>1102</v>
      </c>
      <c r="C6576">
        <v>48873</v>
      </c>
      <c r="D6576">
        <v>1.43</v>
      </c>
      <c r="E6576">
        <v>16</v>
      </c>
      <c r="F6576">
        <v>81.75</v>
      </c>
      <c r="G6576">
        <v>4</v>
      </c>
      <c r="H6576">
        <v>47</v>
      </c>
      <c r="I6576">
        <v>1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966</v>
      </c>
      <c r="R6576">
        <v>6040</v>
      </c>
      <c r="S6576">
        <v>7006</v>
      </c>
      <c r="T6576">
        <v>16.670000000000002</v>
      </c>
      <c r="U6576">
        <v>9.4866729999999993E-3</v>
      </c>
      <c r="V6576">
        <v>2.1981243000000001E-2</v>
      </c>
      <c r="W6576">
        <v>18.73</v>
      </c>
    </row>
    <row r="6577" spans="1:23" x14ac:dyDescent="0.3">
      <c r="A6577">
        <v>393884</v>
      </c>
      <c r="B6577">
        <v>1102</v>
      </c>
      <c r="C6577">
        <v>168185</v>
      </c>
      <c r="D6577">
        <v>1.43</v>
      </c>
      <c r="E6577">
        <v>16</v>
      </c>
      <c r="F6577">
        <v>99.06</v>
      </c>
      <c r="G6577">
        <v>14</v>
      </c>
      <c r="H6577">
        <v>51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966</v>
      </c>
      <c r="R6577">
        <v>6040</v>
      </c>
      <c r="S6577">
        <v>7006</v>
      </c>
      <c r="T6577">
        <v>16.670000000000002</v>
      </c>
      <c r="U6577">
        <v>9.4866729999999993E-3</v>
      </c>
      <c r="V6577">
        <v>2.1981243000000001E-2</v>
      </c>
      <c r="W6577">
        <v>18.73</v>
      </c>
    </row>
    <row r="6578" spans="1:23" x14ac:dyDescent="0.3">
      <c r="A6578">
        <v>393679</v>
      </c>
      <c r="B6578">
        <v>1102</v>
      </c>
      <c r="C6578">
        <v>17287</v>
      </c>
      <c r="D6578">
        <v>1.43</v>
      </c>
      <c r="E6578">
        <v>16.5</v>
      </c>
      <c r="F6578">
        <v>47.4</v>
      </c>
      <c r="G6578">
        <v>3</v>
      </c>
      <c r="H6578">
        <v>120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966</v>
      </c>
      <c r="R6578">
        <v>6040</v>
      </c>
      <c r="S6578">
        <v>7006</v>
      </c>
      <c r="T6578">
        <v>16.670000000000002</v>
      </c>
      <c r="U6578">
        <v>9.4866729999999993E-3</v>
      </c>
      <c r="V6578">
        <v>2.1981243000000001E-2</v>
      </c>
      <c r="W6578">
        <v>18.73</v>
      </c>
    </row>
    <row r="6579" spans="1:23" x14ac:dyDescent="0.3">
      <c r="A6579">
        <v>393841</v>
      </c>
      <c r="B6579">
        <v>1102</v>
      </c>
      <c r="C6579">
        <v>571468</v>
      </c>
      <c r="D6579">
        <v>1.43</v>
      </c>
      <c r="E6579">
        <v>16.54</v>
      </c>
      <c r="F6579">
        <v>90.59</v>
      </c>
      <c r="G6579">
        <v>28</v>
      </c>
      <c r="H6579">
        <v>25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966</v>
      </c>
      <c r="R6579">
        <v>6040</v>
      </c>
      <c r="S6579">
        <v>7006</v>
      </c>
      <c r="T6579">
        <v>16.670000000000002</v>
      </c>
      <c r="U6579">
        <v>9.4866729999999993E-3</v>
      </c>
      <c r="V6579">
        <v>2.1981243000000001E-2</v>
      </c>
      <c r="W6579">
        <v>18.73</v>
      </c>
    </row>
    <row r="6580" spans="1:23" x14ac:dyDescent="0.3">
      <c r="A6580">
        <v>393587</v>
      </c>
      <c r="B6580">
        <v>1102</v>
      </c>
      <c r="C6580">
        <v>63890</v>
      </c>
      <c r="D6580">
        <v>1.43</v>
      </c>
      <c r="E6580">
        <v>17</v>
      </c>
      <c r="F6580">
        <v>92.76</v>
      </c>
      <c r="G6580">
        <v>7</v>
      </c>
      <c r="H6580">
        <v>25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966</v>
      </c>
      <c r="R6580">
        <v>6040</v>
      </c>
      <c r="S6580">
        <v>7006</v>
      </c>
      <c r="T6580">
        <v>16.670000000000002</v>
      </c>
      <c r="U6580">
        <v>9.4866729999999993E-3</v>
      </c>
      <c r="V6580">
        <v>2.1981243000000001E-2</v>
      </c>
      <c r="W6580">
        <v>18.73</v>
      </c>
    </row>
    <row r="6581" spans="1:23" x14ac:dyDescent="0.3">
      <c r="A6581">
        <v>393843</v>
      </c>
      <c r="B6581">
        <v>1102</v>
      </c>
      <c r="C6581">
        <v>425104</v>
      </c>
      <c r="D6581">
        <v>1.43</v>
      </c>
      <c r="E6581">
        <v>17.920000000000002</v>
      </c>
      <c r="F6581">
        <v>45.62</v>
      </c>
      <c r="G6581">
        <v>28</v>
      </c>
      <c r="H6581">
        <v>50</v>
      </c>
      <c r="I6581">
        <v>1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966</v>
      </c>
      <c r="R6581">
        <v>6040</v>
      </c>
      <c r="S6581">
        <v>7006</v>
      </c>
      <c r="T6581">
        <v>16.670000000000002</v>
      </c>
      <c r="U6581">
        <v>9.4866729999999993E-3</v>
      </c>
      <c r="V6581">
        <v>2.1981243000000001E-2</v>
      </c>
      <c r="W6581">
        <v>18.73</v>
      </c>
    </row>
    <row r="6582" spans="1:23" x14ac:dyDescent="0.3">
      <c r="A6582">
        <v>93102</v>
      </c>
      <c r="B6582">
        <v>1102</v>
      </c>
      <c r="C6582">
        <v>374948</v>
      </c>
      <c r="D6582">
        <v>1.43</v>
      </c>
      <c r="E6582">
        <v>18</v>
      </c>
      <c r="F6582">
        <v>82.14</v>
      </c>
      <c r="G6582">
        <v>14</v>
      </c>
      <c r="H6582">
        <v>43</v>
      </c>
      <c r="I6582">
        <v>1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966</v>
      </c>
      <c r="R6582">
        <v>6040</v>
      </c>
      <c r="S6582">
        <v>7006</v>
      </c>
      <c r="T6582">
        <v>16.670000000000002</v>
      </c>
      <c r="U6582">
        <v>9.4866729999999993E-3</v>
      </c>
      <c r="V6582">
        <v>2.1981243000000001E-2</v>
      </c>
      <c r="W6582">
        <v>18.73</v>
      </c>
    </row>
    <row r="6583" spans="1:23" x14ac:dyDescent="0.3">
      <c r="A6583">
        <v>393583</v>
      </c>
      <c r="B6583">
        <v>1102</v>
      </c>
      <c r="C6583">
        <v>53226</v>
      </c>
      <c r="D6583">
        <v>1.43</v>
      </c>
      <c r="E6583">
        <v>18</v>
      </c>
      <c r="F6583">
        <v>86.98</v>
      </c>
      <c r="G6583">
        <v>10</v>
      </c>
      <c r="H6583">
        <v>44</v>
      </c>
      <c r="I6583">
        <v>1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966</v>
      </c>
      <c r="R6583">
        <v>6040</v>
      </c>
      <c r="S6583">
        <v>7006</v>
      </c>
      <c r="T6583">
        <v>16.670000000000002</v>
      </c>
      <c r="U6583">
        <v>9.4866729999999993E-3</v>
      </c>
      <c r="V6583">
        <v>2.1981243000000001E-2</v>
      </c>
      <c r="W6583">
        <v>18.73</v>
      </c>
    </row>
    <row r="6584" spans="1:23" x14ac:dyDescent="0.3">
      <c r="A6584">
        <v>41968</v>
      </c>
      <c r="B6584">
        <v>1102</v>
      </c>
      <c r="C6584">
        <v>119155</v>
      </c>
      <c r="D6584">
        <v>1.43</v>
      </c>
      <c r="E6584">
        <v>18.5</v>
      </c>
      <c r="F6584">
        <v>64.84</v>
      </c>
      <c r="G6584">
        <v>12</v>
      </c>
      <c r="H6584">
        <v>35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966</v>
      </c>
      <c r="R6584">
        <v>6040</v>
      </c>
      <c r="S6584">
        <v>7006</v>
      </c>
      <c r="T6584">
        <v>16.670000000000002</v>
      </c>
      <c r="U6584">
        <v>9.4866729999999993E-3</v>
      </c>
      <c r="V6584">
        <v>2.1981243000000001E-2</v>
      </c>
      <c r="W6584">
        <v>18.73</v>
      </c>
    </row>
    <row r="6585" spans="1:23" x14ac:dyDescent="0.3">
      <c r="A6585">
        <v>18213</v>
      </c>
      <c r="B6585">
        <v>1102</v>
      </c>
      <c r="C6585">
        <v>108862</v>
      </c>
      <c r="D6585">
        <v>1.43</v>
      </c>
      <c r="E6585">
        <v>18.96</v>
      </c>
      <c r="F6585">
        <v>88.36</v>
      </c>
      <c r="G6585">
        <v>10</v>
      </c>
      <c r="H6585">
        <v>25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966</v>
      </c>
      <c r="R6585">
        <v>6040</v>
      </c>
      <c r="S6585">
        <v>7006</v>
      </c>
      <c r="T6585">
        <v>16.670000000000002</v>
      </c>
      <c r="U6585">
        <v>9.4866729999999993E-3</v>
      </c>
      <c r="V6585">
        <v>2.1981243000000001E-2</v>
      </c>
      <c r="W6585">
        <v>18.73</v>
      </c>
    </row>
    <row r="6586" spans="1:23" x14ac:dyDescent="0.3">
      <c r="A6586">
        <v>393570</v>
      </c>
      <c r="B6586">
        <v>1102</v>
      </c>
      <c r="C6586">
        <v>373496</v>
      </c>
      <c r="D6586">
        <v>1.43</v>
      </c>
      <c r="E6586">
        <v>19.5</v>
      </c>
      <c r="F6586">
        <v>86.36</v>
      </c>
      <c r="G6586">
        <v>28</v>
      </c>
      <c r="H6586">
        <v>28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966</v>
      </c>
      <c r="R6586">
        <v>6040</v>
      </c>
      <c r="S6586">
        <v>7006</v>
      </c>
      <c r="T6586">
        <v>16.670000000000002</v>
      </c>
      <c r="U6586">
        <v>9.4866729999999993E-3</v>
      </c>
      <c r="V6586">
        <v>2.1981243000000001E-2</v>
      </c>
      <c r="W6586">
        <v>18.73</v>
      </c>
    </row>
    <row r="6587" spans="1:23" x14ac:dyDescent="0.3">
      <c r="A6587">
        <v>393565</v>
      </c>
      <c r="B6587">
        <v>1102</v>
      </c>
      <c r="C6587">
        <v>283553</v>
      </c>
      <c r="D6587">
        <v>1.43</v>
      </c>
      <c r="E6587">
        <v>20.57</v>
      </c>
      <c r="F6587">
        <v>85.08</v>
      </c>
      <c r="G6587">
        <v>30</v>
      </c>
      <c r="H6587">
        <v>35</v>
      </c>
      <c r="I6587">
        <v>1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966</v>
      </c>
      <c r="R6587">
        <v>6040</v>
      </c>
      <c r="S6587">
        <v>7006</v>
      </c>
      <c r="T6587">
        <v>16.670000000000002</v>
      </c>
      <c r="U6587">
        <v>9.4866729999999993E-3</v>
      </c>
      <c r="V6587">
        <v>2.1981243000000001E-2</v>
      </c>
      <c r="W6587">
        <v>18.73</v>
      </c>
    </row>
    <row r="6588" spans="1:23" x14ac:dyDescent="0.3">
      <c r="A6588">
        <v>393561</v>
      </c>
      <c r="B6588">
        <v>1102</v>
      </c>
      <c r="C6588">
        <v>94800</v>
      </c>
      <c r="D6588">
        <v>1.43</v>
      </c>
      <c r="E6588">
        <v>23</v>
      </c>
      <c r="F6588">
        <v>98.1</v>
      </c>
      <c r="G6588">
        <v>13</v>
      </c>
      <c r="H6588">
        <v>38</v>
      </c>
      <c r="I6588">
        <v>0</v>
      </c>
      <c r="J6588">
        <v>0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966</v>
      </c>
      <c r="R6588">
        <v>6040</v>
      </c>
      <c r="S6588">
        <v>7006</v>
      </c>
      <c r="T6588">
        <v>16.670000000000002</v>
      </c>
      <c r="U6588">
        <v>9.4866729999999993E-3</v>
      </c>
      <c r="V6588">
        <v>2.1981243000000001E-2</v>
      </c>
      <c r="W6588">
        <v>18.73</v>
      </c>
    </row>
    <row r="6589" spans="1:23" x14ac:dyDescent="0.3">
      <c r="A6589">
        <v>741365</v>
      </c>
      <c r="B6589">
        <v>1102</v>
      </c>
      <c r="C6589">
        <v>49000</v>
      </c>
      <c r="D6589">
        <v>1.43</v>
      </c>
      <c r="E6589">
        <v>23</v>
      </c>
      <c r="F6589">
        <v>74.489999999999995</v>
      </c>
      <c r="G6589">
        <v>3</v>
      </c>
      <c r="H6589">
        <v>42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966</v>
      </c>
      <c r="R6589">
        <v>6040</v>
      </c>
      <c r="S6589">
        <v>7006</v>
      </c>
      <c r="T6589">
        <v>16.670000000000002</v>
      </c>
      <c r="U6589">
        <v>9.4866729999999993E-3</v>
      </c>
      <c r="V6589">
        <v>2.1981243000000001E-2</v>
      </c>
      <c r="W6589">
        <v>18.73</v>
      </c>
    </row>
    <row r="6590" spans="1:23" x14ac:dyDescent="0.3">
      <c r="A6590">
        <v>123616</v>
      </c>
      <c r="B6590">
        <v>1102</v>
      </c>
      <c r="C6590">
        <v>147100</v>
      </c>
      <c r="D6590">
        <v>1.43</v>
      </c>
      <c r="E6590">
        <v>24</v>
      </c>
      <c r="F6590">
        <v>98.79</v>
      </c>
      <c r="G6590">
        <v>18</v>
      </c>
      <c r="H6590">
        <v>25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966</v>
      </c>
      <c r="R6590">
        <v>6040</v>
      </c>
      <c r="S6590">
        <v>7006</v>
      </c>
      <c r="T6590">
        <v>16.670000000000002</v>
      </c>
      <c r="U6590">
        <v>9.4866729999999993E-3</v>
      </c>
      <c r="V6590">
        <v>2.1981243000000001E-2</v>
      </c>
      <c r="W6590">
        <v>18.73</v>
      </c>
    </row>
    <row r="6591" spans="1:23" x14ac:dyDescent="0.3">
      <c r="A6591">
        <v>393834</v>
      </c>
      <c r="B6591">
        <v>1102</v>
      </c>
      <c r="C6591">
        <v>212681</v>
      </c>
      <c r="D6591">
        <v>1.43</v>
      </c>
      <c r="E6591">
        <v>24.5</v>
      </c>
      <c r="F6591">
        <v>94.69</v>
      </c>
      <c r="G6591">
        <v>24</v>
      </c>
      <c r="H6591">
        <v>22</v>
      </c>
      <c r="I6591">
        <v>1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966</v>
      </c>
      <c r="R6591">
        <v>6040</v>
      </c>
      <c r="S6591">
        <v>7006</v>
      </c>
      <c r="T6591">
        <v>16.670000000000002</v>
      </c>
      <c r="U6591">
        <v>9.4866729999999993E-3</v>
      </c>
      <c r="V6591">
        <v>2.1981243000000001E-2</v>
      </c>
      <c r="W6591">
        <v>18.73</v>
      </c>
    </row>
    <row r="6592" spans="1:23" x14ac:dyDescent="0.3">
      <c r="A6592">
        <v>393595</v>
      </c>
      <c r="B6592">
        <v>1102</v>
      </c>
      <c r="C6592">
        <v>340872</v>
      </c>
      <c r="D6592">
        <v>1.43</v>
      </c>
      <c r="E6592">
        <v>25.5</v>
      </c>
      <c r="F6592">
        <v>89.17</v>
      </c>
      <c r="G6592">
        <v>32</v>
      </c>
      <c r="H6592">
        <v>25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966</v>
      </c>
      <c r="R6592">
        <v>6040</v>
      </c>
      <c r="S6592">
        <v>7006</v>
      </c>
      <c r="T6592">
        <v>16.670000000000002</v>
      </c>
      <c r="U6592">
        <v>9.4866729999999993E-3</v>
      </c>
      <c r="V6592">
        <v>2.1981243000000001E-2</v>
      </c>
      <c r="W6592">
        <v>18.73</v>
      </c>
    </row>
    <row r="6593" spans="1:23" x14ac:dyDescent="0.3">
      <c r="A6593">
        <v>393579</v>
      </c>
      <c r="B6593">
        <v>1102</v>
      </c>
      <c r="C6593">
        <v>431963</v>
      </c>
      <c r="D6593">
        <v>1.43</v>
      </c>
      <c r="E6593">
        <v>26.43</v>
      </c>
      <c r="F6593">
        <v>73.05</v>
      </c>
      <c r="G6593">
        <v>27</v>
      </c>
      <c r="H6593">
        <v>35</v>
      </c>
      <c r="I6593">
        <v>1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966</v>
      </c>
      <c r="R6593">
        <v>6040</v>
      </c>
      <c r="S6593">
        <v>7006</v>
      </c>
      <c r="T6593">
        <v>16.670000000000002</v>
      </c>
      <c r="U6593">
        <v>9.4866729999999993E-3</v>
      </c>
      <c r="V6593">
        <v>2.1981243000000001E-2</v>
      </c>
      <c r="W6593">
        <v>18.73</v>
      </c>
    </row>
    <row r="6594" spans="1:23" x14ac:dyDescent="0.3">
      <c r="A6594">
        <v>393831</v>
      </c>
      <c r="B6594">
        <v>1102</v>
      </c>
      <c r="C6594">
        <v>550805</v>
      </c>
      <c r="D6594">
        <v>1.43</v>
      </c>
      <c r="E6594">
        <v>30</v>
      </c>
      <c r="F6594">
        <v>95.6</v>
      </c>
      <c r="G6594">
        <v>42</v>
      </c>
      <c r="H6594">
        <v>26</v>
      </c>
      <c r="I6594">
        <v>1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966</v>
      </c>
      <c r="R6594">
        <v>6040</v>
      </c>
      <c r="S6594">
        <v>7006</v>
      </c>
      <c r="T6594">
        <v>16.670000000000002</v>
      </c>
      <c r="U6594">
        <v>9.4866729999999993E-3</v>
      </c>
      <c r="V6594">
        <v>2.1981243000000001E-2</v>
      </c>
      <c r="W6594">
        <v>18.73</v>
      </c>
    </row>
    <row r="6595" spans="1:23" x14ac:dyDescent="0.3">
      <c r="A6595">
        <v>393856</v>
      </c>
      <c r="B6595">
        <v>1102</v>
      </c>
      <c r="C6595">
        <v>151425</v>
      </c>
      <c r="D6595">
        <v>1.43</v>
      </c>
      <c r="E6595">
        <v>33</v>
      </c>
      <c r="F6595">
        <v>95.69</v>
      </c>
      <c r="G6595">
        <v>16</v>
      </c>
      <c r="H6595">
        <v>32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966</v>
      </c>
      <c r="R6595">
        <v>6040</v>
      </c>
      <c r="S6595">
        <v>7006</v>
      </c>
      <c r="T6595">
        <v>16.670000000000002</v>
      </c>
      <c r="U6595">
        <v>9.4866729999999993E-3</v>
      </c>
      <c r="V6595">
        <v>2.1981243000000001E-2</v>
      </c>
      <c r="W6595">
        <v>18.73</v>
      </c>
    </row>
    <row r="6596" spans="1:23" x14ac:dyDescent="0.3">
      <c r="A6596">
        <v>620105</v>
      </c>
      <c r="B6596">
        <v>1102</v>
      </c>
      <c r="C6596">
        <v>45239</v>
      </c>
      <c r="D6596">
        <v>1.43</v>
      </c>
      <c r="E6596">
        <v>36.549999999999997</v>
      </c>
      <c r="F6596">
        <v>94.91</v>
      </c>
      <c r="G6596">
        <v>3</v>
      </c>
      <c r="H6596">
        <v>23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966</v>
      </c>
      <c r="R6596">
        <v>6040</v>
      </c>
      <c r="S6596">
        <v>7006</v>
      </c>
      <c r="T6596">
        <v>16.670000000000002</v>
      </c>
      <c r="U6596">
        <v>9.4866729999999993E-3</v>
      </c>
      <c r="V6596">
        <v>2.1981243000000001E-2</v>
      </c>
      <c r="W6596">
        <v>18.73</v>
      </c>
    </row>
    <row r="6597" spans="1:23" x14ac:dyDescent="0.3">
      <c r="A6597">
        <v>109073</v>
      </c>
      <c r="B6597">
        <v>1102</v>
      </c>
      <c r="C6597">
        <v>232000</v>
      </c>
      <c r="D6597">
        <v>1.43</v>
      </c>
      <c r="E6597">
        <v>57.71</v>
      </c>
      <c r="F6597">
        <v>87.51</v>
      </c>
      <c r="G6597">
        <v>22</v>
      </c>
      <c r="H6597">
        <v>53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966</v>
      </c>
      <c r="R6597">
        <v>6040</v>
      </c>
      <c r="S6597">
        <v>7006</v>
      </c>
      <c r="T6597">
        <v>16.670000000000002</v>
      </c>
      <c r="U6597">
        <v>9.4866729999999993E-3</v>
      </c>
      <c r="V6597">
        <v>2.1981243000000001E-2</v>
      </c>
      <c r="W6597">
        <v>18.73</v>
      </c>
    </row>
    <row r="6598" spans="1:23" x14ac:dyDescent="0.3">
      <c r="A6598">
        <v>470591</v>
      </c>
      <c r="B6598">
        <v>1103</v>
      </c>
      <c r="C6598">
        <v>635303</v>
      </c>
      <c r="D6598">
        <v>2.44</v>
      </c>
      <c r="E6598">
        <v>44.27</v>
      </c>
      <c r="F6598">
        <v>97.43</v>
      </c>
      <c r="G6598">
        <v>29</v>
      </c>
      <c r="H6598">
        <v>16</v>
      </c>
      <c r="I6598">
        <v>0</v>
      </c>
      <c r="J6598">
        <v>1</v>
      </c>
      <c r="K6598">
        <v>0</v>
      </c>
      <c r="L6598">
        <v>0</v>
      </c>
      <c r="M6598">
        <v>1</v>
      </c>
      <c r="N6598">
        <v>1</v>
      </c>
      <c r="O6598">
        <v>0</v>
      </c>
      <c r="P6598">
        <v>1</v>
      </c>
      <c r="Q6598">
        <v>196</v>
      </c>
      <c r="R6598">
        <v>4783</v>
      </c>
      <c r="S6598">
        <v>4979</v>
      </c>
      <c r="T6598">
        <v>45.55</v>
      </c>
      <c r="U6598">
        <v>1.18E-2</v>
      </c>
      <c r="V6598">
        <v>1.9400000000000001E-2</v>
      </c>
      <c r="W6598">
        <v>27.405000000000001</v>
      </c>
    </row>
    <row r="6599" spans="1:23" x14ac:dyDescent="0.3">
      <c r="A6599">
        <v>470780</v>
      </c>
      <c r="B6599">
        <v>1103</v>
      </c>
      <c r="C6599">
        <v>80000</v>
      </c>
      <c r="D6599">
        <v>2.44</v>
      </c>
      <c r="E6599">
        <v>6</v>
      </c>
      <c r="F6599">
        <v>50</v>
      </c>
      <c r="G6599">
        <v>4</v>
      </c>
      <c r="H6599">
        <v>77</v>
      </c>
      <c r="I6599">
        <v>1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196</v>
      </c>
      <c r="R6599">
        <v>4783</v>
      </c>
      <c r="S6599">
        <v>4979</v>
      </c>
      <c r="T6599">
        <v>45.55</v>
      </c>
      <c r="U6599">
        <v>1.1816386999999999E-2</v>
      </c>
      <c r="V6599">
        <v>1.9431418999999998E-2</v>
      </c>
      <c r="W6599">
        <v>27.405000000000001</v>
      </c>
    </row>
    <row r="6600" spans="1:23" x14ac:dyDescent="0.3">
      <c r="A6600">
        <v>533888</v>
      </c>
      <c r="B6600">
        <v>1103</v>
      </c>
      <c r="C6600">
        <v>37300</v>
      </c>
      <c r="D6600">
        <v>2.44</v>
      </c>
      <c r="E6600">
        <v>15</v>
      </c>
      <c r="F6600">
        <v>85.72</v>
      </c>
      <c r="G6600">
        <v>5</v>
      </c>
      <c r="H6600">
        <v>100</v>
      </c>
      <c r="I6600">
        <v>1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196</v>
      </c>
      <c r="R6600">
        <v>4783</v>
      </c>
      <c r="S6600">
        <v>4979</v>
      </c>
      <c r="T6600">
        <v>45.55</v>
      </c>
      <c r="U6600">
        <v>1.1816386999999999E-2</v>
      </c>
      <c r="V6600">
        <v>1.9431418999999998E-2</v>
      </c>
      <c r="W6600">
        <v>27.405000000000001</v>
      </c>
    </row>
    <row r="6601" spans="1:23" x14ac:dyDescent="0.3">
      <c r="A6601">
        <v>470552</v>
      </c>
      <c r="B6601">
        <v>1103</v>
      </c>
      <c r="C6601">
        <v>160000</v>
      </c>
      <c r="D6601">
        <v>2.44</v>
      </c>
      <c r="E6601">
        <v>17.149999999999999</v>
      </c>
      <c r="F6601">
        <v>93.88</v>
      </c>
      <c r="G6601">
        <v>5</v>
      </c>
      <c r="H6601">
        <v>97</v>
      </c>
      <c r="I6601">
        <v>1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196</v>
      </c>
      <c r="R6601">
        <v>4783</v>
      </c>
      <c r="S6601">
        <v>4979</v>
      </c>
      <c r="T6601">
        <v>45.55</v>
      </c>
      <c r="U6601">
        <v>1.1816386999999999E-2</v>
      </c>
      <c r="V6601">
        <v>1.9431418999999998E-2</v>
      </c>
      <c r="W6601">
        <v>27.405000000000001</v>
      </c>
    </row>
    <row r="6602" spans="1:23" x14ac:dyDescent="0.3">
      <c r="A6602">
        <v>470734</v>
      </c>
      <c r="B6602">
        <v>1103</v>
      </c>
      <c r="C6602">
        <v>80000</v>
      </c>
      <c r="D6602">
        <v>2.44</v>
      </c>
      <c r="E6602">
        <v>17.5</v>
      </c>
      <c r="F6602">
        <v>75</v>
      </c>
      <c r="G6602">
        <v>19</v>
      </c>
      <c r="H6602">
        <v>11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196</v>
      </c>
      <c r="R6602">
        <v>4783</v>
      </c>
      <c r="S6602">
        <v>4979</v>
      </c>
      <c r="T6602">
        <v>45.55</v>
      </c>
      <c r="U6602">
        <v>1.1816386999999999E-2</v>
      </c>
      <c r="V6602">
        <v>1.9431418999999998E-2</v>
      </c>
      <c r="W6602">
        <v>27.405000000000001</v>
      </c>
    </row>
    <row r="6603" spans="1:23" x14ac:dyDescent="0.3">
      <c r="A6603">
        <v>470802</v>
      </c>
      <c r="B6603">
        <v>1103</v>
      </c>
      <c r="C6603">
        <v>94889</v>
      </c>
      <c r="D6603">
        <v>2.44</v>
      </c>
      <c r="E6603">
        <v>18.5</v>
      </c>
      <c r="F6603">
        <v>100</v>
      </c>
      <c r="G6603">
        <v>3</v>
      </c>
      <c r="H6603">
        <v>16</v>
      </c>
      <c r="I6603">
        <v>1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196</v>
      </c>
      <c r="R6603">
        <v>4783</v>
      </c>
      <c r="S6603">
        <v>4979</v>
      </c>
      <c r="T6603">
        <v>45.55</v>
      </c>
      <c r="U6603">
        <v>1.1816386999999999E-2</v>
      </c>
      <c r="V6603">
        <v>1.9431418999999998E-2</v>
      </c>
      <c r="W6603">
        <v>27.405000000000001</v>
      </c>
    </row>
    <row r="6604" spans="1:23" x14ac:dyDescent="0.3">
      <c r="A6604">
        <v>470510</v>
      </c>
      <c r="B6604">
        <v>1103</v>
      </c>
      <c r="C6604">
        <v>27790</v>
      </c>
      <c r="D6604">
        <v>2.44</v>
      </c>
      <c r="E6604">
        <v>20</v>
      </c>
      <c r="F6604">
        <v>94.45</v>
      </c>
      <c r="G6604">
        <v>2</v>
      </c>
      <c r="H6604">
        <v>35</v>
      </c>
      <c r="I6604">
        <v>1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196</v>
      </c>
      <c r="R6604">
        <v>4783</v>
      </c>
      <c r="S6604">
        <v>4979</v>
      </c>
      <c r="T6604">
        <v>45.55</v>
      </c>
      <c r="U6604">
        <v>1.1816386999999999E-2</v>
      </c>
      <c r="V6604">
        <v>1.9431418999999998E-2</v>
      </c>
      <c r="W6604">
        <v>27.405000000000001</v>
      </c>
    </row>
    <row r="6605" spans="1:23" x14ac:dyDescent="0.3">
      <c r="A6605">
        <v>470556</v>
      </c>
      <c r="B6605">
        <v>1103</v>
      </c>
      <c r="C6605">
        <v>98699</v>
      </c>
      <c r="D6605">
        <v>2.44</v>
      </c>
      <c r="E6605">
        <v>21</v>
      </c>
      <c r="F6605">
        <v>85.75</v>
      </c>
      <c r="G6605">
        <v>10</v>
      </c>
      <c r="H6605">
        <v>98</v>
      </c>
      <c r="I6605">
        <v>1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196</v>
      </c>
      <c r="R6605">
        <v>4783</v>
      </c>
      <c r="S6605">
        <v>4979</v>
      </c>
      <c r="T6605">
        <v>45.55</v>
      </c>
      <c r="U6605">
        <v>1.1816386999999999E-2</v>
      </c>
      <c r="V6605">
        <v>1.9431418999999998E-2</v>
      </c>
      <c r="W6605">
        <v>27.405000000000001</v>
      </c>
    </row>
    <row r="6606" spans="1:23" x14ac:dyDescent="0.3">
      <c r="A6606">
        <v>470569</v>
      </c>
      <c r="B6606">
        <v>1103</v>
      </c>
      <c r="C6606">
        <v>39940</v>
      </c>
      <c r="D6606">
        <v>2.44</v>
      </c>
      <c r="E6606">
        <v>21.6</v>
      </c>
      <c r="F6606">
        <v>67.8</v>
      </c>
      <c r="G6606">
        <v>8</v>
      </c>
      <c r="H6606">
        <v>89</v>
      </c>
      <c r="I6606">
        <v>1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196</v>
      </c>
      <c r="R6606">
        <v>4783</v>
      </c>
      <c r="S6606">
        <v>4979</v>
      </c>
      <c r="T6606">
        <v>45.55</v>
      </c>
      <c r="U6606">
        <v>1.1816386999999999E-2</v>
      </c>
      <c r="V6606">
        <v>1.9431418999999998E-2</v>
      </c>
      <c r="W6606">
        <v>27.405000000000001</v>
      </c>
    </row>
    <row r="6607" spans="1:23" x14ac:dyDescent="0.3">
      <c r="A6607">
        <v>470550</v>
      </c>
      <c r="B6607">
        <v>1103</v>
      </c>
      <c r="C6607">
        <v>115400</v>
      </c>
      <c r="D6607">
        <v>2.44</v>
      </c>
      <c r="E6607">
        <v>22</v>
      </c>
      <c r="F6607">
        <v>94.79</v>
      </c>
      <c r="G6607">
        <v>10</v>
      </c>
      <c r="H6607">
        <v>79</v>
      </c>
      <c r="I6607">
        <v>1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196</v>
      </c>
      <c r="R6607">
        <v>4783</v>
      </c>
      <c r="S6607">
        <v>4979</v>
      </c>
      <c r="T6607">
        <v>45.55</v>
      </c>
      <c r="U6607">
        <v>1.1816386999999999E-2</v>
      </c>
      <c r="V6607">
        <v>1.9431418999999998E-2</v>
      </c>
      <c r="W6607">
        <v>27.405000000000001</v>
      </c>
    </row>
    <row r="6608" spans="1:23" x14ac:dyDescent="0.3">
      <c r="A6608">
        <v>470585</v>
      </c>
      <c r="B6608">
        <v>1103</v>
      </c>
      <c r="C6608">
        <v>178269</v>
      </c>
      <c r="D6608">
        <v>2.44</v>
      </c>
      <c r="E6608">
        <v>23.65</v>
      </c>
      <c r="F6608">
        <v>95.23</v>
      </c>
      <c r="G6608">
        <v>13</v>
      </c>
      <c r="H6608">
        <v>23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196</v>
      </c>
      <c r="R6608">
        <v>4783</v>
      </c>
      <c r="S6608">
        <v>4979</v>
      </c>
      <c r="T6608">
        <v>45.55</v>
      </c>
      <c r="U6608">
        <v>1.1816386999999999E-2</v>
      </c>
      <c r="V6608">
        <v>1.9431418999999998E-2</v>
      </c>
      <c r="W6608">
        <v>27.405000000000001</v>
      </c>
    </row>
    <row r="6609" spans="1:23" x14ac:dyDescent="0.3">
      <c r="A6609">
        <v>470535</v>
      </c>
      <c r="B6609">
        <v>1103</v>
      </c>
      <c r="C6609">
        <v>124136</v>
      </c>
      <c r="D6609">
        <v>2.44</v>
      </c>
      <c r="E6609">
        <v>23.89</v>
      </c>
      <c r="F6609">
        <v>82.8</v>
      </c>
      <c r="G6609">
        <v>14</v>
      </c>
      <c r="H6609">
        <v>78</v>
      </c>
      <c r="I6609">
        <v>1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196</v>
      </c>
      <c r="R6609">
        <v>4783</v>
      </c>
      <c r="S6609">
        <v>4979</v>
      </c>
      <c r="T6609">
        <v>45.55</v>
      </c>
      <c r="U6609">
        <v>1.1816386999999999E-2</v>
      </c>
      <c r="V6609">
        <v>1.9431418999999998E-2</v>
      </c>
      <c r="W6609">
        <v>27.405000000000001</v>
      </c>
    </row>
    <row r="6610" spans="1:23" x14ac:dyDescent="0.3">
      <c r="A6610">
        <v>470576</v>
      </c>
      <c r="B6610">
        <v>1103</v>
      </c>
      <c r="C6610">
        <v>115442</v>
      </c>
      <c r="D6610">
        <v>2.44</v>
      </c>
      <c r="E6610">
        <v>24.36</v>
      </c>
      <c r="F6610">
        <v>92.12</v>
      </c>
      <c r="G6610">
        <v>15</v>
      </c>
      <c r="H6610">
        <v>79</v>
      </c>
      <c r="I6610">
        <v>1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196</v>
      </c>
      <c r="R6610">
        <v>4783</v>
      </c>
      <c r="S6610">
        <v>4979</v>
      </c>
      <c r="T6610">
        <v>45.55</v>
      </c>
      <c r="U6610">
        <v>1.1816386999999999E-2</v>
      </c>
      <c r="V6610">
        <v>1.9431418999999998E-2</v>
      </c>
      <c r="W6610">
        <v>27.405000000000001</v>
      </c>
    </row>
    <row r="6611" spans="1:23" x14ac:dyDescent="0.3">
      <c r="A6611">
        <v>470525</v>
      </c>
      <c r="B6611">
        <v>1103</v>
      </c>
      <c r="C6611">
        <v>104478</v>
      </c>
      <c r="D6611">
        <v>2.44</v>
      </c>
      <c r="E6611">
        <v>25</v>
      </c>
      <c r="F6611">
        <v>97.01</v>
      </c>
      <c r="G6611">
        <v>7</v>
      </c>
      <c r="H6611">
        <v>97</v>
      </c>
      <c r="I6611">
        <v>1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196</v>
      </c>
      <c r="R6611">
        <v>4783</v>
      </c>
      <c r="S6611">
        <v>4979</v>
      </c>
      <c r="T6611">
        <v>45.55</v>
      </c>
      <c r="U6611">
        <v>1.1816386999999999E-2</v>
      </c>
      <c r="V6611">
        <v>1.9431418999999998E-2</v>
      </c>
      <c r="W6611">
        <v>27.405000000000001</v>
      </c>
    </row>
    <row r="6612" spans="1:23" x14ac:dyDescent="0.3">
      <c r="A6612">
        <v>579150</v>
      </c>
      <c r="B6612">
        <v>1103</v>
      </c>
      <c r="C6612">
        <v>36807</v>
      </c>
      <c r="D6612">
        <v>2.44</v>
      </c>
      <c r="E6612">
        <v>25</v>
      </c>
      <c r="F6612">
        <v>85.64</v>
      </c>
      <c r="G6612">
        <v>25</v>
      </c>
      <c r="H6612">
        <v>7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196</v>
      </c>
      <c r="R6612">
        <v>4783</v>
      </c>
      <c r="S6612">
        <v>4979</v>
      </c>
      <c r="T6612">
        <v>45.55</v>
      </c>
      <c r="U6612">
        <v>1.1816386999999999E-2</v>
      </c>
      <c r="V6612">
        <v>1.9431418999999998E-2</v>
      </c>
      <c r="W6612">
        <v>27.405000000000001</v>
      </c>
    </row>
    <row r="6613" spans="1:23" x14ac:dyDescent="0.3">
      <c r="A6613">
        <v>470570</v>
      </c>
      <c r="B6613">
        <v>1103</v>
      </c>
      <c r="C6613">
        <v>171305</v>
      </c>
      <c r="D6613">
        <v>2.44</v>
      </c>
      <c r="E6613">
        <v>25.06</v>
      </c>
      <c r="F6613">
        <v>93.1</v>
      </c>
      <c r="G6613">
        <v>8</v>
      </c>
      <c r="H6613">
        <v>99</v>
      </c>
      <c r="I6613">
        <v>1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196</v>
      </c>
      <c r="R6613">
        <v>4783</v>
      </c>
      <c r="S6613">
        <v>4979</v>
      </c>
      <c r="T6613">
        <v>45.55</v>
      </c>
      <c r="U6613">
        <v>1.1816386999999999E-2</v>
      </c>
      <c r="V6613">
        <v>1.9431418999999998E-2</v>
      </c>
      <c r="W6613">
        <v>27.405000000000001</v>
      </c>
    </row>
    <row r="6614" spans="1:23" x14ac:dyDescent="0.3">
      <c r="A6614">
        <v>470580</v>
      </c>
      <c r="B6614">
        <v>1103</v>
      </c>
      <c r="C6614">
        <v>82491</v>
      </c>
      <c r="D6614">
        <v>2.44</v>
      </c>
      <c r="E6614">
        <v>25.29</v>
      </c>
      <c r="F6614">
        <v>76.650000000000006</v>
      </c>
      <c r="G6614">
        <v>10</v>
      </c>
      <c r="H6614">
        <v>79</v>
      </c>
      <c r="I6614">
        <v>1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196</v>
      </c>
      <c r="R6614">
        <v>4783</v>
      </c>
      <c r="S6614">
        <v>4979</v>
      </c>
      <c r="T6614">
        <v>45.55</v>
      </c>
      <c r="U6614">
        <v>1.1816386999999999E-2</v>
      </c>
      <c r="V6614">
        <v>1.9431418999999998E-2</v>
      </c>
      <c r="W6614">
        <v>27.405000000000001</v>
      </c>
    </row>
    <row r="6615" spans="1:23" x14ac:dyDescent="0.3">
      <c r="A6615">
        <v>470563</v>
      </c>
      <c r="B6615">
        <v>1103</v>
      </c>
      <c r="C6615">
        <v>51179</v>
      </c>
      <c r="D6615">
        <v>2.44</v>
      </c>
      <c r="E6615">
        <v>26</v>
      </c>
      <c r="F6615">
        <v>47.95</v>
      </c>
      <c r="G6615">
        <v>8</v>
      </c>
      <c r="H6615">
        <v>87</v>
      </c>
      <c r="I6615">
        <v>1</v>
      </c>
      <c r="J6615">
        <v>0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196</v>
      </c>
      <c r="R6615">
        <v>4783</v>
      </c>
      <c r="S6615">
        <v>4979</v>
      </c>
      <c r="T6615">
        <v>45.55</v>
      </c>
      <c r="U6615">
        <v>1.1816386999999999E-2</v>
      </c>
      <c r="V6615">
        <v>1.9431418999999998E-2</v>
      </c>
      <c r="W6615">
        <v>27.405000000000001</v>
      </c>
    </row>
    <row r="6616" spans="1:23" x14ac:dyDescent="0.3">
      <c r="A6616">
        <v>470518</v>
      </c>
      <c r="B6616">
        <v>1103</v>
      </c>
      <c r="C6616">
        <v>128763</v>
      </c>
      <c r="D6616">
        <v>2.44</v>
      </c>
      <c r="E6616">
        <v>27</v>
      </c>
      <c r="F6616">
        <v>97.35</v>
      </c>
      <c r="G6616">
        <v>6</v>
      </c>
      <c r="H6616">
        <v>103</v>
      </c>
      <c r="I6616">
        <v>1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196</v>
      </c>
      <c r="R6616">
        <v>4783</v>
      </c>
      <c r="S6616">
        <v>4979</v>
      </c>
      <c r="T6616">
        <v>45.55</v>
      </c>
      <c r="U6616">
        <v>1.1816386999999999E-2</v>
      </c>
      <c r="V6616">
        <v>1.9431418999999998E-2</v>
      </c>
      <c r="W6616">
        <v>27.405000000000001</v>
      </c>
    </row>
    <row r="6617" spans="1:23" x14ac:dyDescent="0.3">
      <c r="A6617">
        <v>470741</v>
      </c>
      <c r="B6617">
        <v>1103</v>
      </c>
      <c r="C6617">
        <v>233000</v>
      </c>
      <c r="D6617">
        <v>2.44</v>
      </c>
      <c r="E6617">
        <v>27</v>
      </c>
      <c r="F6617">
        <v>90.46</v>
      </c>
      <c r="G6617">
        <v>13</v>
      </c>
      <c r="H6617">
        <v>54</v>
      </c>
      <c r="I6617">
        <v>1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196</v>
      </c>
      <c r="R6617">
        <v>4783</v>
      </c>
      <c r="S6617">
        <v>4979</v>
      </c>
      <c r="T6617">
        <v>45.55</v>
      </c>
      <c r="U6617">
        <v>1.1816386999999999E-2</v>
      </c>
      <c r="V6617">
        <v>1.9431418999999998E-2</v>
      </c>
      <c r="W6617">
        <v>27.405000000000001</v>
      </c>
    </row>
    <row r="6618" spans="1:23" x14ac:dyDescent="0.3">
      <c r="A6618">
        <v>470567</v>
      </c>
      <c r="B6618">
        <v>1103</v>
      </c>
      <c r="C6618">
        <v>138294</v>
      </c>
      <c r="D6618">
        <v>2.44</v>
      </c>
      <c r="E6618">
        <v>27.4</v>
      </c>
      <c r="F6618">
        <v>88.85</v>
      </c>
      <c r="G6618">
        <v>6</v>
      </c>
      <c r="H6618">
        <v>103</v>
      </c>
      <c r="I6618">
        <v>1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196</v>
      </c>
      <c r="R6618">
        <v>4783</v>
      </c>
      <c r="S6618">
        <v>4979</v>
      </c>
      <c r="T6618">
        <v>45.55</v>
      </c>
      <c r="U6618">
        <v>1.1816386999999999E-2</v>
      </c>
      <c r="V6618">
        <v>1.9431418999999998E-2</v>
      </c>
      <c r="W6618">
        <v>27.405000000000001</v>
      </c>
    </row>
    <row r="6619" spans="1:23" x14ac:dyDescent="0.3">
      <c r="A6619">
        <v>470547</v>
      </c>
      <c r="B6619">
        <v>1103</v>
      </c>
      <c r="C6619">
        <v>247161</v>
      </c>
      <c r="D6619">
        <v>2.44</v>
      </c>
      <c r="E6619">
        <v>27.41</v>
      </c>
      <c r="F6619">
        <v>93.44</v>
      </c>
      <c r="G6619">
        <v>17</v>
      </c>
      <c r="H6619">
        <v>48</v>
      </c>
      <c r="I6619">
        <v>1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196</v>
      </c>
      <c r="R6619">
        <v>4783</v>
      </c>
      <c r="S6619">
        <v>4979</v>
      </c>
      <c r="T6619">
        <v>45.55</v>
      </c>
      <c r="U6619">
        <v>1.1816386999999999E-2</v>
      </c>
      <c r="V6619">
        <v>1.9431418999999998E-2</v>
      </c>
      <c r="W6619">
        <v>27.405000000000001</v>
      </c>
    </row>
    <row r="6620" spans="1:23" x14ac:dyDescent="0.3">
      <c r="A6620">
        <v>470538</v>
      </c>
      <c r="B6620">
        <v>1103</v>
      </c>
      <c r="C6620">
        <v>161412</v>
      </c>
      <c r="D6620">
        <v>2.44</v>
      </c>
      <c r="E6620">
        <v>27.77</v>
      </c>
      <c r="F6620">
        <v>80.87</v>
      </c>
      <c r="G6620">
        <v>27</v>
      </c>
      <c r="H6620">
        <v>78</v>
      </c>
      <c r="I6620">
        <v>1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196</v>
      </c>
      <c r="R6620">
        <v>4783</v>
      </c>
      <c r="S6620">
        <v>4979</v>
      </c>
      <c r="T6620">
        <v>45.55</v>
      </c>
      <c r="U6620">
        <v>1.1816386999999999E-2</v>
      </c>
      <c r="V6620">
        <v>1.9431418999999998E-2</v>
      </c>
      <c r="W6620">
        <v>27.405000000000001</v>
      </c>
    </row>
    <row r="6621" spans="1:23" x14ac:dyDescent="0.3">
      <c r="A6621">
        <v>470551</v>
      </c>
      <c r="B6621">
        <v>1103</v>
      </c>
      <c r="C6621">
        <v>45247</v>
      </c>
      <c r="D6621">
        <v>2.44</v>
      </c>
      <c r="E6621">
        <v>28</v>
      </c>
      <c r="F6621">
        <v>100</v>
      </c>
      <c r="G6621">
        <v>7</v>
      </c>
      <c r="H6621">
        <v>98</v>
      </c>
      <c r="I6621">
        <v>1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196</v>
      </c>
      <c r="R6621">
        <v>4783</v>
      </c>
      <c r="S6621">
        <v>4979</v>
      </c>
      <c r="T6621">
        <v>45.55</v>
      </c>
      <c r="U6621">
        <v>1.1816386999999999E-2</v>
      </c>
      <c r="V6621">
        <v>1.9431418999999998E-2</v>
      </c>
      <c r="W6621">
        <v>27.405000000000001</v>
      </c>
    </row>
    <row r="6622" spans="1:23" x14ac:dyDescent="0.3">
      <c r="A6622">
        <v>470583</v>
      </c>
      <c r="B6622">
        <v>1103</v>
      </c>
      <c r="C6622">
        <v>67182</v>
      </c>
      <c r="D6622">
        <v>2.44</v>
      </c>
      <c r="E6622">
        <v>28</v>
      </c>
      <c r="F6622">
        <v>88.54</v>
      </c>
      <c r="G6622">
        <v>23</v>
      </c>
      <c r="H6622">
        <v>25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196</v>
      </c>
      <c r="R6622">
        <v>4783</v>
      </c>
      <c r="S6622">
        <v>4979</v>
      </c>
      <c r="T6622">
        <v>45.55</v>
      </c>
      <c r="U6622">
        <v>1.1816386999999999E-2</v>
      </c>
      <c r="V6622">
        <v>1.9431418999999998E-2</v>
      </c>
      <c r="W6622">
        <v>27.405000000000001</v>
      </c>
    </row>
    <row r="6623" spans="1:23" x14ac:dyDescent="0.3">
      <c r="A6623">
        <v>470508</v>
      </c>
      <c r="B6623">
        <v>1103</v>
      </c>
      <c r="C6623">
        <v>150055</v>
      </c>
      <c r="D6623">
        <v>2.44</v>
      </c>
      <c r="E6623">
        <v>28.24</v>
      </c>
      <c r="F6623">
        <v>91.18</v>
      </c>
      <c r="G6623">
        <v>13</v>
      </c>
      <c r="H6623">
        <v>86</v>
      </c>
      <c r="I6623">
        <v>1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196</v>
      </c>
      <c r="R6623">
        <v>4783</v>
      </c>
      <c r="S6623">
        <v>4979</v>
      </c>
      <c r="T6623">
        <v>45.55</v>
      </c>
      <c r="U6623">
        <v>1.1816386999999999E-2</v>
      </c>
      <c r="V6623">
        <v>1.9431418999999998E-2</v>
      </c>
      <c r="W6623">
        <v>27.405000000000001</v>
      </c>
    </row>
    <row r="6624" spans="1:23" x14ac:dyDescent="0.3">
      <c r="A6624">
        <v>470526</v>
      </c>
      <c r="B6624">
        <v>1103</v>
      </c>
      <c r="C6624">
        <v>1079013</v>
      </c>
      <c r="D6624">
        <v>2.44</v>
      </c>
      <c r="E6624">
        <v>29</v>
      </c>
      <c r="F6624">
        <v>97.62</v>
      </c>
      <c r="G6624">
        <v>54</v>
      </c>
      <c r="H6624">
        <v>19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196</v>
      </c>
      <c r="R6624">
        <v>4783</v>
      </c>
      <c r="S6624">
        <v>4979</v>
      </c>
      <c r="T6624">
        <v>45.55</v>
      </c>
      <c r="U6624">
        <v>1.1816386999999999E-2</v>
      </c>
      <c r="V6624">
        <v>1.9431418999999998E-2</v>
      </c>
      <c r="W6624">
        <v>27.405000000000001</v>
      </c>
    </row>
    <row r="6625" spans="1:23" x14ac:dyDescent="0.3">
      <c r="A6625">
        <v>470540</v>
      </c>
      <c r="B6625">
        <v>1103</v>
      </c>
      <c r="C6625">
        <v>746510</v>
      </c>
      <c r="D6625">
        <v>2.44</v>
      </c>
      <c r="E6625">
        <v>31.75</v>
      </c>
      <c r="F6625">
        <v>97.26</v>
      </c>
      <c r="G6625">
        <v>41</v>
      </c>
      <c r="H6625">
        <v>38</v>
      </c>
      <c r="I6625">
        <v>1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196</v>
      </c>
      <c r="R6625">
        <v>4783</v>
      </c>
      <c r="S6625">
        <v>4979</v>
      </c>
      <c r="T6625">
        <v>45.55</v>
      </c>
      <c r="U6625">
        <v>1.1816386999999999E-2</v>
      </c>
      <c r="V6625">
        <v>1.9431418999999998E-2</v>
      </c>
      <c r="W6625">
        <v>27.405000000000001</v>
      </c>
    </row>
    <row r="6626" spans="1:23" x14ac:dyDescent="0.3">
      <c r="A6626">
        <v>470537</v>
      </c>
      <c r="B6626">
        <v>1103</v>
      </c>
      <c r="C6626">
        <v>85414</v>
      </c>
      <c r="D6626">
        <v>2.44</v>
      </c>
      <c r="E6626">
        <v>32</v>
      </c>
      <c r="F6626">
        <v>74.73</v>
      </c>
      <c r="G6626">
        <v>8</v>
      </c>
      <c r="H6626">
        <v>81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196</v>
      </c>
      <c r="R6626">
        <v>4783</v>
      </c>
      <c r="S6626">
        <v>4979</v>
      </c>
      <c r="T6626">
        <v>45.55</v>
      </c>
      <c r="U6626">
        <v>1.1816386999999999E-2</v>
      </c>
      <c r="V6626">
        <v>1.9431418999999998E-2</v>
      </c>
      <c r="W6626">
        <v>27.405000000000001</v>
      </c>
    </row>
    <row r="6627" spans="1:23" x14ac:dyDescent="0.3">
      <c r="A6627">
        <v>470558</v>
      </c>
      <c r="B6627">
        <v>1103</v>
      </c>
      <c r="C6627">
        <v>225000</v>
      </c>
      <c r="D6627">
        <v>2.44</v>
      </c>
      <c r="E6627">
        <v>32.61</v>
      </c>
      <c r="F6627">
        <v>86.88</v>
      </c>
      <c r="G6627">
        <v>20</v>
      </c>
      <c r="H6627">
        <v>43</v>
      </c>
      <c r="I6627">
        <v>1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196</v>
      </c>
      <c r="R6627">
        <v>4783</v>
      </c>
      <c r="S6627">
        <v>4979</v>
      </c>
      <c r="T6627">
        <v>45.55</v>
      </c>
      <c r="U6627">
        <v>1.1816386999999999E-2</v>
      </c>
      <c r="V6627">
        <v>1.9431418999999998E-2</v>
      </c>
      <c r="W6627">
        <v>27.405000000000001</v>
      </c>
    </row>
    <row r="6628" spans="1:23" x14ac:dyDescent="0.3">
      <c r="A6628">
        <v>470561</v>
      </c>
      <c r="B6628">
        <v>1103</v>
      </c>
      <c r="C6628">
        <v>277996</v>
      </c>
      <c r="D6628">
        <v>2.44</v>
      </c>
      <c r="E6628">
        <v>33.409999999999997</v>
      </c>
      <c r="F6628">
        <v>78.38</v>
      </c>
      <c r="G6628">
        <v>28</v>
      </c>
      <c r="H6628">
        <v>35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196</v>
      </c>
      <c r="R6628">
        <v>4783</v>
      </c>
      <c r="S6628">
        <v>4979</v>
      </c>
      <c r="T6628">
        <v>45.55</v>
      </c>
      <c r="U6628">
        <v>1.1816386999999999E-2</v>
      </c>
      <c r="V6628">
        <v>1.9431418999999998E-2</v>
      </c>
      <c r="W6628">
        <v>27.405000000000001</v>
      </c>
    </row>
    <row r="6629" spans="1:23" x14ac:dyDescent="0.3">
      <c r="A6629">
        <v>470542</v>
      </c>
      <c r="B6629">
        <v>1103</v>
      </c>
      <c r="C6629">
        <v>507355</v>
      </c>
      <c r="D6629">
        <v>2.44</v>
      </c>
      <c r="E6629">
        <v>33.47</v>
      </c>
      <c r="F6629">
        <v>95.57</v>
      </c>
      <c r="G6629">
        <v>40</v>
      </c>
      <c r="H6629">
        <v>30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196</v>
      </c>
      <c r="R6629">
        <v>4783</v>
      </c>
      <c r="S6629">
        <v>4979</v>
      </c>
      <c r="T6629">
        <v>45.55</v>
      </c>
      <c r="U6629">
        <v>1.1816386999999999E-2</v>
      </c>
      <c r="V6629">
        <v>1.9431418999999998E-2</v>
      </c>
      <c r="W6629">
        <v>27.405000000000001</v>
      </c>
    </row>
    <row r="6630" spans="1:23" x14ac:dyDescent="0.3">
      <c r="A6630">
        <v>470577</v>
      </c>
      <c r="B6630">
        <v>1103</v>
      </c>
      <c r="C6630">
        <v>558822</v>
      </c>
      <c r="D6630">
        <v>2.44</v>
      </c>
      <c r="E6630">
        <v>34.299999999999997</v>
      </c>
      <c r="F6630">
        <v>95.12</v>
      </c>
      <c r="G6630">
        <v>34</v>
      </c>
      <c r="H6630">
        <v>27</v>
      </c>
      <c r="I6630">
        <v>1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196</v>
      </c>
      <c r="R6630">
        <v>4783</v>
      </c>
      <c r="S6630">
        <v>4979</v>
      </c>
      <c r="T6630">
        <v>45.55</v>
      </c>
      <c r="U6630">
        <v>1.1816386999999999E-2</v>
      </c>
      <c r="V6630">
        <v>1.9431418999999998E-2</v>
      </c>
      <c r="W6630">
        <v>27.405000000000001</v>
      </c>
    </row>
    <row r="6631" spans="1:23" x14ac:dyDescent="0.3">
      <c r="A6631">
        <v>470562</v>
      </c>
      <c r="B6631">
        <v>1103</v>
      </c>
      <c r="C6631">
        <v>295515</v>
      </c>
      <c r="D6631">
        <v>2.44</v>
      </c>
      <c r="E6631">
        <v>34.5</v>
      </c>
      <c r="F6631">
        <v>67.44</v>
      </c>
      <c r="G6631">
        <v>22</v>
      </c>
      <c r="H6631">
        <v>77</v>
      </c>
      <c r="I6631">
        <v>1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196</v>
      </c>
      <c r="R6631">
        <v>4783</v>
      </c>
      <c r="S6631">
        <v>4979</v>
      </c>
      <c r="T6631">
        <v>45.55</v>
      </c>
      <c r="U6631">
        <v>1.1816386999999999E-2</v>
      </c>
      <c r="V6631">
        <v>1.9431418999999998E-2</v>
      </c>
      <c r="W6631">
        <v>27.405000000000001</v>
      </c>
    </row>
    <row r="6632" spans="1:23" x14ac:dyDescent="0.3">
      <c r="A6632">
        <v>470573</v>
      </c>
      <c r="B6632">
        <v>1103</v>
      </c>
      <c r="C6632">
        <v>536356</v>
      </c>
      <c r="D6632">
        <v>2.44</v>
      </c>
      <c r="E6632">
        <v>34.840000000000003</v>
      </c>
      <c r="F6632">
        <v>34.020000000000003</v>
      </c>
      <c r="G6632">
        <v>41</v>
      </c>
      <c r="H6632">
        <v>34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196</v>
      </c>
      <c r="R6632">
        <v>4783</v>
      </c>
      <c r="S6632">
        <v>4979</v>
      </c>
      <c r="T6632">
        <v>45.55</v>
      </c>
      <c r="U6632">
        <v>1.1816386999999999E-2</v>
      </c>
      <c r="V6632">
        <v>1.9431418999999998E-2</v>
      </c>
      <c r="W6632">
        <v>27.405000000000001</v>
      </c>
    </row>
    <row r="6633" spans="1:23" x14ac:dyDescent="0.3">
      <c r="A6633">
        <v>470528</v>
      </c>
      <c r="B6633">
        <v>1103</v>
      </c>
      <c r="C6633">
        <v>434688</v>
      </c>
      <c r="D6633">
        <v>2.44</v>
      </c>
      <c r="E6633">
        <v>35.159999999999997</v>
      </c>
      <c r="F6633">
        <v>95.49</v>
      </c>
      <c r="G6633">
        <v>41</v>
      </c>
      <c r="H6633">
        <v>21</v>
      </c>
      <c r="I6633">
        <v>1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196</v>
      </c>
      <c r="R6633">
        <v>4783</v>
      </c>
      <c r="S6633">
        <v>4979</v>
      </c>
      <c r="T6633">
        <v>45.55</v>
      </c>
      <c r="U6633">
        <v>1.1816386999999999E-2</v>
      </c>
      <c r="V6633">
        <v>1.9431418999999998E-2</v>
      </c>
      <c r="W6633">
        <v>27.405000000000001</v>
      </c>
    </row>
    <row r="6634" spans="1:23" x14ac:dyDescent="0.3">
      <c r="A6634">
        <v>470534</v>
      </c>
      <c r="B6634">
        <v>1103</v>
      </c>
      <c r="C6634">
        <v>218533</v>
      </c>
      <c r="D6634">
        <v>2.44</v>
      </c>
      <c r="E6634">
        <v>36.64</v>
      </c>
      <c r="F6634">
        <v>95.42</v>
      </c>
      <c r="G6634">
        <v>21</v>
      </c>
      <c r="H6634">
        <v>47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196</v>
      </c>
      <c r="R6634">
        <v>4783</v>
      </c>
      <c r="S6634">
        <v>4979</v>
      </c>
      <c r="T6634">
        <v>45.55</v>
      </c>
      <c r="U6634">
        <v>1.1816386999999999E-2</v>
      </c>
      <c r="V6634">
        <v>1.9431418999999998E-2</v>
      </c>
      <c r="W6634">
        <v>27.405000000000001</v>
      </c>
    </row>
    <row r="6635" spans="1:23" x14ac:dyDescent="0.3">
      <c r="A6635">
        <v>470588</v>
      </c>
      <c r="B6635">
        <v>1103</v>
      </c>
      <c r="C6635">
        <v>755000</v>
      </c>
      <c r="D6635">
        <v>2.44</v>
      </c>
      <c r="E6635">
        <v>36.85</v>
      </c>
      <c r="F6635">
        <v>93.09</v>
      </c>
      <c r="G6635">
        <v>30</v>
      </c>
      <c r="H6635">
        <v>21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196</v>
      </c>
      <c r="R6635">
        <v>4783</v>
      </c>
      <c r="S6635">
        <v>4979</v>
      </c>
      <c r="T6635">
        <v>45.55</v>
      </c>
      <c r="U6635">
        <v>1.1816386999999999E-2</v>
      </c>
      <c r="V6635">
        <v>1.9431418999999998E-2</v>
      </c>
      <c r="W6635">
        <v>27.405000000000001</v>
      </c>
    </row>
    <row r="6636" spans="1:23" x14ac:dyDescent="0.3">
      <c r="A6636">
        <v>470555</v>
      </c>
      <c r="B6636">
        <v>1103</v>
      </c>
      <c r="C6636">
        <v>74330</v>
      </c>
      <c r="D6636">
        <v>2.44</v>
      </c>
      <c r="E6636">
        <v>45</v>
      </c>
      <c r="F6636">
        <v>97.98</v>
      </c>
      <c r="G6636">
        <v>3</v>
      </c>
      <c r="H6636">
        <v>83</v>
      </c>
      <c r="I6636">
        <v>1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196</v>
      </c>
      <c r="R6636">
        <v>4783</v>
      </c>
      <c r="S6636">
        <v>4979</v>
      </c>
      <c r="T6636">
        <v>45.55</v>
      </c>
      <c r="U6636">
        <v>1.1816386999999999E-2</v>
      </c>
      <c r="V6636">
        <v>1.9431418999999998E-2</v>
      </c>
      <c r="W6636">
        <v>27.405000000000001</v>
      </c>
    </row>
    <row r="6637" spans="1:23" x14ac:dyDescent="0.3">
      <c r="A6637">
        <v>760963</v>
      </c>
      <c r="B6637">
        <v>1103</v>
      </c>
      <c r="C6637">
        <v>8640</v>
      </c>
      <c r="D6637">
        <v>2.44</v>
      </c>
      <c r="E6637">
        <v>61</v>
      </c>
      <c r="F6637">
        <v>72.290000000000006</v>
      </c>
      <c r="G6637">
        <v>1</v>
      </c>
      <c r="H6637">
        <v>66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196</v>
      </c>
      <c r="R6637">
        <v>4783</v>
      </c>
      <c r="S6637">
        <v>4979</v>
      </c>
      <c r="T6637">
        <v>45.55</v>
      </c>
      <c r="U6637">
        <v>1.1816386999999999E-2</v>
      </c>
      <c r="V6637">
        <v>1.9431418999999998E-2</v>
      </c>
      <c r="W6637">
        <v>27.405000000000001</v>
      </c>
    </row>
    <row r="6638" spans="1:23" x14ac:dyDescent="0.3">
      <c r="A6638">
        <v>716820</v>
      </c>
      <c r="B6638">
        <v>1104</v>
      </c>
      <c r="C6638">
        <v>365617</v>
      </c>
      <c r="D6638">
        <v>3.39</v>
      </c>
      <c r="E6638">
        <v>25.25</v>
      </c>
      <c r="F6638">
        <v>82.73</v>
      </c>
      <c r="G6638">
        <v>23</v>
      </c>
      <c r="H6638">
        <v>25</v>
      </c>
      <c r="I6638">
        <v>1</v>
      </c>
      <c r="J6638">
        <v>1</v>
      </c>
      <c r="K6638">
        <v>0</v>
      </c>
      <c r="L6638">
        <v>0</v>
      </c>
      <c r="M6638">
        <v>1</v>
      </c>
      <c r="N6638">
        <v>1</v>
      </c>
      <c r="O6638">
        <v>0</v>
      </c>
      <c r="P6638">
        <v>1</v>
      </c>
      <c r="Q6638">
        <v>407</v>
      </c>
      <c r="R6638">
        <v>7200</v>
      </c>
      <c r="S6638">
        <v>7607</v>
      </c>
      <c r="T6638">
        <v>30.32</v>
      </c>
      <c r="U6638">
        <v>1.2800000000000001E-2</v>
      </c>
      <c r="V6638">
        <v>1.9800000000000002E-2</v>
      </c>
      <c r="W6638">
        <v>19.559999999999999</v>
      </c>
    </row>
    <row r="6639" spans="1:23" x14ac:dyDescent="0.3">
      <c r="A6639">
        <v>721619</v>
      </c>
      <c r="B6639">
        <v>1104</v>
      </c>
      <c r="C6639">
        <v>18000</v>
      </c>
      <c r="D6639">
        <v>3.39</v>
      </c>
      <c r="E6639">
        <v>14</v>
      </c>
      <c r="F6639">
        <v>78.92</v>
      </c>
      <c r="G6639">
        <v>3</v>
      </c>
      <c r="H6639">
        <v>105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407</v>
      </c>
      <c r="R6639">
        <v>7200</v>
      </c>
      <c r="S6639">
        <v>7607</v>
      </c>
      <c r="T6639">
        <v>30.32</v>
      </c>
      <c r="U6639">
        <v>1.2773939E-2</v>
      </c>
      <c r="V6639">
        <v>1.9841734999999999E-2</v>
      </c>
      <c r="W6639">
        <v>19.559999999999999</v>
      </c>
    </row>
    <row r="6640" spans="1:23" x14ac:dyDescent="0.3">
      <c r="A6640">
        <v>717073</v>
      </c>
      <c r="B6640">
        <v>1104</v>
      </c>
      <c r="C6640">
        <v>228714</v>
      </c>
      <c r="D6640">
        <v>3.39</v>
      </c>
      <c r="E6640">
        <v>15</v>
      </c>
      <c r="F6640">
        <v>100</v>
      </c>
      <c r="G6640">
        <v>16</v>
      </c>
      <c r="H6640">
        <v>26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407</v>
      </c>
      <c r="R6640">
        <v>7200</v>
      </c>
      <c r="S6640">
        <v>7607</v>
      </c>
      <c r="T6640">
        <v>30.32</v>
      </c>
      <c r="U6640">
        <v>1.2773939E-2</v>
      </c>
      <c r="V6640">
        <v>1.9841734999999999E-2</v>
      </c>
      <c r="W6640">
        <v>19.559999999999999</v>
      </c>
    </row>
    <row r="6641" spans="1:23" x14ac:dyDescent="0.3">
      <c r="A6641">
        <v>717151</v>
      </c>
      <c r="B6641">
        <v>1104</v>
      </c>
      <c r="C6641">
        <v>33030</v>
      </c>
      <c r="D6641">
        <v>3.39</v>
      </c>
      <c r="E6641">
        <v>15.01</v>
      </c>
      <c r="F6641">
        <v>89.42</v>
      </c>
      <c r="G6641">
        <v>6</v>
      </c>
      <c r="H6641">
        <v>98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407</v>
      </c>
      <c r="R6641">
        <v>7200</v>
      </c>
      <c r="S6641">
        <v>7607</v>
      </c>
      <c r="T6641">
        <v>30.32</v>
      </c>
      <c r="U6641">
        <v>1.2773939E-2</v>
      </c>
      <c r="V6641">
        <v>1.9841734999999999E-2</v>
      </c>
      <c r="W6641">
        <v>19.559999999999999</v>
      </c>
    </row>
    <row r="6642" spans="1:23" x14ac:dyDescent="0.3">
      <c r="A6642">
        <v>716819</v>
      </c>
      <c r="B6642">
        <v>1104</v>
      </c>
      <c r="C6642">
        <v>240000</v>
      </c>
      <c r="D6642">
        <v>3.39</v>
      </c>
      <c r="E6642">
        <v>15.42</v>
      </c>
      <c r="F6642">
        <v>95.35</v>
      </c>
      <c r="G6642">
        <v>24</v>
      </c>
      <c r="H6642">
        <v>16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1</v>
      </c>
      <c r="Q6642">
        <v>407</v>
      </c>
      <c r="R6642">
        <v>7200</v>
      </c>
      <c r="S6642">
        <v>7607</v>
      </c>
      <c r="T6642">
        <v>30.32</v>
      </c>
      <c r="U6642">
        <v>1.2773939E-2</v>
      </c>
      <c r="V6642">
        <v>1.9841734999999999E-2</v>
      </c>
      <c r="W6642">
        <v>19.559999999999999</v>
      </c>
    </row>
    <row r="6643" spans="1:23" x14ac:dyDescent="0.3">
      <c r="A6643">
        <v>716899</v>
      </c>
      <c r="B6643">
        <v>1104</v>
      </c>
      <c r="C6643">
        <v>47030</v>
      </c>
      <c r="D6643">
        <v>3.39</v>
      </c>
      <c r="E6643">
        <v>17</v>
      </c>
      <c r="F6643">
        <v>97.11</v>
      </c>
      <c r="G6643">
        <v>12</v>
      </c>
      <c r="H6643">
        <v>95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407</v>
      </c>
      <c r="R6643">
        <v>7200</v>
      </c>
      <c r="S6643">
        <v>7607</v>
      </c>
      <c r="T6643">
        <v>30.32</v>
      </c>
      <c r="U6643">
        <v>1.2773939E-2</v>
      </c>
      <c r="V6643">
        <v>1.9841734999999999E-2</v>
      </c>
      <c r="W6643">
        <v>19.559999999999999</v>
      </c>
    </row>
    <row r="6644" spans="1:23" x14ac:dyDescent="0.3">
      <c r="A6644">
        <v>717054</v>
      </c>
      <c r="B6644">
        <v>1104</v>
      </c>
      <c r="C6644">
        <v>80100</v>
      </c>
      <c r="D6644">
        <v>3.39</v>
      </c>
      <c r="E6644">
        <v>17</v>
      </c>
      <c r="F6644">
        <v>94.63</v>
      </c>
      <c r="G6644">
        <v>12</v>
      </c>
      <c r="H6644">
        <v>97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407</v>
      </c>
      <c r="R6644">
        <v>7200</v>
      </c>
      <c r="S6644">
        <v>7607</v>
      </c>
      <c r="T6644">
        <v>30.32</v>
      </c>
      <c r="U6644">
        <v>1.2773939E-2</v>
      </c>
      <c r="V6644">
        <v>1.9841734999999999E-2</v>
      </c>
      <c r="W6644">
        <v>19.559999999999999</v>
      </c>
    </row>
    <row r="6645" spans="1:23" x14ac:dyDescent="0.3">
      <c r="A6645">
        <v>717152</v>
      </c>
      <c r="B6645">
        <v>1104</v>
      </c>
      <c r="C6645">
        <v>102964</v>
      </c>
      <c r="D6645">
        <v>3.39</v>
      </c>
      <c r="E6645">
        <v>17.09</v>
      </c>
      <c r="F6645">
        <v>58.72</v>
      </c>
      <c r="G6645">
        <v>13</v>
      </c>
      <c r="H6645">
        <v>101</v>
      </c>
      <c r="I6645">
        <v>1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407</v>
      </c>
      <c r="R6645">
        <v>7200</v>
      </c>
      <c r="S6645">
        <v>7607</v>
      </c>
      <c r="T6645">
        <v>30.32</v>
      </c>
      <c r="U6645">
        <v>1.2773939E-2</v>
      </c>
      <c r="V6645">
        <v>1.9841734999999999E-2</v>
      </c>
      <c r="W6645">
        <v>19.559999999999999</v>
      </c>
    </row>
    <row r="6646" spans="1:23" x14ac:dyDescent="0.3">
      <c r="A6646">
        <v>716918</v>
      </c>
      <c r="B6646">
        <v>1104</v>
      </c>
      <c r="C6646">
        <v>26145</v>
      </c>
      <c r="D6646">
        <v>3.39</v>
      </c>
      <c r="E6646">
        <v>18.329999999999998</v>
      </c>
      <c r="F6646">
        <v>90.43</v>
      </c>
      <c r="G6646">
        <v>5</v>
      </c>
      <c r="H6646">
        <v>117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407</v>
      </c>
      <c r="R6646">
        <v>7200</v>
      </c>
      <c r="S6646">
        <v>7607</v>
      </c>
      <c r="T6646">
        <v>30.32</v>
      </c>
      <c r="U6646">
        <v>1.2773939E-2</v>
      </c>
      <c r="V6646">
        <v>1.9841734999999999E-2</v>
      </c>
      <c r="W6646">
        <v>19.559999999999999</v>
      </c>
    </row>
    <row r="6647" spans="1:23" x14ac:dyDescent="0.3">
      <c r="A6647">
        <v>743307</v>
      </c>
      <c r="B6647">
        <v>1104</v>
      </c>
      <c r="C6647">
        <v>93947</v>
      </c>
      <c r="D6647">
        <v>3.39</v>
      </c>
      <c r="E6647">
        <v>18.399999999999999</v>
      </c>
      <c r="F6647">
        <v>83.1</v>
      </c>
      <c r="G6647">
        <v>5</v>
      </c>
      <c r="H6647">
        <v>43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407</v>
      </c>
      <c r="R6647">
        <v>7200</v>
      </c>
      <c r="S6647">
        <v>7607</v>
      </c>
      <c r="T6647">
        <v>30.32</v>
      </c>
      <c r="U6647">
        <v>1.2773939E-2</v>
      </c>
      <c r="V6647">
        <v>1.9841734999999999E-2</v>
      </c>
      <c r="W6647">
        <v>19.559999999999999</v>
      </c>
    </row>
    <row r="6648" spans="1:23" x14ac:dyDescent="0.3">
      <c r="A6648">
        <v>716934</v>
      </c>
      <c r="B6648">
        <v>1104</v>
      </c>
      <c r="C6648">
        <v>140000</v>
      </c>
      <c r="D6648">
        <v>3.39</v>
      </c>
      <c r="E6648">
        <v>18.48</v>
      </c>
      <c r="F6648">
        <v>99.24</v>
      </c>
      <c r="G6648">
        <v>10</v>
      </c>
      <c r="H6648">
        <v>55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407</v>
      </c>
      <c r="R6648">
        <v>7200</v>
      </c>
      <c r="S6648">
        <v>7607</v>
      </c>
      <c r="T6648">
        <v>30.32</v>
      </c>
      <c r="U6648">
        <v>1.2773939E-2</v>
      </c>
      <c r="V6648">
        <v>1.9841734999999999E-2</v>
      </c>
      <c r="W6648">
        <v>19.559999999999999</v>
      </c>
    </row>
    <row r="6649" spans="1:23" x14ac:dyDescent="0.3">
      <c r="A6649">
        <v>716859</v>
      </c>
      <c r="B6649">
        <v>1104</v>
      </c>
      <c r="C6649">
        <v>103077</v>
      </c>
      <c r="D6649">
        <v>3.39</v>
      </c>
      <c r="E6649">
        <v>18.5</v>
      </c>
      <c r="F6649">
        <v>87.66</v>
      </c>
      <c r="G6649">
        <v>12</v>
      </c>
      <c r="H6649">
        <v>97</v>
      </c>
      <c r="I6649">
        <v>1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407</v>
      </c>
      <c r="R6649">
        <v>7200</v>
      </c>
      <c r="S6649">
        <v>7607</v>
      </c>
      <c r="T6649">
        <v>30.32</v>
      </c>
      <c r="U6649">
        <v>1.2773939E-2</v>
      </c>
      <c r="V6649">
        <v>1.9841734999999999E-2</v>
      </c>
      <c r="W6649">
        <v>19.559999999999999</v>
      </c>
    </row>
    <row r="6650" spans="1:23" x14ac:dyDescent="0.3">
      <c r="A6650">
        <v>1311154</v>
      </c>
      <c r="B6650">
        <v>1104</v>
      </c>
      <c r="C6650">
        <v>18940</v>
      </c>
      <c r="D6650">
        <v>3.39</v>
      </c>
      <c r="E6650">
        <v>18.75</v>
      </c>
      <c r="F6650">
        <v>47.2</v>
      </c>
      <c r="G6650">
        <v>2</v>
      </c>
      <c r="H6650">
        <v>87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407</v>
      </c>
      <c r="R6650">
        <v>7200</v>
      </c>
      <c r="S6650">
        <v>7607</v>
      </c>
      <c r="T6650">
        <v>30.32</v>
      </c>
      <c r="U6650">
        <v>1.2773939E-2</v>
      </c>
      <c r="V6650">
        <v>1.9841734999999999E-2</v>
      </c>
      <c r="W6650">
        <v>19.559999999999999</v>
      </c>
    </row>
    <row r="6651" spans="1:23" x14ac:dyDescent="0.3">
      <c r="A6651">
        <v>772294</v>
      </c>
      <c r="B6651">
        <v>1104</v>
      </c>
      <c r="C6651">
        <v>50000</v>
      </c>
      <c r="D6651">
        <v>3.39</v>
      </c>
      <c r="E6651">
        <v>18.95</v>
      </c>
      <c r="F6651">
        <v>98.78</v>
      </c>
      <c r="G6651">
        <v>5</v>
      </c>
      <c r="H6651">
        <v>79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407</v>
      </c>
      <c r="R6651">
        <v>7200</v>
      </c>
      <c r="S6651">
        <v>7607</v>
      </c>
      <c r="T6651">
        <v>30.32</v>
      </c>
      <c r="U6651">
        <v>1.2773939E-2</v>
      </c>
      <c r="V6651">
        <v>1.9841734999999999E-2</v>
      </c>
      <c r="W6651">
        <v>19.559999999999999</v>
      </c>
    </row>
    <row r="6652" spans="1:23" x14ac:dyDescent="0.3">
      <c r="A6652">
        <v>717077</v>
      </c>
      <c r="B6652">
        <v>1104</v>
      </c>
      <c r="C6652">
        <v>491528</v>
      </c>
      <c r="D6652">
        <v>3.39</v>
      </c>
      <c r="E6652">
        <v>19</v>
      </c>
      <c r="F6652">
        <v>97.38</v>
      </c>
      <c r="G6652">
        <v>30</v>
      </c>
      <c r="H6652">
        <v>23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407</v>
      </c>
      <c r="R6652">
        <v>7200</v>
      </c>
      <c r="S6652">
        <v>7607</v>
      </c>
      <c r="T6652">
        <v>30.32</v>
      </c>
      <c r="U6652">
        <v>1.2773939E-2</v>
      </c>
      <c r="V6652">
        <v>1.9841734999999999E-2</v>
      </c>
      <c r="W6652">
        <v>19.559999999999999</v>
      </c>
    </row>
    <row r="6653" spans="1:23" x14ac:dyDescent="0.3">
      <c r="A6653">
        <v>716914</v>
      </c>
      <c r="B6653">
        <v>1104</v>
      </c>
      <c r="C6653">
        <v>150109</v>
      </c>
      <c r="D6653">
        <v>3.39</v>
      </c>
      <c r="E6653">
        <v>19.37</v>
      </c>
      <c r="F6653">
        <v>79.17</v>
      </c>
      <c r="G6653">
        <v>14</v>
      </c>
      <c r="H6653">
        <v>93</v>
      </c>
      <c r="I6653">
        <v>0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407</v>
      </c>
      <c r="R6653">
        <v>7200</v>
      </c>
      <c r="S6653">
        <v>7607</v>
      </c>
      <c r="T6653">
        <v>30.32</v>
      </c>
      <c r="U6653">
        <v>1.2773939E-2</v>
      </c>
      <c r="V6653">
        <v>1.9841734999999999E-2</v>
      </c>
      <c r="W6653">
        <v>19.559999999999999</v>
      </c>
    </row>
    <row r="6654" spans="1:23" x14ac:dyDescent="0.3">
      <c r="A6654">
        <v>716932</v>
      </c>
      <c r="B6654">
        <v>1104</v>
      </c>
      <c r="C6654">
        <v>106324</v>
      </c>
      <c r="D6654">
        <v>3.39</v>
      </c>
      <c r="E6654">
        <v>19.75</v>
      </c>
      <c r="F6654">
        <v>100</v>
      </c>
      <c r="G6654">
        <v>11</v>
      </c>
      <c r="H6654">
        <v>52</v>
      </c>
      <c r="I6654">
        <v>1</v>
      </c>
      <c r="J6654">
        <v>0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407</v>
      </c>
      <c r="R6654">
        <v>7200</v>
      </c>
      <c r="S6654">
        <v>7607</v>
      </c>
      <c r="T6654">
        <v>30.32</v>
      </c>
      <c r="U6654">
        <v>1.2773939E-2</v>
      </c>
      <c r="V6654">
        <v>1.9841734999999999E-2</v>
      </c>
      <c r="W6654">
        <v>19.559999999999999</v>
      </c>
    </row>
    <row r="6655" spans="1:23" x14ac:dyDescent="0.3">
      <c r="A6655">
        <v>716881</v>
      </c>
      <c r="B6655">
        <v>1104</v>
      </c>
      <c r="C6655">
        <v>17645</v>
      </c>
      <c r="D6655">
        <v>3.39</v>
      </c>
      <c r="E6655">
        <v>19.850000000000001</v>
      </c>
      <c r="F6655">
        <v>78.28</v>
      </c>
      <c r="G6655">
        <v>4</v>
      </c>
      <c r="H6655">
        <v>113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407</v>
      </c>
      <c r="R6655">
        <v>7200</v>
      </c>
      <c r="S6655">
        <v>7607</v>
      </c>
      <c r="T6655">
        <v>30.32</v>
      </c>
      <c r="U6655">
        <v>1.2773939E-2</v>
      </c>
      <c r="V6655">
        <v>1.9841734999999999E-2</v>
      </c>
      <c r="W6655">
        <v>19.559999999999999</v>
      </c>
    </row>
    <row r="6656" spans="1:23" x14ac:dyDescent="0.3">
      <c r="A6656">
        <v>716966</v>
      </c>
      <c r="B6656">
        <v>1104</v>
      </c>
      <c r="C6656">
        <v>59000</v>
      </c>
      <c r="D6656">
        <v>3.39</v>
      </c>
      <c r="E6656">
        <v>19.95</v>
      </c>
      <c r="F6656">
        <v>84.75</v>
      </c>
      <c r="G6656">
        <v>4</v>
      </c>
      <c r="H6656">
        <v>131</v>
      </c>
      <c r="I6656">
        <v>1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407</v>
      </c>
      <c r="R6656">
        <v>7200</v>
      </c>
      <c r="S6656">
        <v>7607</v>
      </c>
      <c r="T6656">
        <v>30.32</v>
      </c>
      <c r="U6656">
        <v>1.2773939E-2</v>
      </c>
      <c r="V6656">
        <v>1.9841734999999999E-2</v>
      </c>
      <c r="W6656">
        <v>19.559999999999999</v>
      </c>
    </row>
    <row r="6657" spans="1:23" x14ac:dyDescent="0.3">
      <c r="A6657">
        <v>716981</v>
      </c>
      <c r="B6657">
        <v>1104</v>
      </c>
      <c r="C6657">
        <v>253000</v>
      </c>
      <c r="D6657">
        <v>3.39</v>
      </c>
      <c r="E6657">
        <v>20.77</v>
      </c>
      <c r="F6657">
        <v>99.32</v>
      </c>
      <c r="G6657">
        <v>15</v>
      </c>
      <c r="H6657">
        <v>27</v>
      </c>
      <c r="I6657">
        <v>1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407</v>
      </c>
      <c r="R6657">
        <v>7200</v>
      </c>
      <c r="S6657">
        <v>7607</v>
      </c>
      <c r="T6657">
        <v>30.32</v>
      </c>
      <c r="U6657">
        <v>1.2773939E-2</v>
      </c>
      <c r="V6657">
        <v>1.9841734999999999E-2</v>
      </c>
      <c r="W6657">
        <v>19.559999999999999</v>
      </c>
    </row>
    <row r="6658" spans="1:23" x14ac:dyDescent="0.3">
      <c r="A6658">
        <v>716830</v>
      </c>
      <c r="B6658">
        <v>1104</v>
      </c>
      <c r="C6658">
        <v>215983</v>
      </c>
      <c r="D6658">
        <v>3.39</v>
      </c>
      <c r="E6658">
        <v>20.9</v>
      </c>
      <c r="F6658">
        <v>84.25</v>
      </c>
      <c r="G6658">
        <v>10</v>
      </c>
      <c r="H6658">
        <v>26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407</v>
      </c>
      <c r="R6658">
        <v>7200</v>
      </c>
      <c r="S6658">
        <v>7607</v>
      </c>
      <c r="T6658">
        <v>30.32</v>
      </c>
      <c r="U6658">
        <v>1.2773939E-2</v>
      </c>
      <c r="V6658">
        <v>1.9841734999999999E-2</v>
      </c>
      <c r="W6658">
        <v>19.559999999999999</v>
      </c>
    </row>
    <row r="6659" spans="1:23" x14ac:dyDescent="0.3">
      <c r="A6659">
        <v>716922</v>
      </c>
      <c r="B6659">
        <v>1104</v>
      </c>
      <c r="C6659">
        <v>67869</v>
      </c>
      <c r="D6659">
        <v>3.39</v>
      </c>
      <c r="E6659">
        <v>21.01</v>
      </c>
      <c r="F6659">
        <v>91.93</v>
      </c>
      <c r="G6659">
        <v>9</v>
      </c>
      <c r="H6659">
        <v>97</v>
      </c>
      <c r="I6659">
        <v>1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407</v>
      </c>
      <c r="R6659">
        <v>7200</v>
      </c>
      <c r="S6659">
        <v>7607</v>
      </c>
      <c r="T6659">
        <v>30.32</v>
      </c>
      <c r="U6659">
        <v>1.2773939E-2</v>
      </c>
      <c r="V6659">
        <v>1.9841734999999999E-2</v>
      </c>
      <c r="W6659">
        <v>19.559999999999999</v>
      </c>
    </row>
    <row r="6660" spans="1:23" x14ac:dyDescent="0.3">
      <c r="A6660">
        <v>716964</v>
      </c>
      <c r="B6660">
        <v>1104</v>
      </c>
      <c r="C6660">
        <v>89850</v>
      </c>
      <c r="D6660">
        <v>3.39</v>
      </c>
      <c r="E6660">
        <v>21.14</v>
      </c>
      <c r="F6660">
        <v>90.19</v>
      </c>
      <c r="G6660">
        <v>12</v>
      </c>
      <c r="H6660">
        <v>81</v>
      </c>
      <c r="I6660">
        <v>1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407</v>
      </c>
      <c r="R6660">
        <v>7200</v>
      </c>
      <c r="S6660">
        <v>7607</v>
      </c>
      <c r="T6660">
        <v>30.32</v>
      </c>
      <c r="U6660">
        <v>1.2773939E-2</v>
      </c>
      <c r="V6660">
        <v>1.9841734999999999E-2</v>
      </c>
      <c r="W6660">
        <v>19.559999999999999</v>
      </c>
    </row>
    <row r="6661" spans="1:23" x14ac:dyDescent="0.3">
      <c r="A6661">
        <v>717070</v>
      </c>
      <c r="B6661">
        <v>1104</v>
      </c>
      <c r="C6661">
        <v>128702</v>
      </c>
      <c r="D6661">
        <v>3.39</v>
      </c>
      <c r="E6661">
        <v>21.49</v>
      </c>
      <c r="F6661">
        <v>91.28</v>
      </c>
      <c r="G6661">
        <v>10</v>
      </c>
      <c r="H6661">
        <v>81</v>
      </c>
      <c r="I6661">
        <v>1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407</v>
      </c>
      <c r="R6661">
        <v>7200</v>
      </c>
      <c r="S6661">
        <v>7607</v>
      </c>
      <c r="T6661">
        <v>30.32</v>
      </c>
      <c r="U6661">
        <v>1.2773939E-2</v>
      </c>
      <c r="V6661">
        <v>1.9841734999999999E-2</v>
      </c>
      <c r="W6661">
        <v>19.559999999999999</v>
      </c>
    </row>
    <row r="6662" spans="1:23" x14ac:dyDescent="0.3">
      <c r="A6662">
        <v>716942</v>
      </c>
      <c r="B6662">
        <v>1104</v>
      </c>
      <c r="C6662">
        <v>438446</v>
      </c>
      <c r="D6662">
        <v>3.39</v>
      </c>
      <c r="E6662">
        <v>22.19</v>
      </c>
      <c r="F6662">
        <v>97.67</v>
      </c>
      <c r="G6662">
        <v>27</v>
      </c>
      <c r="H6662">
        <v>7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407</v>
      </c>
      <c r="R6662">
        <v>7200</v>
      </c>
      <c r="S6662">
        <v>7607</v>
      </c>
      <c r="T6662">
        <v>30.32</v>
      </c>
      <c r="U6662">
        <v>1.2773939E-2</v>
      </c>
      <c r="V6662">
        <v>1.9841734999999999E-2</v>
      </c>
      <c r="W6662">
        <v>19.559999999999999</v>
      </c>
    </row>
    <row r="6663" spans="1:23" x14ac:dyDescent="0.3">
      <c r="A6663">
        <v>717149</v>
      </c>
      <c r="B6663">
        <v>1104</v>
      </c>
      <c r="C6663">
        <v>429499</v>
      </c>
      <c r="D6663">
        <v>3.39</v>
      </c>
      <c r="E6663">
        <v>23.85</v>
      </c>
      <c r="F6663">
        <v>99.39</v>
      </c>
      <c r="G6663">
        <v>17</v>
      </c>
      <c r="H6663">
        <v>30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407</v>
      </c>
      <c r="R6663">
        <v>7200</v>
      </c>
      <c r="S6663">
        <v>7607</v>
      </c>
      <c r="T6663">
        <v>30.32</v>
      </c>
      <c r="U6663">
        <v>1.2773939E-2</v>
      </c>
      <c r="V6663">
        <v>1.9841734999999999E-2</v>
      </c>
      <c r="W6663">
        <v>19.559999999999999</v>
      </c>
    </row>
    <row r="6664" spans="1:23" x14ac:dyDescent="0.3">
      <c r="A6664">
        <v>717099</v>
      </c>
      <c r="B6664">
        <v>1104</v>
      </c>
      <c r="C6664">
        <v>283000</v>
      </c>
      <c r="D6664">
        <v>3.39</v>
      </c>
      <c r="E6664">
        <v>24</v>
      </c>
      <c r="F6664">
        <v>94.69</v>
      </c>
      <c r="G6664">
        <v>16</v>
      </c>
      <c r="H6664">
        <v>17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407</v>
      </c>
      <c r="R6664">
        <v>7200</v>
      </c>
      <c r="S6664">
        <v>7607</v>
      </c>
      <c r="T6664">
        <v>30.32</v>
      </c>
      <c r="U6664">
        <v>1.2773939E-2</v>
      </c>
      <c r="V6664">
        <v>1.9841734999999999E-2</v>
      </c>
      <c r="W6664">
        <v>19.559999999999999</v>
      </c>
    </row>
    <row r="6665" spans="1:23" x14ac:dyDescent="0.3">
      <c r="A6665">
        <v>717108</v>
      </c>
      <c r="B6665">
        <v>1104</v>
      </c>
      <c r="C6665">
        <v>451058</v>
      </c>
      <c r="D6665">
        <v>3.39</v>
      </c>
      <c r="E6665">
        <v>24.27</v>
      </c>
      <c r="F6665">
        <v>97.87</v>
      </c>
      <c r="G6665">
        <v>29</v>
      </c>
      <c r="H6665">
        <v>36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407</v>
      </c>
      <c r="R6665">
        <v>7200</v>
      </c>
      <c r="S6665">
        <v>7607</v>
      </c>
      <c r="T6665">
        <v>30.32</v>
      </c>
      <c r="U6665">
        <v>1.2773939E-2</v>
      </c>
      <c r="V6665">
        <v>1.9841734999999999E-2</v>
      </c>
      <c r="W6665">
        <v>19.559999999999999</v>
      </c>
    </row>
    <row r="6666" spans="1:23" x14ac:dyDescent="0.3">
      <c r="A6666">
        <v>716907</v>
      </c>
      <c r="B6666">
        <v>1104</v>
      </c>
      <c r="C6666">
        <v>355705</v>
      </c>
      <c r="D6666">
        <v>3.39</v>
      </c>
      <c r="E6666">
        <v>26.28</v>
      </c>
      <c r="F6666">
        <v>86.8</v>
      </c>
      <c r="G6666">
        <v>35</v>
      </c>
      <c r="H6666">
        <v>23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407</v>
      </c>
      <c r="R6666">
        <v>7200</v>
      </c>
      <c r="S6666">
        <v>7607</v>
      </c>
      <c r="T6666">
        <v>30.32</v>
      </c>
      <c r="U6666">
        <v>1.2773939E-2</v>
      </c>
      <c r="V6666">
        <v>1.9841734999999999E-2</v>
      </c>
      <c r="W6666">
        <v>19.559999999999999</v>
      </c>
    </row>
    <row r="6667" spans="1:23" x14ac:dyDescent="0.3">
      <c r="A6667">
        <v>717136</v>
      </c>
      <c r="B6667">
        <v>1104</v>
      </c>
      <c r="C6667">
        <v>694000</v>
      </c>
      <c r="D6667">
        <v>3.39</v>
      </c>
      <c r="E6667">
        <v>26.71</v>
      </c>
      <c r="F6667">
        <v>95.91</v>
      </c>
      <c r="G6667">
        <v>38</v>
      </c>
      <c r="H6667">
        <v>35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407</v>
      </c>
      <c r="R6667">
        <v>7200</v>
      </c>
      <c r="S6667">
        <v>7607</v>
      </c>
      <c r="T6667">
        <v>30.32</v>
      </c>
      <c r="U6667">
        <v>1.2773939E-2</v>
      </c>
      <c r="V6667">
        <v>1.9841734999999999E-2</v>
      </c>
      <c r="W6667">
        <v>19.559999999999999</v>
      </c>
    </row>
    <row r="6668" spans="1:23" x14ac:dyDescent="0.3">
      <c r="A6668">
        <v>591221</v>
      </c>
      <c r="B6668">
        <v>1105</v>
      </c>
      <c r="C6668">
        <v>549000</v>
      </c>
      <c r="D6668">
        <v>5.72</v>
      </c>
      <c r="E6668">
        <v>22</v>
      </c>
      <c r="F6668">
        <v>84.33</v>
      </c>
      <c r="G6668">
        <v>30</v>
      </c>
      <c r="H6668">
        <v>20</v>
      </c>
      <c r="I6668">
        <v>0</v>
      </c>
      <c r="J6668">
        <v>1</v>
      </c>
      <c r="K6668">
        <v>0</v>
      </c>
      <c r="L6668">
        <v>0</v>
      </c>
      <c r="M6668">
        <v>1</v>
      </c>
      <c r="N6668">
        <v>1</v>
      </c>
      <c r="O6668">
        <v>1</v>
      </c>
      <c r="P6668">
        <v>1</v>
      </c>
      <c r="Q6668">
        <v>2629</v>
      </c>
      <c r="R6668">
        <v>1923</v>
      </c>
      <c r="S6668">
        <v>4552</v>
      </c>
      <c r="T6668">
        <v>25.55</v>
      </c>
      <c r="U6668">
        <v>1.01E-2</v>
      </c>
      <c r="V6668">
        <v>2.8899999999999999E-2</v>
      </c>
      <c r="W6668">
        <v>22.7</v>
      </c>
    </row>
    <row r="6669" spans="1:23" x14ac:dyDescent="0.3">
      <c r="A6669">
        <v>97962</v>
      </c>
      <c r="B6669">
        <v>1105</v>
      </c>
      <c r="C6669">
        <v>16149</v>
      </c>
      <c r="D6669">
        <v>5.72</v>
      </c>
      <c r="E6669">
        <v>8</v>
      </c>
      <c r="F6669">
        <v>90.53</v>
      </c>
      <c r="G6669">
        <v>2</v>
      </c>
      <c r="H6669">
        <v>90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2629</v>
      </c>
      <c r="R6669">
        <v>1923</v>
      </c>
      <c r="S6669">
        <v>4552</v>
      </c>
      <c r="T6669">
        <v>25.55</v>
      </c>
      <c r="U6669">
        <v>1.0118459999999999E-2</v>
      </c>
      <c r="V6669">
        <v>2.8868699000000001E-2</v>
      </c>
      <c r="W6669">
        <v>22.7</v>
      </c>
    </row>
    <row r="6670" spans="1:23" x14ac:dyDescent="0.3">
      <c r="A6670">
        <v>591379</v>
      </c>
      <c r="B6670">
        <v>1105</v>
      </c>
      <c r="C6670">
        <v>418338</v>
      </c>
      <c r="D6670">
        <v>5.72</v>
      </c>
      <c r="E6670">
        <v>21.5</v>
      </c>
      <c r="F6670">
        <v>84.48</v>
      </c>
      <c r="G6670">
        <v>22</v>
      </c>
      <c r="H6670">
        <v>21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2629</v>
      </c>
      <c r="R6670">
        <v>1923</v>
      </c>
      <c r="S6670">
        <v>4552</v>
      </c>
      <c r="T6670">
        <v>25.55</v>
      </c>
      <c r="U6670">
        <v>1.0118459999999999E-2</v>
      </c>
      <c r="V6670">
        <v>2.8868699000000001E-2</v>
      </c>
      <c r="W6670">
        <v>22.7</v>
      </c>
    </row>
    <row r="6671" spans="1:23" x14ac:dyDescent="0.3">
      <c r="A6671">
        <v>591425</v>
      </c>
      <c r="B6671">
        <v>1105</v>
      </c>
      <c r="C6671">
        <v>411536</v>
      </c>
      <c r="D6671">
        <v>5.72</v>
      </c>
      <c r="E6671">
        <v>23.4</v>
      </c>
      <c r="F6671">
        <v>87.5</v>
      </c>
      <c r="G6671">
        <v>22</v>
      </c>
      <c r="H6671">
        <v>20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>
        <v>2629</v>
      </c>
      <c r="R6671">
        <v>1923</v>
      </c>
      <c r="S6671">
        <v>4552</v>
      </c>
      <c r="T6671">
        <v>25.55</v>
      </c>
      <c r="U6671">
        <v>1.0118459999999999E-2</v>
      </c>
      <c r="V6671">
        <v>2.8868699000000001E-2</v>
      </c>
      <c r="W6671">
        <v>22.7</v>
      </c>
    </row>
    <row r="6672" spans="1:23" x14ac:dyDescent="0.3">
      <c r="A6672">
        <v>6208103</v>
      </c>
      <c r="B6672">
        <v>1105</v>
      </c>
      <c r="C6672">
        <v>73990</v>
      </c>
      <c r="D6672">
        <v>5.72</v>
      </c>
      <c r="E6672">
        <v>24</v>
      </c>
      <c r="F6672">
        <v>98.1</v>
      </c>
      <c r="G6672">
        <v>2</v>
      </c>
      <c r="H6672">
        <v>40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2629</v>
      </c>
      <c r="R6672">
        <v>1923</v>
      </c>
      <c r="S6672">
        <v>4552</v>
      </c>
      <c r="T6672">
        <v>25.55</v>
      </c>
      <c r="U6672">
        <v>1.0118459999999999E-2</v>
      </c>
      <c r="V6672">
        <v>2.8868699000000001E-2</v>
      </c>
      <c r="W6672">
        <v>22.7</v>
      </c>
    </row>
    <row r="6673" spans="1:23" x14ac:dyDescent="0.3">
      <c r="A6673">
        <v>668362</v>
      </c>
      <c r="B6673">
        <v>1105</v>
      </c>
      <c r="C6673">
        <v>561000</v>
      </c>
      <c r="D6673">
        <v>5.72</v>
      </c>
      <c r="E6673">
        <v>25</v>
      </c>
      <c r="F6673">
        <v>75.97</v>
      </c>
      <c r="G6673">
        <v>33</v>
      </c>
      <c r="H6673">
        <v>4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1</v>
      </c>
      <c r="Q6673">
        <v>2629</v>
      </c>
      <c r="R6673">
        <v>1923</v>
      </c>
      <c r="S6673">
        <v>4552</v>
      </c>
      <c r="T6673">
        <v>25.55</v>
      </c>
      <c r="U6673">
        <v>1.0118459999999999E-2</v>
      </c>
      <c r="V6673">
        <v>2.8868699000000001E-2</v>
      </c>
      <c r="W6673">
        <v>22.7</v>
      </c>
    </row>
    <row r="6674" spans="1:23" x14ac:dyDescent="0.3">
      <c r="A6674">
        <v>591333</v>
      </c>
      <c r="B6674">
        <v>1106</v>
      </c>
      <c r="C6674">
        <v>403329</v>
      </c>
      <c r="D6674">
        <v>5.72</v>
      </c>
      <c r="E6674">
        <v>22.28</v>
      </c>
      <c r="F6674">
        <v>95.41</v>
      </c>
      <c r="G6674">
        <v>21</v>
      </c>
      <c r="H6674">
        <v>20</v>
      </c>
      <c r="I6674">
        <v>0</v>
      </c>
      <c r="J6674">
        <v>1</v>
      </c>
      <c r="K6674">
        <v>0</v>
      </c>
      <c r="L6674">
        <v>0</v>
      </c>
      <c r="M6674">
        <v>1</v>
      </c>
      <c r="N6674">
        <v>1</v>
      </c>
      <c r="O6674">
        <v>1</v>
      </c>
      <c r="P6674">
        <v>1</v>
      </c>
      <c r="Q6674">
        <v>2629</v>
      </c>
      <c r="R6674">
        <v>1923</v>
      </c>
      <c r="S6674">
        <v>4552</v>
      </c>
      <c r="T6674">
        <v>25.55</v>
      </c>
      <c r="U6674">
        <v>1.01E-2</v>
      </c>
      <c r="V6674">
        <v>2.8899999999999999E-2</v>
      </c>
      <c r="W6674">
        <v>22.28</v>
      </c>
    </row>
    <row r="6675" spans="1:23" x14ac:dyDescent="0.3">
      <c r="A6675">
        <v>591379</v>
      </c>
      <c r="B6675">
        <v>1106</v>
      </c>
      <c r="C6675">
        <v>418338</v>
      </c>
      <c r="D6675">
        <v>5.72</v>
      </c>
      <c r="E6675">
        <v>21.5</v>
      </c>
      <c r="F6675">
        <v>84.48</v>
      </c>
      <c r="G6675">
        <v>22</v>
      </c>
      <c r="H6675">
        <v>21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2629</v>
      </c>
      <c r="R6675">
        <v>1923</v>
      </c>
      <c r="S6675">
        <v>4552</v>
      </c>
      <c r="T6675">
        <v>25.55</v>
      </c>
      <c r="U6675">
        <v>1.0118459999999999E-2</v>
      </c>
      <c r="V6675">
        <v>2.8868699000000001E-2</v>
      </c>
      <c r="W6675">
        <v>22.28</v>
      </c>
    </row>
    <row r="6676" spans="1:23" x14ac:dyDescent="0.3">
      <c r="A6676">
        <v>591425</v>
      </c>
      <c r="B6676">
        <v>1106</v>
      </c>
      <c r="C6676">
        <v>411536</v>
      </c>
      <c r="D6676">
        <v>5.72</v>
      </c>
      <c r="E6676">
        <v>23.4</v>
      </c>
      <c r="F6676">
        <v>87.5</v>
      </c>
      <c r="G6676">
        <v>22</v>
      </c>
      <c r="H6676">
        <v>20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2629</v>
      </c>
      <c r="R6676">
        <v>1923</v>
      </c>
      <c r="S6676">
        <v>4552</v>
      </c>
      <c r="T6676">
        <v>25.55</v>
      </c>
      <c r="U6676">
        <v>1.0118459999999999E-2</v>
      </c>
      <c r="V6676">
        <v>2.8868699000000001E-2</v>
      </c>
      <c r="W6676">
        <v>22.28</v>
      </c>
    </row>
    <row r="6677" spans="1:23" x14ac:dyDescent="0.3">
      <c r="A6677">
        <v>279638</v>
      </c>
      <c r="B6677">
        <v>1107</v>
      </c>
      <c r="C6677">
        <v>100000</v>
      </c>
      <c r="D6677">
        <v>2.38</v>
      </c>
      <c r="E6677">
        <v>26.73</v>
      </c>
      <c r="F6677">
        <v>86.08</v>
      </c>
      <c r="G6677">
        <v>3</v>
      </c>
      <c r="H6677">
        <v>25</v>
      </c>
      <c r="I6677">
        <v>0</v>
      </c>
      <c r="J6677">
        <v>0</v>
      </c>
      <c r="K6677">
        <v>1</v>
      </c>
      <c r="L6677">
        <v>0</v>
      </c>
      <c r="M6677">
        <v>1</v>
      </c>
      <c r="N6677">
        <v>1</v>
      </c>
      <c r="O6677">
        <v>0</v>
      </c>
      <c r="P6677">
        <v>1</v>
      </c>
      <c r="Q6677">
        <v>684</v>
      </c>
      <c r="R6677">
        <v>1419</v>
      </c>
      <c r="S6677">
        <v>2103</v>
      </c>
      <c r="T6677">
        <v>22.71</v>
      </c>
      <c r="U6677">
        <v>1.03E-2</v>
      </c>
      <c r="V6677">
        <v>3.78E-2</v>
      </c>
      <c r="W6677">
        <v>25.2</v>
      </c>
    </row>
    <row r="6678" spans="1:23" x14ac:dyDescent="0.3">
      <c r="A6678">
        <v>290097</v>
      </c>
      <c r="B6678">
        <v>1107</v>
      </c>
      <c r="C6678">
        <v>25000</v>
      </c>
      <c r="D6678">
        <v>2.38</v>
      </c>
      <c r="E6678">
        <v>18.600000000000001</v>
      </c>
      <c r="F6678">
        <v>65.69</v>
      </c>
      <c r="G6678">
        <v>2</v>
      </c>
      <c r="H6678">
        <v>34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684</v>
      </c>
      <c r="R6678">
        <v>1419</v>
      </c>
      <c r="S6678">
        <v>2103</v>
      </c>
      <c r="T6678">
        <v>22.71</v>
      </c>
      <c r="U6678">
        <v>1.029615E-2</v>
      </c>
      <c r="V6678">
        <v>3.7807737000000001E-2</v>
      </c>
      <c r="W6678">
        <v>25.2</v>
      </c>
    </row>
    <row r="6679" spans="1:23" x14ac:dyDescent="0.3">
      <c r="A6679">
        <v>93193</v>
      </c>
      <c r="B6679">
        <v>1107</v>
      </c>
      <c r="C6679">
        <v>58629</v>
      </c>
      <c r="D6679">
        <v>2.38</v>
      </c>
      <c r="E6679">
        <v>25.2</v>
      </c>
      <c r="F6679">
        <v>85.39</v>
      </c>
      <c r="G6679">
        <v>2</v>
      </c>
      <c r="H6679">
        <v>27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684</v>
      </c>
      <c r="R6679">
        <v>1419</v>
      </c>
      <c r="S6679">
        <v>2103</v>
      </c>
      <c r="T6679">
        <v>22.71</v>
      </c>
      <c r="U6679">
        <v>1.029615E-2</v>
      </c>
      <c r="V6679">
        <v>3.7807737000000001E-2</v>
      </c>
      <c r="W6679">
        <v>25.2</v>
      </c>
    </row>
    <row r="6680" spans="1:23" x14ac:dyDescent="0.3">
      <c r="A6680">
        <v>279357</v>
      </c>
      <c r="B6680">
        <v>1107</v>
      </c>
      <c r="C6680">
        <v>38274</v>
      </c>
      <c r="D6680">
        <v>2.38</v>
      </c>
      <c r="E6680">
        <v>25.2</v>
      </c>
      <c r="F6680">
        <v>83.41</v>
      </c>
      <c r="G6680">
        <v>2</v>
      </c>
      <c r="H6680">
        <v>21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684</v>
      </c>
      <c r="R6680">
        <v>1419</v>
      </c>
      <c r="S6680">
        <v>2103</v>
      </c>
      <c r="T6680">
        <v>22.71</v>
      </c>
      <c r="U6680">
        <v>1.029615E-2</v>
      </c>
      <c r="V6680">
        <v>3.7807737000000001E-2</v>
      </c>
      <c r="W6680">
        <v>25.2</v>
      </c>
    </row>
    <row r="6681" spans="1:23" x14ac:dyDescent="0.3">
      <c r="A6681">
        <v>195006</v>
      </c>
      <c r="B6681">
        <v>1108</v>
      </c>
      <c r="C6681">
        <v>30449</v>
      </c>
      <c r="D6681">
        <v>0.64</v>
      </c>
      <c r="E6681">
        <v>27</v>
      </c>
      <c r="F6681">
        <v>95.92</v>
      </c>
      <c r="G6681">
        <v>2</v>
      </c>
      <c r="H6681">
        <v>25</v>
      </c>
      <c r="I6681">
        <v>0</v>
      </c>
      <c r="J6681">
        <v>0</v>
      </c>
      <c r="K6681">
        <v>1</v>
      </c>
      <c r="L6681">
        <v>0</v>
      </c>
      <c r="M6681">
        <v>1</v>
      </c>
      <c r="N6681">
        <v>1</v>
      </c>
      <c r="O6681">
        <v>0</v>
      </c>
      <c r="P6681">
        <v>0</v>
      </c>
      <c r="Q6681">
        <v>684</v>
      </c>
      <c r="R6681">
        <v>1419</v>
      </c>
      <c r="S6681">
        <v>2103</v>
      </c>
      <c r="T6681">
        <v>22.71</v>
      </c>
      <c r="U6681">
        <v>1.03E-2</v>
      </c>
      <c r="V6681">
        <v>3.78E-2</v>
      </c>
      <c r="W6681">
        <v>27</v>
      </c>
    </row>
    <row r="6682" spans="1:23" x14ac:dyDescent="0.3">
      <c r="A6682">
        <v>194855</v>
      </c>
      <c r="B6682">
        <v>1108</v>
      </c>
      <c r="C6682">
        <v>37062</v>
      </c>
      <c r="D6682">
        <v>0.64</v>
      </c>
      <c r="E6682">
        <v>27</v>
      </c>
      <c r="F6682">
        <v>93.51</v>
      </c>
      <c r="G6682">
        <v>3</v>
      </c>
      <c r="H6682">
        <v>24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684</v>
      </c>
      <c r="R6682">
        <v>1419</v>
      </c>
      <c r="S6682">
        <v>2103</v>
      </c>
      <c r="T6682">
        <v>22.71</v>
      </c>
      <c r="U6682">
        <v>1.029615E-2</v>
      </c>
      <c r="V6682">
        <v>3.7807737000000001E-2</v>
      </c>
      <c r="W6682">
        <v>27</v>
      </c>
    </row>
    <row r="6683" spans="1:23" x14ac:dyDescent="0.3">
      <c r="A6683">
        <v>194857</v>
      </c>
      <c r="B6683">
        <v>1108</v>
      </c>
      <c r="C6683">
        <v>37062</v>
      </c>
      <c r="D6683">
        <v>0.64</v>
      </c>
      <c r="E6683">
        <v>27</v>
      </c>
      <c r="F6683">
        <v>95.03</v>
      </c>
      <c r="G6683">
        <v>3</v>
      </c>
      <c r="H6683">
        <v>24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684</v>
      </c>
      <c r="R6683">
        <v>1419</v>
      </c>
      <c r="S6683">
        <v>2103</v>
      </c>
      <c r="T6683">
        <v>22.71</v>
      </c>
      <c r="U6683">
        <v>1.029615E-2</v>
      </c>
      <c r="V6683">
        <v>3.7807737000000001E-2</v>
      </c>
      <c r="W6683">
        <v>27</v>
      </c>
    </row>
    <row r="6684" spans="1:23" x14ac:dyDescent="0.3">
      <c r="A6684">
        <v>195053</v>
      </c>
      <c r="B6684">
        <v>1109</v>
      </c>
      <c r="C6684">
        <v>12464</v>
      </c>
      <c r="D6684">
        <v>0.64</v>
      </c>
      <c r="E6684">
        <v>27</v>
      </c>
      <c r="F6684">
        <v>79.23</v>
      </c>
      <c r="G6684">
        <v>1</v>
      </c>
      <c r="H6684">
        <v>24</v>
      </c>
      <c r="I6684">
        <v>0</v>
      </c>
      <c r="J6684">
        <v>0</v>
      </c>
      <c r="K6684">
        <v>1</v>
      </c>
      <c r="L6684">
        <v>0</v>
      </c>
      <c r="M6684">
        <v>1</v>
      </c>
      <c r="N6684">
        <v>1</v>
      </c>
      <c r="O6684">
        <v>0</v>
      </c>
      <c r="P6684">
        <v>0</v>
      </c>
      <c r="Q6684">
        <v>684</v>
      </c>
      <c r="R6684">
        <v>1419</v>
      </c>
      <c r="S6684">
        <v>2103</v>
      </c>
      <c r="T6684">
        <v>22.71</v>
      </c>
      <c r="U6684">
        <v>1.03E-2</v>
      </c>
      <c r="V6684">
        <v>3.78E-2</v>
      </c>
      <c r="W6684">
        <v>27</v>
      </c>
    </row>
    <row r="6685" spans="1:23" x14ac:dyDescent="0.3">
      <c r="A6685">
        <v>194855</v>
      </c>
      <c r="B6685">
        <v>1109</v>
      </c>
      <c r="C6685">
        <v>37062</v>
      </c>
      <c r="D6685">
        <v>0.64</v>
      </c>
      <c r="E6685">
        <v>27</v>
      </c>
      <c r="F6685">
        <v>93.51</v>
      </c>
      <c r="G6685">
        <v>3</v>
      </c>
      <c r="H6685">
        <v>24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684</v>
      </c>
      <c r="R6685">
        <v>1419</v>
      </c>
      <c r="S6685">
        <v>2103</v>
      </c>
      <c r="T6685">
        <v>22.71</v>
      </c>
      <c r="U6685">
        <v>1.029615E-2</v>
      </c>
      <c r="V6685">
        <v>3.7807737000000001E-2</v>
      </c>
      <c r="W6685">
        <v>27</v>
      </c>
    </row>
    <row r="6686" spans="1:23" x14ac:dyDescent="0.3">
      <c r="A6686">
        <v>194857</v>
      </c>
      <c r="B6686">
        <v>1109</v>
      </c>
      <c r="C6686">
        <v>37062</v>
      </c>
      <c r="D6686">
        <v>0.64</v>
      </c>
      <c r="E6686">
        <v>27</v>
      </c>
      <c r="F6686">
        <v>95.03</v>
      </c>
      <c r="G6686">
        <v>3</v>
      </c>
      <c r="H6686">
        <v>24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684</v>
      </c>
      <c r="R6686">
        <v>1419</v>
      </c>
      <c r="S6686">
        <v>2103</v>
      </c>
      <c r="T6686">
        <v>22.71</v>
      </c>
      <c r="U6686">
        <v>1.029615E-2</v>
      </c>
      <c r="V6686">
        <v>3.7807737000000001E-2</v>
      </c>
      <c r="W6686">
        <v>27</v>
      </c>
    </row>
    <row r="6687" spans="1:23" x14ac:dyDescent="0.3">
      <c r="A6687">
        <v>194868</v>
      </c>
      <c r="B6687">
        <v>1110</v>
      </c>
      <c r="C6687">
        <v>12474</v>
      </c>
      <c r="D6687">
        <v>0.64</v>
      </c>
      <c r="E6687">
        <v>27</v>
      </c>
      <c r="F6687">
        <v>74.650000000000006</v>
      </c>
      <c r="G6687">
        <v>1</v>
      </c>
      <c r="H6687">
        <v>24</v>
      </c>
      <c r="I6687">
        <v>0</v>
      </c>
      <c r="J6687">
        <v>0</v>
      </c>
      <c r="K6687">
        <v>1</v>
      </c>
      <c r="L6687">
        <v>0</v>
      </c>
      <c r="M6687">
        <v>1</v>
      </c>
      <c r="N6687">
        <v>1</v>
      </c>
      <c r="O6687">
        <v>0</v>
      </c>
      <c r="P6687">
        <v>0</v>
      </c>
      <c r="Q6687">
        <v>684</v>
      </c>
      <c r="R6687">
        <v>1419</v>
      </c>
      <c r="S6687">
        <v>2103</v>
      </c>
      <c r="T6687">
        <v>22.71</v>
      </c>
      <c r="U6687">
        <v>1.03E-2</v>
      </c>
      <c r="V6687">
        <v>3.78E-2</v>
      </c>
      <c r="W6687">
        <v>27</v>
      </c>
    </row>
    <row r="6688" spans="1:23" x14ac:dyDescent="0.3">
      <c r="A6688">
        <v>194855</v>
      </c>
      <c r="B6688">
        <v>1110</v>
      </c>
      <c r="C6688">
        <v>37062</v>
      </c>
      <c r="D6688">
        <v>0.64</v>
      </c>
      <c r="E6688">
        <v>27</v>
      </c>
      <c r="F6688">
        <v>93.51</v>
      </c>
      <c r="G6688">
        <v>3</v>
      </c>
      <c r="H6688">
        <v>24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684</v>
      </c>
      <c r="R6688">
        <v>1419</v>
      </c>
      <c r="S6688">
        <v>2103</v>
      </c>
      <c r="T6688">
        <v>22.71</v>
      </c>
      <c r="U6688">
        <v>1.029615E-2</v>
      </c>
      <c r="V6688">
        <v>3.7807737000000001E-2</v>
      </c>
      <c r="W6688">
        <v>27</v>
      </c>
    </row>
    <row r="6689" spans="1:23" x14ac:dyDescent="0.3">
      <c r="A6689">
        <v>194857</v>
      </c>
      <c r="B6689">
        <v>1110</v>
      </c>
      <c r="C6689">
        <v>37062</v>
      </c>
      <c r="D6689">
        <v>0.64</v>
      </c>
      <c r="E6689">
        <v>27</v>
      </c>
      <c r="F6689">
        <v>95.03</v>
      </c>
      <c r="G6689">
        <v>3</v>
      </c>
      <c r="H6689">
        <v>24</v>
      </c>
      <c r="I6689">
        <v>0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684</v>
      </c>
      <c r="R6689">
        <v>1419</v>
      </c>
      <c r="S6689">
        <v>2103</v>
      </c>
      <c r="T6689">
        <v>22.71</v>
      </c>
      <c r="U6689">
        <v>1.029615E-2</v>
      </c>
      <c r="V6689">
        <v>3.7807737000000001E-2</v>
      </c>
      <c r="W6689">
        <v>27</v>
      </c>
    </row>
    <row r="6690" spans="1:23" x14ac:dyDescent="0.3">
      <c r="A6690">
        <v>195000</v>
      </c>
      <c r="B6690">
        <v>1111</v>
      </c>
      <c r="C6690">
        <v>26640</v>
      </c>
      <c r="D6690">
        <v>0.64</v>
      </c>
      <c r="E6690">
        <v>27</v>
      </c>
      <c r="F6690">
        <v>78.58</v>
      </c>
      <c r="G6690">
        <v>2</v>
      </c>
      <c r="H6690">
        <v>25</v>
      </c>
      <c r="I6690">
        <v>0</v>
      </c>
      <c r="J6690">
        <v>0</v>
      </c>
      <c r="K6690">
        <v>1</v>
      </c>
      <c r="L6690">
        <v>0</v>
      </c>
      <c r="M6690">
        <v>1</v>
      </c>
      <c r="N6690">
        <v>1</v>
      </c>
      <c r="O6690">
        <v>0</v>
      </c>
      <c r="P6690">
        <v>0</v>
      </c>
      <c r="Q6690">
        <v>684</v>
      </c>
      <c r="R6690">
        <v>1419</v>
      </c>
      <c r="S6690">
        <v>2103</v>
      </c>
      <c r="T6690">
        <v>22.71</v>
      </c>
      <c r="U6690">
        <v>1.03E-2</v>
      </c>
      <c r="V6690">
        <v>3.78E-2</v>
      </c>
      <c r="W6690">
        <v>27</v>
      </c>
    </row>
    <row r="6691" spans="1:23" x14ac:dyDescent="0.3">
      <c r="A6691">
        <v>194855</v>
      </c>
      <c r="B6691">
        <v>1111</v>
      </c>
      <c r="C6691">
        <v>37062</v>
      </c>
      <c r="D6691">
        <v>0.64</v>
      </c>
      <c r="E6691">
        <v>27</v>
      </c>
      <c r="F6691">
        <v>93.51</v>
      </c>
      <c r="G6691">
        <v>3</v>
      </c>
      <c r="H6691">
        <v>24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684</v>
      </c>
      <c r="R6691">
        <v>1419</v>
      </c>
      <c r="S6691">
        <v>2103</v>
      </c>
      <c r="T6691">
        <v>22.71</v>
      </c>
      <c r="U6691">
        <v>1.029615E-2</v>
      </c>
      <c r="V6691">
        <v>3.7807737000000001E-2</v>
      </c>
      <c r="W6691">
        <v>27</v>
      </c>
    </row>
    <row r="6692" spans="1:23" x14ac:dyDescent="0.3">
      <c r="A6692">
        <v>194857</v>
      </c>
      <c r="B6692">
        <v>1111</v>
      </c>
      <c r="C6692">
        <v>37062</v>
      </c>
      <c r="D6692">
        <v>0.64</v>
      </c>
      <c r="E6692">
        <v>27</v>
      </c>
      <c r="F6692">
        <v>95.03</v>
      </c>
      <c r="G6692">
        <v>3</v>
      </c>
      <c r="H6692">
        <v>24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684</v>
      </c>
      <c r="R6692">
        <v>1419</v>
      </c>
      <c r="S6692">
        <v>2103</v>
      </c>
      <c r="T6692">
        <v>22.71</v>
      </c>
      <c r="U6692">
        <v>1.029615E-2</v>
      </c>
      <c r="V6692">
        <v>3.7807737000000001E-2</v>
      </c>
      <c r="W6692">
        <v>27</v>
      </c>
    </row>
    <row r="6693" spans="1:23" x14ac:dyDescent="0.3">
      <c r="A6693">
        <v>195027</v>
      </c>
      <c r="B6693">
        <v>1112</v>
      </c>
      <c r="C6693">
        <v>43871</v>
      </c>
      <c r="D6693">
        <v>0.64</v>
      </c>
      <c r="E6693">
        <v>27.6</v>
      </c>
      <c r="F6693">
        <v>92.1</v>
      </c>
      <c r="G6693">
        <v>2</v>
      </c>
      <c r="H6693">
        <v>18</v>
      </c>
      <c r="I6693">
        <v>0</v>
      </c>
      <c r="J6693">
        <v>0</v>
      </c>
      <c r="K6693">
        <v>1</v>
      </c>
      <c r="L6693">
        <v>0</v>
      </c>
      <c r="M6693">
        <v>1</v>
      </c>
      <c r="N6693">
        <v>1</v>
      </c>
      <c r="O6693">
        <v>0</v>
      </c>
      <c r="P6693">
        <v>0</v>
      </c>
      <c r="Q6693">
        <v>684</v>
      </c>
      <c r="R6693">
        <v>1419</v>
      </c>
      <c r="S6693">
        <v>2103</v>
      </c>
      <c r="T6693">
        <v>22.71</v>
      </c>
      <c r="U6693">
        <v>1.03E-2</v>
      </c>
      <c r="V6693">
        <v>3.78E-2</v>
      </c>
      <c r="W6693">
        <v>27</v>
      </c>
    </row>
    <row r="6694" spans="1:23" x14ac:dyDescent="0.3">
      <c r="A6694">
        <v>403926</v>
      </c>
      <c r="B6694">
        <v>1112</v>
      </c>
      <c r="C6694">
        <v>39001</v>
      </c>
      <c r="D6694">
        <v>0.64</v>
      </c>
      <c r="E6694">
        <v>25.05</v>
      </c>
      <c r="F6694">
        <v>91.03</v>
      </c>
      <c r="G6694">
        <v>2</v>
      </c>
      <c r="H6694">
        <v>8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684</v>
      </c>
      <c r="R6694">
        <v>1419</v>
      </c>
      <c r="S6694">
        <v>2103</v>
      </c>
      <c r="T6694">
        <v>22.71</v>
      </c>
      <c r="U6694">
        <v>1.029615E-2</v>
      </c>
      <c r="V6694">
        <v>3.7807737000000001E-2</v>
      </c>
      <c r="W6694">
        <v>27</v>
      </c>
    </row>
    <row r="6695" spans="1:23" x14ac:dyDescent="0.3">
      <c r="A6695">
        <v>1323612</v>
      </c>
      <c r="B6695">
        <v>1112</v>
      </c>
      <c r="C6695">
        <v>21425</v>
      </c>
      <c r="D6695">
        <v>0.64</v>
      </c>
      <c r="E6695">
        <v>25.2</v>
      </c>
      <c r="F6695">
        <v>40.83</v>
      </c>
      <c r="G6695">
        <v>2</v>
      </c>
      <c r="H6695">
        <v>18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684</v>
      </c>
      <c r="R6695">
        <v>1419</v>
      </c>
      <c r="S6695">
        <v>2103</v>
      </c>
      <c r="T6695">
        <v>22.71</v>
      </c>
      <c r="U6695">
        <v>1.029615E-2</v>
      </c>
      <c r="V6695">
        <v>3.7807737000000001E-2</v>
      </c>
      <c r="W6695">
        <v>27</v>
      </c>
    </row>
    <row r="6696" spans="1:23" x14ac:dyDescent="0.3">
      <c r="A6696">
        <v>610579</v>
      </c>
      <c r="B6696">
        <v>1112</v>
      </c>
      <c r="C6696">
        <v>46000</v>
      </c>
      <c r="D6696">
        <v>0.64</v>
      </c>
      <c r="E6696">
        <v>27</v>
      </c>
      <c r="F6696">
        <v>98.41</v>
      </c>
      <c r="G6696">
        <v>2</v>
      </c>
      <c r="H6696">
        <v>6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684</v>
      </c>
      <c r="R6696">
        <v>1419</v>
      </c>
      <c r="S6696">
        <v>2103</v>
      </c>
      <c r="T6696">
        <v>22.71</v>
      </c>
      <c r="U6696">
        <v>1.029615E-2</v>
      </c>
      <c r="V6696">
        <v>3.7807737000000001E-2</v>
      </c>
      <c r="W6696">
        <v>27</v>
      </c>
    </row>
    <row r="6697" spans="1:23" x14ac:dyDescent="0.3">
      <c r="A6697">
        <v>771937</v>
      </c>
      <c r="B6697">
        <v>1112</v>
      </c>
      <c r="C6697">
        <v>46000</v>
      </c>
      <c r="D6697">
        <v>0.64</v>
      </c>
      <c r="E6697">
        <v>27</v>
      </c>
      <c r="F6697">
        <v>85.53</v>
      </c>
      <c r="G6697">
        <v>2</v>
      </c>
      <c r="H6697">
        <v>5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684</v>
      </c>
      <c r="R6697">
        <v>1419</v>
      </c>
      <c r="S6697">
        <v>2103</v>
      </c>
      <c r="T6697">
        <v>22.71</v>
      </c>
      <c r="U6697">
        <v>1.029615E-2</v>
      </c>
      <c r="V6697">
        <v>3.7807737000000001E-2</v>
      </c>
      <c r="W6697">
        <v>27</v>
      </c>
    </row>
    <row r="6698" spans="1:23" x14ac:dyDescent="0.3">
      <c r="A6698">
        <v>194851</v>
      </c>
      <c r="B6698">
        <v>1112</v>
      </c>
      <c r="C6698">
        <v>34780</v>
      </c>
      <c r="D6698">
        <v>0.64</v>
      </c>
      <c r="E6698">
        <v>27.6</v>
      </c>
      <c r="F6698">
        <v>87.45</v>
      </c>
      <c r="G6698">
        <v>2</v>
      </c>
      <c r="H6698">
        <v>18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684</v>
      </c>
      <c r="R6698">
        <v>1419</v>
      </c>
      <c r="S6698">
        <v>2103</v>
      </c>
      <c r="T6698">
        <v>22.71</v>
      </c>
      <c r="U6698">
        <v>1.029615E-2</v>
      </c>
      <c r="V6698">
        <v>3.7807737000000001E-2</v>
      </c>
      <c r="W6698">
        <v>27</v>
      </c>
    </row>
    <row r="6699" spans="1:23" x14ac:dyDescent="0.3">
      <c r="A6699">
        <v>350715</v>
      </c>
      <c r="B6699">
        <v>1113</v>
      </c>
      <c r="C6699">
        <v>91400</v>
      </c>
      <c r="D6699">
        <v>0.64</v>
      </c>
      <c r="E6699">
        <v>28.4</v>
      </c>
      <c r="F6699">
        <v>80.52</v>
      </c>
      <c r="G6699">
        <v>4</v>
      </c>
      <c r="H6699">
        <v>22</v>
      </c>
      <c r="I6699">
        <v>0</v>
      </c>
      <c r="J6699">
        <v>0</v>
      </c>
      <c r="K6699">
        <v>1</v>
      </c>
      <c r="L6699">
        <v>0</v>
      </c>
      <c r="M6699">
        <v>1</v>
      </c>
      <c r="N6699">
        <v>1</v>
      </c>
      <c r="O6699">
        <v>0</v>
      </c>
      <c r="P6699">
        <v>0</v>
      </c>
      <c r="Q6699">
        <v>684</v>
      </c>
      <c r="R6699">
        <v>1419</v>
      </c>
      <c r="S6699">
        <v>2103</v>
      </c>
      <c r="T6699">
        <v>22.71</v>
      </c>
      <c r="U6699">
        <v>1.03E-2</v>
      </c>
      <c r="V6699">
        <v>3.78E-2</v>
      </c>
      <c r="W6699">
        <v>22.2</v>
      </c>
    </row>
    <row r="6700" spans="1:23" x14ac:dyDescent="0.3">
      <c r="A6700">
        <v>363468</v>
      </c>
      <c r="B6700">
        <v>1113</v>
      </c>
      <c r="C6700">
        <v>25985</v>
      </c>
      <c r="D6700">
        <v>0.64</v>
      </c>
      <c r="E6700">
        <v>20.100000000000001</v>
      </c>
      <c r="F6700">
        <v>93.7</v>
      </c>
      <c r="G6700">
        <v>2</v>
      </c>
      <c r="H6700">
        <v>27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684</v>
      </c>
      <c r="R6700">
        <v>1419</v>
      </c>
      <c r="S6700">
        <v>2103</v>
      </c>
      <c r="T6700">
        <v>22.71</v>
      </c>
      <c r="U6700">
        <v>1.029615E-2</v>
      </c>
      <c r="V6700">
        <v>3.7807737000000001E-2</v>
      </c>
      <c r="W6700">
        <v>22.2</v>
      </c>
    </row>
    <row r="6701" spans="1:23" x14ac:dyDescent="0.3">
      <c r="A6701">
        <v>582450</v>
      </c>
      <c r="B6701">
        <v>1113</v>
      </c>
      <c r="C6701">
        <v>39230</v>
      </c>
      <c r="D6701">
        <v>0.64</v>
      </c>
      <c r="E6701">
        <v>22.2</v>
      </c>
      <c r="F6701">
        <v>88.88</v>
      </c>
      <c r="G6701">
        <v>2</v>
      </c>
      <c r="H6701">
        <v>25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684</v>
      </c>
      <c r="R6701">
        <v>1419</v>
      </c>
      <c r="S6701">
        <v>2103</v>
      </c>
      <c r="T6701">
        <v>22.71</v>
      </c>
      <c r="U6701">
        <v>1.029615E-2</v>
      </c>
      <c r="V6701">
        <v>3.7807737000000001E-2</v>
      </c>
      <c r="W6701">
        <v>22.2</v>
      </c>
    </row>
    <row r="6702" spans="1:23" x14ac:dyDescent="0.3">
      <c r="A6702">
        <v>405059</v>
      </c>
      <c r="B6702">
        <v>1113</v>
      </c>
      <c r="C6702">
        <v>40401</v>
      </c>
      <c r="D6702">
        <v>0.64</v>
      </c>
      <c r="E6702">
        <v>24</v>
      </c>
      <c r="F6702">
        <v>100</v>
      </c>
      <c r="G6702">
        <v>3</v>
      </c>
      <c r="H6702">
        <v>24</v>
      </c>
      <c r="I6702">
        <v>1</v>
      </c>
      <c r="J6702">
        <v>0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684</v>
      </c>
      <c r="R6702">
        <v>1419</v>
      </c>
      <c r="S6702">
        <v>2103</v>
      </c>
      <c r="T6702">
        <v>22.71</v>
      </c>
      <c r="U6702">
        <v>1.029615E-2</v>
      </c>
      <c r="V6702">
        <v>3.7807737000000001E-2</v>
      </c>
      <c r="W6702">
        <v>22.2</v>
      </c>
    </row>
    <row r="6703" spans="1:23" x14ac:dyDescent="0.3">
      <c r="A6703">
        <v>403856</v>
      </c>
      <c r="B6703">
        <v>1114</v>
      </c>
      <c r="C6703">
        <v>62816</v>
      </c>
      <c r="D6703">
        <v>0.64</v>
      </c>
      <c r="E6703">
        <v>28.8</v>
      </c>
      <c r="F6703">
        <v>61.07</v>
      </c>
      <c r="G6703">
        <v>4</v>
      </c>
      <c r="H6703">
        <v>20</v>
      </c>
      <c r="I6703">
        <v>0</v>
      </c>
      <c r="J6703">
        <v>0</v>
      </c>
      <c r="K6703">
        <v>1</v>
      </c>
      <c r="L6703">
        <v>0</v>
      </c>
      <c r="M6703">
        <v>1</v>
      </c>
      <c r="N6703">
        <v>1</v>
      </c>
      <c r="O6703">
        <v>0</v>
      </c>
      <c r="P6703">
        <v>0</v>
      </c>
      <c r="Q6703">
        <v>684</v>
      </c>
      <c r="R6703">
        <v>1419</v>
      </c>
      <c r="S6703">
        <v>2103</v>
      </c>
      <c r="T6703">
        <v>22.71</v>
      </c>
      <c r="U6703">
        <v>1.03E-2</v>
      </c>
      <c r="V6703">
        <v>3.78E-2</v>
      </c>
      <c r="W6703">
        <v>22.2</v>
      </c>
    </row>
    <row r="6704" spans="1:23" x14ac:dyDescent="0.3">
      <c r="A6704">
        <v>363468</v>
      </c>
      <c r="B6704">
        <v>1114</v>
      </c>
      <c r="C6704">
        <v>25985</v>
      </c>
      <c r="D6704">
        <v>0.64</v>
      </c>
      <c r="E6704">
        <v>20.100000000000001</v>
      </c>
      <c r="F6704">
        <v>93.7</v>
      </c>
      <c r="G6704">
        <v>2</v>
      </c>
      <c r="H6704">
        <v>27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684</v>
      </c>
      <c r="R6704">
        <v>1419</v>
      </c>
      <c r="S6704">
        <v>2103</v>
      </c>
      <c r="T6704">
        <v>22.71</v>
      </c>
      <c r="U6704">
        <v>1.029615E-2</v>
      </c>
      <c r="V6704">
        <v>3.7807737000000001E-2</v>
      </c>
      <c r="W6704">
        <v>22.2</v>
      </c>
    </row>
    <row r="6705" spans="1:23" x14ac:dyDescent="0.3">
      <c r="A6705">
        <v>582450</v>
      </c>
      <c r="B6705">
        <v>1114</v>
      </c>
      <c r="C6705">
        <v>39230</v>
      </c>
      <c r="D6705">
        <v>0.64</v>
      </c>
      <c r="E6705">
        <v>22.2</v>
      </c>
      <c r="F6705">
        <v>88.88</v>
      </c>
      <c r="G6705">
        <v>2</v>
      </c>
      <c r="H6705">
        <v>25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684</v>
      </c>
      <c r="R6705">
        <v>1419</v>
      </c>
      <c r="S6705">
        <v>2103</v>
      </c>
      <c r="T6705">
        <v>22.71</v>
      </c>
      <c r="U6705">
        <v>1.029615E-2</v>
      </c>
      <c r="V6705">
        <v>3.7807737000000001E-2</v>
      </c>
      <c r="W6705">
        <v>22.2</v>
      </c>
    </row>
    <row r="6706" spans="1:23" x14ac:dyDescent="0.3">
      <c r="A6706">
        <v>405059</v>
      </c>
      <c r="B6706">
        <v>1114</v>
      </c>
      <c r="C6706">
        <v>40401</v>
      </c>
      <c r="D6706">
        <v>0.64</v>
      </c>
      <c r="E6706">
        <v>24</v>
      </c>
      <c r="F6706">
        <v>100</v>
      </c>
      <c r="G6706">
        <v>3</v>
      </c>
      <c r="H6706">
        <v>24</v>
      </c>
      <c r="I6706">
        <v>1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684</v>
      </c>
      <c r="R6706">
        <v>1419</v>
      </c>
      <c r="S6706">
        <v>2103</v>
      </c>
      <c r="T6706">
        <v>22.71</v>
      </c>
      <c r="U6706">
        <v>1.029615E-2</v>
      </c>
      <c r="V6706">
        <v>3.7807737000000001E-2</v>
      </c>
      <c r="W6706">
        <v>22.2</v>
      </c>
    </row>
    <row r="6707" spans="1:23" x14ac:dyDescent="0.3">
      <c r="A6707">
        <v>246960</v>
      </c>
      <c r="B6707">
        <v>1115</v>
      </c>
      <c r="C6707">
        <v>84480</v>
      </c>
      <c r="D6707">
        <v>2.38</v>
      </c>
      <c r="E6707">
        <v>31.8</v>
      </c>
      <c r="F6707">
        <v>93.85</v>
      </c>
      <c r="G6707">
        <v>3</v>
      </c>
      <c r="H6707">
        <v>21</v>
      </c>
      <c r="I6707">
        <v>0</v>
      </c>
      <c r="J6707">
        <v>1</v>
      </c>
      <c r="K6707">
        <v>0</v>
      </c>
      <c r="L6707">
        <v>0</v>
      </c>
      <c r="M6707">
        <v>1</v>
      </c>
      <c r="N6707">
        <v>1</v>
      </c>
      <c r="O6707">
        <v>0</v>
      </c>
      <c r="P6707">
        <v>0</v>
      </c>
      <c r="Q6707">
        <v>684</v>
      </c>
      <c r="R6707">
        <v>1419</v>
      </c>
      <c r="S6707">
        <v>2103</v>
      </c>
      <c r="T6707">
        <v>22.71</v>
      </c>
      <c r="U6707">
        <v>1.03E-2</v>
      </c>
      <c r="V6707">
        <v>3.78E-2</v>
      </c>
      <c r="W6707">
        <v>29.1</v>
      </c>
    </row>
    <row r="6708" spans="1:23" x14ac:dyDescent="0.3">
      <c r="A6708">
        <v>246849</v>
      </c>
      <c r="B6708">
        <v>1115</v>
      </c>
      <c r="C6708">
        <v>40000</v>
      </c>
      <c r="D6708">
        <v>2.38</v>
      </c>
      <c r="E6708">
        <v>23.4</v>
      </c>
      <c r="F6708">
        <v>78.739999999999995</v>
      </c>
      <c r="G6708">
        <v>2</v>
      </c>
      <c r="H6708">
        <v>19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684</v>
      </c>
      <c r="R6708">
        <v>1419</v>
      </c>
      <c r="S6708">
        <v>2103</v>
      </c>
      <c r="T6708">
        <v>22.71</v>
      </c>
      <c r="U6708">
        <v>1.029615E-2</v>
      </c>
      <c r="V6708">
        <v>3.7807737000000001E-2</v>
      </c>
      <c r="W6708">
        <v>29.1</v>
      </c>
    </row>
    <row r="6709" spans="1:23" x14ac:dyDescent="0.3">
      <c r="A6709">
        <v>249413</v>
      </c>
      <c r="B6709">
        <v>1115</v>
      </c>
      <c r="C6709">
        <v>100890</v>
      </c>
      <c r="D6709">
        <v>2.38</v>
      </c>
      <c r="E6709">
        <v>26.4</v>
      </c>
      <c r="F6709">
        <v>92.37</v>
      </c>
      <c r="G6709">
        <v>5</v>
      </c>
      <c r="H6709">
        <v>21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684</v>
      </c>
      <c r="R6709">
        <v>1419</v>
      </c>
      <c r="S6709">
        <v>2103</v>
      </c>
      <c r="T6709">
        <v>22.71</v>
      </c>
      <c r="U6709">
        <v>1.029615E-2</v>
      </c>
      <c r="V6709">
        <v>3.7807737000000001E-2</v>
      </c>
      <c r="W6709">
        <v>29.1</v>
      </c>
    </row>
    <row r="6710" spans="1:23" x14ac:dyDescent="0.3">
      <c r="A6710">
        <v>254562</v>
      </c>
      <c r="B6710">
        <v>1115</v>
      </c>
      <c r="C6710">
        <v>57822</v>
      </c>
      <c r="D6710">
        <v>2.38</v>
      </c>
      <c r="E6710">
        <v>31.8</v>
      </c>
      <c r="F6710">
        <v>81.33</v>
      </c>
      <c r="G6710">
        <v>5</v>
      </c>
      <c r="H6710">
        <v>14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684</v>
      </c>
      <c r="R6710">
        <v>1419</v>
      </c>
      <c r="S6710">
        <v>2103</v>
      </c>
      <c r="T6710">
        <v>22.71</v>
      </c>
      <c r="U6710">
        <v>1.029615E-2</v>
      </c>
      <c r="V6710">
        <v>3.7807737000000001E-2</v>
      </c>
      <c r="W6710">
        <v>29.1</v>
      </c>
    </row>
    <row r="6711" spans="1:23" x14ac:dyDescent="0.3">
      <c r="A6711">
        <v>247134</v>
      </c>
      <c r="B6711">
        <v>1117</v>
      </c>
      <c r="C6711">
        <v>61803</v>
      </c>
      <c r="D6711">
        <v>2.38</v>
      </c>
      <c r="E6711">
        <v>41.1</v>
      </c>
      <c r="F6711">
        <v>85.15</v>
      </c>
      <c r="G6711">
        <v>3</v>
      </c>
      <c r="H6711">
        <v>28</v>
      </c>
      <c r="I6711">
        <v>1</v>
      </c>
      <c r="J6711">
        <v>0</v>
      </c>
      <c r="K6711">
        <v>1</v>
      </c>
      <c r="L6711">
        <v>0</v>
      </c>
      <c r="M6711">
        <v>1</v>
      </c>
      <c r="N6711">
        <v>1</v>
      </c>
      <c r="O6711">
        <v>0</v>
      </c>
      <c r="P6711">
        <v>1</v>
      </c>
      <c r="Q6711">
        <v>684</v>
      </c>
      <c r="R6711">
        <v>1419</v>
      </c>
      <c r="S6711">
        <v>2103</v>
      </c>
      <c r="T6711">
        <v>22.71</v>
      </c>
      <c r="U6711">
        <v>1.03E-2</v>
      </c>
      <c r="V6711">
        <v>3.78E-2</v>
      </c>
      <c r="W6711">
        <v>30</v>
      </c>
    </row>
    <row r="6712" spans="1:23" x14ac:dyDescent="0.3">
      <c r="A6712">
        <v>249360</v>
      </c>
      <c r="B6712">
        <v>1117</v>
      </c>
      <c r="C6712">
        <v>36000</v>
      </c>
      <c r="D6712">
        <v>2.38</v>
      </c>
      <c r="E6712">
        <v>25.2</v>
      </c>
      <c r="F6712">
        <v>95.33</v>
      </c>
      <c r="G6712">
        <v>3</v>
      </c>
      <c r="H6712">
        <v>99</v>
      </c>
      <c r="I6712">
        <v>1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684</v>
      </c>
      <c r="R6712">
        <v>1419</v>
      </c>
      <c r="S6712">
        <v>2103</v>
      </c>
      <c r="T6712">
        <v>22.71</v>
      </c>
      <c r="U6712">
        <v>1.029615E-2</v>
      </c>
      <c r="V6712">
        <v>3.7807737000000001E-2</v>
      </c>
      <c r="W6712">
        <v>30</v>
      </c>
    </row>
    <row r="6713" spans="1:23" x14ac:dyDescent="0.3">
      <c r="A6713">
        <v>249332</v>
      </c>
      <c r="B6713">
        <v>1117</v>
      </c>
      <c r="C6713">
        <v>9646</v>
      </c>
      <c r="D6713">
        <v>2.38</v>
      </c>
      <c r="E6713">
        <v>25.8</v>
      </c>
      <c r="F6713">
        <v>100</v>
      </c>
      <c r="G6713">
        <v>2</v>
      </c>
      <c r="H6713">
        <v>82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684</v>
      </c>
      <c r="R6713">
        <v>1419</v>
      </c>
      <c r="S6713">
        <v>2103</v>
      </c>
      <c r="T6713">
        <v>22.71</v>
      </c>
      <c r="U6713">
        <v>1.029615E-2</v>
      </c>
      <c r="V6713">
        <v>3.7807737000000001E-2</v>
      </c>
      <c r="W6713">
        <v>30</v>
      </c>
    </row>
    <row r="6714" spans="1:23" x14ac:dyDescent="0.3">
      <c r="A6714">
        <v>691248</v>
      </c>
      <c r="B6714">
        <v>1117</v>
      </c>
      <c r="C6714">
        <v>12630</v>
      </c>
      <c r="D6714">
        <v>2.38</v>
      </c>
      <c r="E6714">
        <v>27</v>
      </c>
      <c r="F6714">
        <v>92.76</v>
      </c>
      <c r="G6714">
        <v>2</v>
      </c>
      <c r="H6714">
        <v>92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684</v>
      </c>
      <c r="R6714">
        <v>1419</v>
      </c>
      <c r="S6714">
        <v>2103</v>
      </c>
      <c r="T6714">
        <v>22.71</v>
      </c>
      <c r="U6714">
        <v>1.029615E-2</v>
      </c>
      <c r="V6714">
        <v>3.7807737000000001E-2</v>
      </c>
      <c r="W6714">
        <v>30</v>
      </c>
    </row>
    <row r="6715" spans="1:23" x14ac:dyDescent="0.3">
      <c r="A6715">
        <v>42162</v>
      </c>
      <c r="B6715">
        <v>1117</v>
      </c>
      <c r="C6715">
        <v>85511</v>
      </c>
      <c r="D6715">
        <v>2.38</v>
      </c>
      <c r="E6715">
        <v>27.3</v>
      </c>
      <c r="F6715">
        <v>100</v>
      </c>
      <c r="G6715">
        <v>6</v>
      </c>
      <c r="H6715">
        <v>101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684</v>
      </c>
      <c r="R6715">
        <v>1419</v>
      </c>
      <c r="S6715">
        <v>2103</v>
      </c>
      <c r="T6715">
        <v>22.71</v>
      </c>
      <c r="U6715">
        <v>1.029615E-2</v>
      </c>
      <c r="V6715">
        <v>3.7807737000000001E-2</v>
      </c>
      <c r="W6715">
        <v>30</v>
      </c>
    </row>
    <row r="6716" spans="1:23" x14ac:dyDescent="0.3">
      <c r="A6716">
        <v>247202</v>
      </c>
      <c r="B6716">
        <v>1117</v>
      </c>
      <c r="C6716">
        <v>45301</v>
      </c>
      <c r="D6716">
        <v>2.38</v>
      </c>
      <c r="E6716">
        <v>28.2</v>
      </c>
      <c r="F6716">
        <v>89.8</v>
      </c>
      <c r="G6716">
        <v>7</v>
      </c>
      <c r="H6716">
        <v>79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684</v>
      </c>
      <c r="R6716">
        <v>1419</v>
      </c>
      <c r="S6716">
        <v>2103</v>
      </c>
      <c r="T6716">
        <v>22.71</v>
      </c>
      <c r="U6716">
        <v>1.029615E-2</v>
      </c>
      <c r="V6716">
        <v>3.7807737000000001E-2</v>
      </c>
      <c r="W6716">
        <v>30</v>
      </c>
    </row>
    <row r="6717" spans="1:23" x14ac:dyDescent="0.3">
      <c r="A6717">
        <v>246738</v>
      </c>
      <c r="B6717">
        <v>1117</v>
      </c>
      <c r="C6717">
        <v>18852</v>
      </c>
      <c r="D6717">
        <v>2.38</v>
      </c>
      <c r="E6717">
        <v>28.82</v>
      </c>
      <c r="F6717">
        <v>88.84</v>
      </c>
      <c r="G6717">
        <v>4</v>
      </c>
      <c r="H6717">
        <v>21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1</v>
      </c>
      <c r="Q6717">
        <v>684</v>
      </c>
      <c r="R6717">
        <v>1419</v>
      </c>
      <c r="S6717">
        <v>2103</v>
      </c>
      <c r="T6717">
        <v>22.71</v>
      </c>
      <c r="U6717">
        <v>1.029615E-2</v>
      </c>
      <c r="V6717">
        <v>3.7807737000000001E-2</v>
      </c>
      <c r="W6717">
        <v>30</v>
      </c>
    </row>
    <row r="6718" spans="1:23" x14ac:dyDescent="0.3">
      <c r="A6718">
        <v>27164</v>
      </c>
      <c r="B6718">
        <v>1117</v>
      </c>
      <c r="C6718">
        <v>39711</v>
      </c>
      <c r="D6718">
        <v>2.38</v>
      </c>
      <c r="E6718">
        <v>30</v>
      </c>
      <c r="F6718">
        <v>100</v>
      </c>
      <c r="G6718">
        <v>3</v>
      </c>
      <c r="H6718">
        <v>111</v>
      </c>
      <c r="I6718">
        <v>1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684</v>
      </c>
      <c r="R6718">
        <v>1419</v>
      </c>
      <c r="S6718">
        <v>2103</v>
      </c>
      <c r="T6718">
        <v>22.71</v>
      </c>
      <c r="U6718">
        <v>1.029615E-2</v>
      </c>
      <c r="V6718">
        <v>3.7807737000000001E-2</v>
      </c>
      <c r="W6718">
        <v>30</v>
      </c>
    </row>
    <row r="6719" spans="1:23" x14ac:dyDescent="0.3">
      <c r="A6719">
        <v>250423</v>
      </c>
      <c r="B6719">
        <v>1117</v>
      </c>
      <c r="C6719">
        <v>23970</v>
      </c>
      <c r="D6719">
        <v>2.38</v>
      </c>
      <c r="E6719">
        <v>30</v>
      </c>
      <c r="F6719">
        <v>100</v>
      </c>
      <c r="G6719">
        <v>2</v>
      </c>
      <c r="H6719">
        <v>33</v>
      </c>
      <c r="I6719">
        <v>1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684</v>
      </c>
      <c r="R6719">
        <v>1419</v>
      </c>
      <c r="S6719">
        <v>2103</v>
      </c>
      <c r="T6719">
        <v>22.71</v>
      </c>
      <c r="U6719">
        <v>1.029615E-2</v>
      </c>
      <c r="V6719">
        <v>3.7807737000000001E-2</v>
      </c>
      <c r="W6719">
        <v>30</v>
      </c>
    </row>
    <row r="6720" spans="1:23" x14ac:dyDescent="0.3">
      <c r="A6720">
        <v>254719</v>
      </c>
      <c r="B6720">
        <v>1117</v>
      </c>
      <c r="C6720">
        <v>11430</v>
      </c>
      <c r="D6720">
        <v>2.38</v>
      </c>
      <c r="E6720">
        <v>30</v>
      </c>
      <c r="F6720">
        <v>51.88</v>
      </c>
      <c r="G6720">
        <v>2</v>
      </c>
      <c r="H6720">
        <v>102</v>
      </c>
      <c r="I6720">
        <v>1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684</v>
      </c>
      <c r="R6720">
        <v>1419</v>
      </c>
      <c r="S6720">
        <v>2103</v>
      </c>
      <c r="T6720">
        <v>22.71</v>
      </c>
      <c r="U6720">
        <v>1.029615E-2</v>
      </c>
      <c r="V6720">
        <v>3.7807737000000001E-2</v>
      </c>
      <c r="W6720">
        <v>30</v>
      </c>
    </row>
    <row r="6721" spans="1:23" x14ac:dyDescent="0.3">
      <c r="A6721">
        <v>255480</v>
      </c>
      <c r="B6721">
        <v>1117</v>
      </c>
      <c r="C6721">
        <v>12388</v>
      </c>
      <c r="D6721">
        <v>2.38</v>
      </c>
      <c r="E6721">
        <v>30</v>
      </c>
      <c r="F6721">
        <v>89.23</v>
      </c>
      <c r="G6721">
        <v>2</v>
      </c>
      <c r="H6721">
        <v>87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684</v>
      </c>
      <c r="R6721">
        <v>1419</v>
      </c>
      <c r="S6721">
        <v>2103</v>
      </c>
      <c r="T6721">
        <v>22.71</v>
      </c>
      <c r="U6721">
        <v>1.029615E-2</v>
      </c>
      <c r="V6721">
        <v>3.7807737000000001E-2</v>
      </c>
      <c r="W6721">
        <v>30</v>
      </c>
    </row>
    <row r="6722" spans="1:23" x14ac:dyDescent="0.3">
      <c r="A6722">
        <v>1017350</v>
      </c>
      <c r="B6722">
        <v>1117</v>
      </c>
      <c r="C6722">
        <v>16050</v>
      </c>
      <c r="D6722">
        <v>2.38</v>
      </c>
      <c r="E6722">
        <v>30</v>
      </c>
      <c r="F6722">
        <v>100</v>
      </c>
      <c r="G6722">
        <v>2</v>
      </c>
      <c r="H6722">
        <v>112</v>
      </c>
      <c r="I6722">
        <v>1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684</v>
      </c>
      <c r="R6722">
        <v>1419</v>
      </c>
      <c r="S6722">
        <v>2103</v>
      </c>
      <c r="T6722">
        <v>22.71</v>
      </c>
      <c r="U6722">
        <v>1.029615E-2</v>
      </c>
      <c r="V6722">
        <v>3.7807737000000001E-2</v>
      </c>
      <c r="W6722">
        <v>30</v>
      </c>
    </row>
    <row r="6723" spans="1:23" x14ac:dyDescent="0.3">
      <c r="A6723">
        <v>648592</v>
      </c>
      <c r="B6723">
        <v>1117</v>
      </c>
      <c r="C6723">
        <v>20000</v>
      </c>
      <c r="D6723">
        <v>2.38</v>
      </c>
      <c r="E6723">
        <v>33</v>
      </c>
      <c r="F6723">
        <v>100</v>
      </c>
      <c r="G6723">
        <v>2</v>
      </c>
      <c r="H6723">
        <v>78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684</v>
      </c>
      <c r="R6723">
        <v>1419</v>
      </c>
      <c r="S6723">
        <v>2103</v>
      </c>
      <c r="T6723">
        <v>22.71</v>
      </c>
      <c r="U6723">
        <v>1.029615E-2</v>
      </c>
      <c r="V6723">
        <v>3.7807737000000001E-2</v>
      </c>
      <c r="W6723">
        <v>30</v>
      </c>
    </row>
    <row r="6724" spans="1:23" x14ac:dyDescent="0.3">
      <c r="A6724">
        <v>247703</v>
      </c>
      <c r="B6724">
        <v>1117</v>
      </c>
      <c r="C6724">
        <v>106325</v>
      </c>
      <c r="D6724">
        <v>2.38</v>
      </c>
      <c r="E6724">
        <v>36.49</v>
      </c>
      <c r="F6724">
        <v>67.709999999999994</v>
      </c>
      <c r="G6724">
        <v>9</v>
      </c>
      <c r="H6724">
        <v>83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684</v>
      </c>
      <c r="R6724">
        <v>1419</v>
      </c>
      <c r="S6724">
        <v>2103</v>
      </c>
      <c r="T6724">
        <v>22.71</v>
      </c>
      <c r="U6724">
        <v>1.029615E-2</v>
      </c>
      <c r="V6724">
        <v>3.7807737000000001E-2</v>
      </c>
      <c r="W6724">
        <v>30</v>
      </c>
    </row>
    <row r="6725" spans="1:23" x14ac:dyDescent="0.3">
      <c r="A6725">
        <v>313430</v>
      </c>
      <c r="B6725">
        <v>1118</v>
      </c>
      <c r="C6725">
        <v>56220</v>
      </c>
      <c r="D6725">
        <v>1.77</v>
      </c>
      <c r="E6725">
        <v>48</v>
      </c>
      <c r="F6725">
        <v>100</v>
      </c>
      <c r="G6725">
        <v>3</v>
      </c>
      <c r="H6725">
        <v>20</v>
      </c>
      <c r="I6725">
        <v>0</v>
      </c>
      <c r="J6725">
        <v>1</v>
      </c>
      <c r="K6725">
        <v>0</v>
      </c>
      <c r="L6725">
        <v>0</v>
      </c>
      <c r="M6725">
        <v>1</v>
      </c>
      <c r="N6725">
        <v>1</v>
      </c>
      <c r="O6725">
        <v>0</v>
      </c>
      <c r="P6725">
        <v>0</v>
      </c>
      <c r="Q6725">
        <v>744</v>
      </c>
      <c r="R6725">
        <v>1402</v>
      </c>
      <c r="S6725">
        <v>2146</v>
      </c>
      <c r="T6725">
        <v>22.71</v>
      </c>
      <c r="U6725">
        <v>1.03E-2</v>
      </c>
      <c r="V6725">
        <v>3.78E-2</v>
      </c>
      <c r="W6725">
        <v>48</v>
      </c>
    </row>
    <row r="6726" spans="1:23" x14ac:dyDescent="0.3">
      <c r="A6726">
        <v>478791</v>
      </c>
      <c r="B6726">
        <v>1118</v>
      </c>
      <c r="C6726">
        <v>57776</v>
      </c>
      <c r="D6726">
        <v>1.77</v>
      </c>
      <c r="E6726">
        <v>33</v>
      </c>
      <c r="F6726">
        <v>100</v>
      </c>
      <c r="G6726">
        <v>2</v>
      </c>
      <c r="H6726">
        <v>9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744</v>
      </c>
      <c r="R6726">
        <v>1402</v>
      </c>
      <c r="S6726">
        <v>2146</v>
      </c>
      <c r="T6726">
        <v>22.71</v>
      </c>
      <c r="U6726">
        <v>1.029615E-2</v>
      </c>
      <c r="V6726">
        <v>3.7807737000000001E-2</v>
      </c>
      <c r="W6726">
        <v>48</v>
      </c>
    </row>
    <row r="6727" spans="1:23" x14ac:dyDescent="0.3">
      <c r="A6727">
        <v>348311</v>
      </c>
      <c r="B6727">
        <v>1118</v>
      </c>
      <c r="C6727">
        <v>69432</v>
      </c>
      <c r="D6727">
        <v>1.77</v>
      </c>
      <c r="E6727">
        <v>37.909999999999997</v>
      </c>
      <c r="F6727">
        <v>56.49</v>
      </c>
      <c r="G6727">
        <v>3</v>
      </c>
      <c r="H6727">
        <v>9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744</v>
      </c>
      <c r="R6727">
        <v>1402</v>
      </c>
      <c r="S6727">
        <v>2146</v>
      </c>
      <c r="T6727">
        <v>22.71</v>
      </c>
      <c r="U6727">
        <v>1.029615E-2</v>
      </c>
      <c r="V6727">
        <v>3.7807737000000001E-2</v>
      </c>
      <c r="W6727">
        <v>48</v>
      </c>
    </row>
    <row r="6728" spans="1:23" x14ac:dyDescent="0.3">
      <c r="A6728">
        <v>614678</v>
      </c>
      <c r="B6728">
        <v>1118</v>
      </c>
      <c r="C6728">
        <v>75885</v>
      </c>
      <c r="D6728">
        <v>1.77</v>
      </c>
      <c r="E6728">
        <v>40.799999999999997</v>
      </c>
      <c r="F6728">
        <v>100</v>
      </c>
      <c r="G6728">
        <v>5</v>
      </c>
      <c r="H6728">
        <v>6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744</v>
      </c>
      <c r="R6728">
        <v>1402</v>
      </c>
      <c r="S6728">
        <v>2146</v>
      </c>
      <c r="T6728">
        <v>22.71</v>
      </c>
      <c r="U6728">
        <v>1.029615E-2</v>
      </c>
      <c r="V6728">
        <v>3.7807737000000001E-2</v>
      </c>
      <c r="W6728">
        <v>48</v>
      </c>
    </row>
    <row r="6729" spans="1:23" x14ac:dyDescent="0.3">
      <c r="A6729">
        <v>313419</v>
      </c>
      <c r="B6729">
        <v>1118</v>
      </c>
      <c r="C6729">
        <v>56550</v>
      </c>
      <c r="D6729">
        <v>1.77</v>
      </c>
      <c r="E6729">
        <v>48.6</v>
      </c>
      <c r="F6729">
        <v>100</v>
      </c>
      <c r="G6729">
        <v>4</v>
      </c>
      <c r="H6729">
        <v>9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744</v>
      </c>
      <c r="R6729">
        <v>1402</v>
      </c>
      <c r="S6729">
        <v>2146</v>
      </c>
      <c r="T6729">
        <v>22.71</v>
      </c>
      <c r="U6729">
        <v>1.029615E-2</v>
      </c>
      <c r="V6729">
        <v>3.7807737000000001E-2</v>
      </c>
      <c r="W6729">
        <v>48</v>
      </c>
    </row>
    <row r="6730" spans="1:23" x14ac:dyDescent="0.3">
      <c r="A6730">
        <v>350357</v>
      </c>
      <c r="B6730">
        <v>1118</v>
      </c>
      <c r="C6730">
        <v>130178</v>
      </c>
      <c r="D6730">
        <v>1.77</v>
      </c>
      <c r="E6730">
        <v>48.72</v>
      </c>
      <c r="F6730">
        <v>100</v>
      </c>
      <c r="G6730">
        <v>5</v>
      </c>
      <c r="H6730">
        <v>7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744</v>
      </c>
      <c r="R6730">
        <v>1402</v>
      </c>
      <c r="S6730">
        <v>2146</v>
      </c>
      <c r="T6730">
        <v>22.71</v>
      </c>
      <c r="U6730">
        <v>1.029615E-2</v>
      </c>
      <c r="V6730">
        <v>3.7807737000000001E-2</v>
      </c>
      <c r="W6730">
        <v>48</v>
      </c>
    </row>
    <row r="6731" spans="1:23" x14ac:dyDescent="0.3">
      <c r="A6731">
        <v>313691</v>
      </c>
      <c r="B6731">
        <v>1118</v>
      </c>
      <c r="C6731">
        <v>60840</v>
      </c>
      <c r="D6731">
        <v>1.77</v>
      </c>
      <c r="E6731">
        <v>51</v>
      </c>
      <c r="F6731">
        <v>100</v>
      </c>
      <c r="G6731">
        <v>2</v>
      </c>
      <c r="H6731">
        <v>5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744</v>
      </c>
      <c r="R6731">
        <v>1402</v>
      </c>
      <c r="S6731">
        <v>2146</v>
      </c>
      <c r="T6731">
        <v>22.71</v>
      </c>
      <c r="U6731">
        <v>1.029615E-2</v>
      </c>
      <c r="V6731">
        <v>3.7807737000000001E-2</v>
      </c>
      <c r="W6731">
        <v>48</v>
      </c>
    </row>
    <row r="6732" spans="1:23" x14ac:dyDescent="0.3">
      <c r="A6732">
        <v>313431</v>
      </c>
      <c r="B6732">
        <v>1119</v>
      </c>
      <c r="C6732">
        <v>56220</v>
      </c>
      <c r="D6732">
        <v>1.77</v>
      </c>
      <c r="E6732">
        <v>48</v>
      </c>
      <c r="F6732">
        <v>91.42</v>
      </c>
      <c r="G6732">
        <v>3</v>
      </c>
      <c r="H6732">
        <v>18</v>
      </c>
      <c r="I6732">
        <v>0</v>
      </c>
      <c r="J6732">
        <v>1</v>
      </c>
      <c r="K6732">
        <v>0</v>
      </c>
      <c r="L6732">
        <v>0</v>
      </c>
      <c r="M6732">
        <v>1</v>
      </c>
      <c r="N6732">
        <v>1</v>
      </c>
      <c r="O6732">
        <v>0</v>
      </c>
      <c r="P6732">
        <v>0</v>
      </c>
      <c r="Q6732">
        <v>744</v>
      </c>
      <c r="R6732">
        <v>1402</v>
      </c>
      <c r="S6732">
        <v>2146</v>
      </c>
      <c r="T6732">
        <v>22.71</v>
      </c>
      <c r="U6732">
        <v>1.03E-2</v>
      </c>
      <c r="V6732">
        <v>3.78E-2</v>
      </c>
      <c r="W6732">
        <v>48</v>
      </c>
    </row>
    <row r="6733" spans="1:23" x14ac:dyDescent="0.3">
      <c r="A6733">
        <v>478791</v>
      </c>
      <c r="B6733">
        <v>1119</v>
      </c>
      <c r="C6733">
        <v>57776</v>
      </c>
      <c r="D6733">
        <v>1.77</v>
      </c>
      <c r="E6733">
        <v>33</v>
      </c>
      <c r="F6733">
        <v>100</v>
      </c>
      <c r="G6733">
        <v>2</v>
      </c>
      <c r="H6733">
        <v>9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744</v>
      </c>
      <c r="R6733">
        <v>1402</v>
      </c>
      <c r="S6733">
        <v>2146</v>
      </c>
      <c r="T6733">
        <v>22.71</v>
      </c>
      <c r="U6733">
        <v>1.029615E-2</v>
      </c>
      <c r="V6733">
        <v>3.7807737000000001E-2</v>
      </c>
      <c r="W6733">
        <v>48</v>
      </c>
    </row>
    <row r="6734" spans="1:23" x14ac:dyDescent="0.3">
      <c r="A6734">
        <v>348311</v>
      </c>
      <c r="B6734">
        <v>1119</v>
      </c>
      <c r="C6734">
        <v>69432</v>
      </c>
      <c r="D6734">
        <v>1.77</v>
      </c>
      <c r="E6734">
        <v>37.909999999999997</v>
      </c>
      <c r="F6734">
        <v>56.49</v>
      </c>
      <c r="G6734">
        <v>3</v>
      </c>
      <c r="H6734">
        <v>9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744</v>
      </c>
      <c r="R6734">
        <v>1402</v>
      </c>
      <c r="S6734">
        <v>2146</v>
      </c>
      <c r="T6734">
        <v>22.71</v>
      </c>
      <c r="U6734">
        <v>1.029615E-2</v>
      </c>
      <c r="V6734">
        <v>3.7807737000000001E-2</v>
      </c>
      <c r="W6734">
        <v>48</v>
      </c>
    </row>
    <row r="6735" spans="1:23" x14ac:dyDescent="0.3">
      <c r="A6735">
        <v>614678</v>
      </c>
      <c r="B6735">
        <v>1119</v>
      </c>
      <c r="C6735">
        <v>75885</v>
      </c>
      <c r="D6735">
        <v>1.77</v>
      </c>
      <c r="E6735">
        <v>40.799999999999997</v>
      </c>
      <c r="F6735">
        <v>100</v>
      </c>
      <c r="G6735">
        <v>5</v>
      </c>
      <c r="H6735">
        <v>6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744</v>
      </c>
      <c r="R6735">
        <v>1402</v>
      </c>
      <c r="S6735">
        <v>2146</v>
      </c>
      <c r="T6735">
        <v>22.71</v>
      </c>
      <c r="U6735">
        <v>1.029615E-2</v>
      </c>
      <c r="V6735">
        <v>3.7807737000000001E-2</v>
      </c>
      <c r="W6735">
        <v>48</v>
      </c>
    </row>
    <row r="6736" spans="1:23" x14ac:dyDescent="0.3">
      <c r="A6736">
        <v>313419</v>
      </c>
      <c r="B6736">
        <v>1119</v>
      </c>
      <c r="C6736">
        <v>56550</v>
      </c>
      <c r="D6736">
        <v>1.77</v>
      </c>
      <c r="E6736">
        <v>48.6</v>
      </c>
      <c r="F6736">
        <v>100</v>
      </c>
      <c r="G6736">
        <v>4</v>
      </c>
      <c r="H6736">
        <v>9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744</v>
      </c>
      <c r="R6736">
        <v>1402</v>
      </c>
      <c r="S6736">
        <v>2146</v>
      </c>
      <c r="T6736">
        <v>22.71</v>
      </c>
      <c r="U6736">
        <v>1.029615E-2</v>
      </c>
      <c r="V6736">
        <v>3.7807737000000001E-2</v>
      </c>
      <c r="W6736">
        <v>48</v>
      </c>
    </row>
    <row r="6737" spans="1:23" x14ac:dyDescent="0.3">
      <c r="A6737">
        <v>350357</v>
      </c>
      <c r="B6737">
        <v>1119</v>
      </c>
      <c r="C6737">
        <v>130178</v>
      </c>
      <c r="D6737">
        <v>1.77</v>
      </c>
      <c r="E6737">
        <v>48.72</v>
      </c>
      <c r="F6737">
        <v>100</v>
      </c>
      <c r="G6737">
        <v>5</v>
      </c>
      <c r="H6737">
        <v>7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744</v>
      </c>
      <c r="R6737">
        <v>1402</v>
      </c>
      <c r="S6737">
        <v>2146</v>
      </c>
      <c r="T6737">
        <v>22.71</v>
      </c>
      <c r="U6737">
        <v>1.029615E-2</v>
      </c>
      <c r="V6737">
        <v>3.7807737000000001E-2</v>
      </c>
      <c r="W6737">
        <v>48</v>
      </c>
    </row>
    <row r="6738" spans="1:23" x14ac:dyDescent="0.3">
      <c r="A6738">
        <v>313691</v>
      </c>
      <c r="B6738">
        <v>1119</v>
      </c>
      <c r="C6738">
        <v>60840</v>
      </c>
      <c r="D6738">
        <v>1.77</v>
      </c>
      <c r="E6738">
        <v>51</v>
      </c>
      <c r="F6738">
        <v>100</v>
      </c>
      <c r="G6738">
        <v>2</v>
      </c>
      <c r="H6738">
        <v>5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744</v>
      </c>
      <c r="R6738">
        <v>1402</v>
      </c>
      <c r="S6738">
        <v>2146</v>
      </c>
      <c r="T6738">
        <v>22.71</v>
      </c>
      <c r="U6738">
        <v>1.029615E-2</v>
      </c>
      <c r="V6738">
        <v>3.7807737000000001E-2</v>
      </c>
      <c r="W6738">
        <v>48</v>
      </c>
    </row>
    <row r="6739" spans="1:23" x14ac:dyDescent="0.3">
      <c r="A6739">
        <v>320684</v>
      </c>
      <c r="B6739">
        <v>1120</v>
      </c>
      <c r="C6739">
        <v>483289</v>
      </c>
      <c r="D6739">
        <v>1.97</v>
      </c>
      <c r="E6739">
        <v>35.159999999999997</v>
      </c>
      <c r="F6739">
        <v>88.97</v>
      </c>
      <c r="G6739">
        <v>30</v>
      </c>
      <c r="H6739">
        <v>26</v>
      </c>
      <c r="I6739">
        <v>0</v>
      </c>
      <c r="J6739">
        <v>1</v>
      </c>
      <c r="K6739">
        <v>0</v>
      </c>
      <c r="L6739">
        <v>0</v>
      </c>
      <c r="M6739">
        <v>1</v>
      </c>
      <c r="N6739">
        <v>1</v>
      </c>
      <c r="O6739">
        <v>0</v>
      </c>
      <c r="P6739">
        <v>1</v>
      </c>
      <c r="Q6739">
        <v>130</v>
      </c>
      <c r="R6739">
        <v>2739</v>
      </c>
      <c r="S6739">
        <v>2869</v>
      </c>
      <c r="T6739">
        <v>22.71</v>
      </c>
      <c r="U6739">
        <v>1.03E-2</v>
      </c>
      <c r="V6739">
        <v>3.78E-2</v>
      </c>
      <c r="W6739">
        <v>37</v>
      </c>
    </row>
    <row r="6740" spans="1:23" x14ac:dyDescent="0.3">
      <c r="A6740">
        <v>320356</v>
      </c>
      <c r="B6740">
        <v>1120</v>
      </c>
      <c r="C6740">
        <v>62260</v>
      </c>
      <c r="D6740">
        <v>1.97</v>
      </c>
      <c r="E6740">
        <v>28</v>
      </c>
      <c r="F6740">
        <v>100</v>
      </c>
      <c r="G6740">
        <v>11</v>
      </c>
      <c r="H6740">
        <v>99</v>
      </c>
      <c r="I6740">
        <v>1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130</v>
      </c>
      <c r="R6740">
        <v>2739</v>
      </c>
      <c r="S6740">
        <v>2869</v>
      </c>
      <c r="T6740">
        <v>22.71</v>
      </c>
      <c r="U6740">
        <v>1.029615E-2</v>
      </c>
      <c r="V6740">
        <v>3.7807737000000001E-2</v>
      </c>
      <c r="W6740">
        <v>37</v>
      </c>
    </row>
    <row r="6741" spans="1:23" x14ac:dyDescent="0.3">
      <c r="A6741">
        <v>89098</v>
      </c>
      <c r="B6741">
        <v>1120</v>
      </c>
      <c r="C6741">
        <v>15832</v>
      </c>
      <c r="D6741">
        <v>1.97</v>
      </c>
      <c r="E6741">
        <v>30</v>
      </c>
      <c r="F6741">
        <v>68.849999999999994</v>
      </c>
      <c r="G6741">
        <v>6</v>
      </c>
      <c r="H6741">
        <v>99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130</v>
      </c>
      <c r="R6741">
        <v>2739</v>
      </c>
      <c r="S6741">
        <v>2869</v>
      </c>
      <c r="T6741">
        <v>22.71</v>
      </c>
      <c r="U6741">
        <v>1.029615E-2</v>
      </c>
      <c r="V6741">
        <v>3.7807737000000001E-2</v>
      </c>
      <c r="W6741">
        <v>37</v>
      </c>
    </row>
    <row r="6742" spans="1:23" x14ac:dyDescent="0.3">
      <c r="A6742">
        <v>320896</v>
      </c>
      <c r="B6742">
        <v>1120</v>
      </c>
      <c r="C6742">
        <v>197198</v>
      </c>
      <c r="D6742">
        <v>1.97</v>
      </c>
      <c r="E6742">
        <v>30</v>
      </c>
      <c r="F6742">
        <v>87.9</v>
      </c>
      <c r="G6742">
        <v>5</v>
      </c>
      <c r="H6742">
        <v>67</v>
      </c>
      <c r="I6742">
        <v>1</v>
      </c>
      <c r="J6742">
        <v>0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130</v>
      </c>
      <c r="R6742">
        <v>2739</v>
      </c>
      <c r="S6742">
        <v>2869</v>
      </c>
      <c r="T6742">
        <v>22.71</v>
      </c>
      <c r="U6742">
        <v>1.029615E-2</v>
      </c>
      <c r="V6742">
        <v>3.7807737000000001E-2</v>
      </c>
      <c r="W6742">
        <v>37</v>
      </c>
    </row>
    <row r="6743" spans="1:23" x14ac:dyDescent="0.3">
      <c r="A6743">
        <v>42661</v>
      </c>
      <c r="B6743">
        <v>1120</v>
      </c>
      <c r="C6743">
        <v>58383</v>
      </c>
      <c r="D6743">
        <v>1.97</v>
      </c>
      <c r="E6743">
        <v>32</v>
      </c>
      <c r="F6743">
        <v>87.76</v>
      </c>
      <c r="G6743">
        <v>7</v>
      </c>
      <c r="H6743">
        <v>99</v>
      </c>
      <c r="I6743">
        <v>1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130</v>
      </c>
      <c r="R6743">
        <v>2739</v>
      </c>
      <c r="S6743">
        <v>2869</v>
      </c>
      <c r="T6743">
        <v>22.71</v>
      </c>
      <c r="U6743">
        <v>1.029615E-2</v>
      </c>
      <c r="V6743">
        <v>3.7807737000000001E-2</v>
      </c>
      <c r="W6743">
        <v>37</v>
      </c>
    </row>
    <row r="6744" spans="1:23" x14ac:dyDescent="0.3">
      <c r="A6744">
        <v>320897</v>
      </c>
      <c r="B6744">
        <v>1120</v>
      </c>
      <c r="C6744">
        <v>234300</v>
      </c>
      <c r="D6744">
        <v>1.97</v>
      </c>
      <c r="E6744">
        <v>32</v>
      </c>
      <c r="F6744">
        <v>100</v>
      </c>
      <c r="G6744">
        <v>22</v>
      </c>
      <c r="H6744">
        <v>18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130</v>
      </c>
      <c r="R6744">
        <v>2739</v>
      </c>
      <c r="S6744">
        <v>2869</v>
      </c>
      <c r="T6744">
        <v>22.71</v>
      </c>
      <c r="U6744">
        <v>1.029615E-2</v>
      </c>
      <c r="V6744">
        <v>3.7807737000000001E-2</v>
      </c>
      <c r="W6744">
        <v>37</v>
      </c>
    </row>
    <row r="6745" spans="1:23" x14ac:dyDescent="0.3">
      <c r="A6745">
        <v>320570</v>
      </c>
      <c r="B6745">
        <v>1120</v>
      </c>
      <c r="C6745">
        <v>307396</v>
      </c>
      <c r="D6745">
        <v>1.97</v>
      </c>
      <c r="E6745">
        <v>35</v>
      </c>
      <c r="F6745">
        <v>94.76</v>
      </c>
      <c r="G6745">
        <v>23</v>
      </c>
      <c r="H6745">
        <v>21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130</v>
      </c>
      <c r="R6745">
        <v>2739</v>
      </c>
      <c r="S6745">
        <v>2869</v>
      </c>
      <c r="T6745">
        <v>22.71</v>
      </c>
      <c r="U6745">
        <v>1.029615E-2</v>
      </c>
      <c r="V6745">
        <v>3.7807737000000001E-2</v>
      </c>
      <c r="W6745">
        <v>37</v>
      </c>
    </row>
    <row r="6746" spans="1:23" x14ac:dyDescent="0.3">
      <c r="A6746">
        <v>320901</v>
      </c>
      <c r="B6746">
        <v>1120</v>
      </c>
      <c r="C6746">
        <v>230604</v>
      </c>
      <c r="D6746">
        <v>1.97</v>
      </c>
      <c r="E6746">
        <v>35.090000000000003</v>
      </c>
      <c r="F6746">
        <v>91.58</v>
      </c>
      <c r="G6746">
        <v>18</v>
      </c>
      <c r="H6746">
        <v>22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130</v>
      </c>
      <c r="R6746">
        <v>2739</v>
      </c>
      <c r="S6746">
        <v>2869</v>
      </c>
      <c r="T6746">
        <v>22.71</v>
      </c>
      <c r="U6746">
        <v>1.029615E-2</v>
      </c>
      <c r="V6746">
        <v>3.7807737000000001E-2</v>
      </c>
      <c r="W6746">
        <v>37</v>
      </c>
    </row>
    <row r="6747" spans="1:23" x14ac:dyDescent="0.3">
      <c r="A6747">
        <v>320507</v>
      </c>
      <c r="B6747">
        <v>1120</v>
      </c>
      <c r="C6747">
        <v>373470</v>
      </c>
      <c r="D6747">
        <v>1.97</v>
      </c>
      <c r="E6747">
        <v>36</v>
      </c>
      <c r="F6747">
        <v>98.23</v>
      </c>
      <c r="G6747">
        <v>8</v>
      </c>
      <c r="H6747">
        <v>79</v>
      </c>
      <c r="I6747">
        <v>1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130</v>
      </c>
      <c r="R6747">
        <v>2739</v>
      </c>
      <c r="S6747">
        <v>2869</v>
      </c>
      <c r="T6747">
        <v>22.71</v>
      </c>
      <c r="U6747">
        <v>1.029615E-2</v>
      </c>
      <c r="V6747">
        <v>3.7807737000000001E-2</v>
      </c>
      <c r="W6747">
        <v>37</v>
      </c>
    </row>
    <row r="6748" spans="1:23" x14ac:dyDescent="0.3">
      <c r="A6748">
        <v>320426</v>
      </c>
      <c r="B6748">
        <v>1120</v>
      </c>
      <c r="C6748">
        <v>240546</v>
      </c>
      <c r="D6748">
        <v>1.97</v>
      </c>
      <c r="E6748">
        <v>38</v>
      </c>
      <c r="F6748">
        <v>87.23</v>
      </c>
      <c r="G6748">
        <v>17</v>
      </c>
      <c r="H6748">
        <v>27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130</v>
      </c>
      <c r="R6748">
        <v>2739</v>
      </c>
      <c r="S6748">
        <v>2869</v>
      </c>
      <c r="T6748">
        <v>22.71</v>
      </c>
      <c r="U6748">
        <v>1.029615E-2</v>
      </c>
      <c r="V6748">
        <v>3.7807737000000001E-2</v>
      </c>
      <c r="W6748">
        <v>37</v>
      </c>
    </row>
    <row r="6749" spans="1:23" x14ac:dyDescent="0.3">
      <c r="A6749">
        <v>320630</v>
      </c>
      <c r="B6749">
        <v>1120</v>
      </c>
      <c r="C6749">
        <v>623352</v>
      </c>
      <c r="D6749">
        <v>1.97</v>
      </c>
      <c r="E6749">
        <v>38</v>
      </c>
      <c r="F6749">
        <v>83.1</v>
      </c>
      <c r="G6749">
        <v>38</v>
      </c>
      <c r="H6749">
        <v>28</v>
      </c>
      <c r="I6749">
        <v>0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130</v>
      </c>
      <c r="R6749">
        <v>2739</v>
      </c>
      <c r="S6749">
        <v>2869</v>
      </c>
      <c r="T6749">
        <v>22.71</v>
      </c>
      <c r="U6749">
        <v>1.029615E-2</v>
      </c>
      <c r="V6749">
        <v>3.7807737000000001E-2</v>
      </c>
      <c r="W6749">
        <v>37</v>
      </c>
    </row>
    <row r="6750" spans="1:23" x14ac:dyDescent="0.3">
      <c r="A6750">
        <v>320898</v>
      </c>
      <c r="B6750">
        <v>1120</v>
      </c>
      <c r="C6750">
        <v>24000</v>
      </c>
      <c r="D6750">
        <v>1.97</v>
      </c>
      <c r="E6750">
        <v>38</v>
      </c>
      <c r="F6750">
        <v>100</v>
      </c>
      <c r="G6750">
        <v>4</v>
      </c>
      <c r="H6750">
        <v>89</v>
      </c>
      <c r="I6750">
        <v>1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130</v>
      </c>
      <c r="R6750">
        <v>2739</v>
      </c>
      <c r="S6750">
        <v>2869</v>
      </c>
      <c r="T6750">
        <v>22.71</v>
      </c>
      <c r="U6750">
        <v>1.029615E-2</v>
      </c>
      <c r="V6750">
        <v>3.7807737000000001E-2</v>
      </c>
      <c r="W6750">
        <v>37</v>
      </c>
    </row>
    <row r="6751" spans="1:23" x14ac:dyDescent="0.3">
      <c r="A6751">
        <v>320618</v>
      </c>
      <c r="B6751">
        <v>1120</v>
      </c>
      <c r="C6751">
        <v>249918</v>
      </c>
      <c r="D6751">
        <v>1.97</v>
      </c>
      <c r="E6751">
        <v>43.01</v>
      </c>
      <c r="F6751">
        <v>67.08</v>
      </c>
      <c r="G6751">
        <v>22</v>
      </c>
      <c r="H6751">
        <v>17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130</v>
      </c>
      <c r="R6751">
        <v>2739</v>
      </c>
      <c r="S6751">
        <v>2869</v>
      </c>
      <c r="T6751">
        <v>22.71</v>
      </c>
      <c r="U6751">
        <v>1.029615E-2</v>
      </c>
      <c r="V6751">
        <v>3.7807737000000001E-2</v>
      </c>
      <c r="W6751">
        <v>37</v>
      </c>
    </row>
    <row r="6752" spans="1:23" x14ac:dyDescent="0.3">
      <c r="A6752">
        <v>320420</v>
      </c>
      <c r="B6752">
        <v>1120</v>
      </c>
      <c r="C6752">
        <v>655173</v>
      </c>
      <c r="D6752">
        <v>1.97</v>
      </c>
      <c r="E6752">
        <v>44</v>
      </c>
      <c r="F6752">
        <v>96.25</v>
      </c>
      <c r="G6752">
        <v>37</v>
      </c>
      <c r="H6752">
        <v>35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130</v>
      </c>
      <c r="R6752">
        <v>2739</v>
      </c>
      <c r="S6752">
        <v>2869</v>
      </c>
      <c r="T6752">
        <v>22.71</v>
      </c>
      <c r="U6752">
        <v>1.029615E-2</v>
      </c>
      <c r="V6752">
        <v>3.7807737000000001E-2</v>
      </c>
      <c r="W6752">
        <v>37</v>
      </c>
    </row>
    <row r="6753" spans="1:23" x14ac:dyDescent="0.3">
      <c r="A6753">
        <v>320628</v>
      </c>
      <c r="B6753">
        <v>1120</v>
      </c>
      <c r="C6753">
        <v>220000</v>
      </c>
      <c r="D6753">
        <v>1.97</v>
      </c>
      <c r="E6753">
        <v>45</v>
      </c>
      <c r="F6753">
        <v>93.01</v>
      </c>
      <c r="G6753">
        <v>26</v>
      </c>
      <c r="H6753">
        <v>21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</v>
      </c>
      <c r="Q6753">
        <v>130</v>
      </c>
      <c r="R6753">
        <v>2739</v>
      </c>
      <c r="S6753">
        <v>2869</v>
      </c>
      <c r="T6753">
        <v>22.71</v>
      </c>
      <c r="U6753">
        <v>1.029615E-2</v>
      </c>
      <c r="V6753">
        <v>3.7807737000000001E-2</v>
      </c>
      <c r="W6753">
        <v>37</v>
      </c>
    </row>
    <row r="6754" spans="1:23" x14ac:dyDescent="0.3">
      <c r="A6754">
        <v>320472</v>
      </c>
      <c r="B6754">
        <v>1120</v>
      </c>
      <c r="C6754">
        <v>934764</v>
      </c>
      <c r="D6754">
        <v>1.97</v>
      </c>
      <c r="E6754">
        <v>50</v>
      </c>
      <c r="F6754">
        <v>96.13</v>
      </c>
      <c r="G6754">
        <v>40</v>
      </c>
      <c r="H6754">
        <v>25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130</v>
      </c>
      <c r="R6754">
        <v>2739</v>
      </c>
      <c r="S6754">
        <v>2869</v>
      </c>
      <c r="T6754">
        <v>22.71</v>
      </c>
      <c r="U6754">
        <v>1.029615E-2</v>
      </c>
      <c r="V6754">
        <v>3.7807737000000001E-2</v>
      </c>
      <c r="W6754">
        <v>37</v>
      </c>
    </row>
    <row r="6755" spans="1:23" x14ac:dyDescent="0.3">
      <c r="A6755">
        <v>48100</v>
      </c>
      <c r="B6755">
        <v>1120</v>
      </c>
      <c r="C6755">
        <v>273084</v>
      </c>
      <c r="D6755">
        <v>1.97</v>
      </c>
      <c r="E6755">
        <v>50.04</v>
      </c>
      <c r="F6755">
        <v>85.21</v>
      </c>
      <c r="G6755">
        <v>13</v>
      </c>
      <c r="H6755">
        <v>48</v>
      </c>
      <c r="I6755">
        <v>1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130</v>
      </c>
      <c r="R6755">
        <v>2739</v>
      </c>
      <c r="S6755">
        <v>2869</v>
      </c>
      <c r="T6755">
        <v>22.71</v>
      </c>
      <c r="U6755">
        <v>1.029615E-2</v>
      </c>
      <c r="V6755">
        <v>3.7807737000000001E-2</v>
      </c>
      <c r="W6755">
        <v>37</v>
      </c>
    </row>
    <row r="6756" spans="1:23" x14ac:dyDescent="0.3">
      <c r="A6756">
        <v>320622</v>
      </c>
      <c r="B6756">
        <v>1120</v>
      </c>
      <c r="C6756">
        <v>883778</v>
      </c>
      <c r="D6756">
        <v>1.97</v>
      </c>
      <c r="E6756">
        <v>74.760000000000005</v>
      </c>
      <c r="F6756">
        <v>92.19</v>
      </c>
      <c r="G6756">
        <v>42</v>
      </c>
      <c r="H6756">
        <v>31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130</v>
      </c>
      <c r="R6756">
        <v>2739</v>
      </c>
      <c r="S6756">
        <v>2869</v>
      </c>
      <c r="T6756">
        <v>22.71</v>
      </c>
      <c r="U6756">
        <v>1.029615E-2</v>
      </c>
      <c r="V6756">
        <v>3.7807737000000001E-2</v>
      </c>
      <c r="W6756">
        <v>37</v>
      </c>
    </row>
    <row r="6757" spans="1:23" x14ac:dyDescent="0.3">
      <c r="A6757">
        <v>280515</v>
      </c>
      <c r="B6757">
        <v>1121</v>
      </c>
      <c r="C6757">
        <v>290765</v>
      </c>
      <c r="D6757">
        <v>2.38</v>
      </c>
      <c r="E6757">
        <v>33.85</v>
      </c>
      <c r="F6757">
        <v>94.06</v>
      </c>
      <c r="G6757">
        <v>14</v>
      </c>
      <c r="H6757">
        <v>20</v>
      </c>
      <c r="I6757">
        <v>0</v>
      </c>
      <c r="J6757">
        <v>1</v>
      </c>
      <c r="K6757">
        <v>0</v>
      </c>
      <c r="L6757">
        <v>0</v>
      </c>
      <c r="M6757">
        <v>1</v>
      </c>
      <c r="N6757">
        <v>1</v>
      </c>
      <c r="O6757">
        <v>0</v>
      </c>
      <c r="P6757">
        <v>1</v>
      </c>
      <c r="Q6757">
        <v>684</v>
      </c>
      <c r="R6757">
        <v>1419</v>
      </c>
      <c r="S6757">
        <v>2103</v>
      </c>
      <c r="T6757">
        <v>22.71</v>
      </c>
      <c r="U6757">
        <v>1.03E-2</v>
      </c>
      <c r="V6757">
        <v>3.78E-2</v>
      </c>
      <c r="W6757">
        <v>30.425000000000001</v>
      </c>
    </row>
    <row r="6758" spans="1:23" x14ac:dyDescent="0.3">
      <c r="A6758">
        <v>30616</v>
      </c>
      <c r="B6758">
        <v>1121</v>
      </c>
      <c r="C6758">
        <v>19584</v>
      </c>
      <c r="D6758">
        <v>2.38</v>
      </c>
      <c r="E6758">
        <v>27</v>
      </c>
      <c r="F6758">
        <v>100</v>
      </c>
      <c r="G6758">
        <v>2</v>
      </c>
      <c r="H6758">
        <v>27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684</v>
      </c>
      <c r="R6758">
        <v>1419</v>
      </c>
      <c r="S6758">
        <v>2103</v>
      </c>
      <c r="T6758">
        <v>22.71</v>
      </c>
      <c r="U6758">
        <v>1.029615E-2</v>
      </c>
      <c r="V6758">
        <v>3.7807737000000001E-2</v>
      </c>
      <c r="W6758">
        <v>30.425000000000001</v>
      </c>
    </row>
    <row r="6759" spans="1:23" x14ac:dyDescent="0.3">
      <c r="A6759">
        <v>279934</v>
      </c>
      <c r="B6759">
        <v>1122</v>
      </c>
      <c r="C6759">
        <v>192396</v>
      </c>
      <c r="D6759">
        <v>2.38</v>
      </c>
      <c r="E6759">
        <v>23.44</v>
      </c>
      <c r="F6759">
        <v>76.88</v>
      </c>
      <c r="G6759">
        <v>10</v>
      </c>
      <c r="H6759">
        <v>21</v>
      </c>
      <c r="I6759">
        <v>0</v>
      </c>
      <c r="J6759">
        <v>1</v>
      </c>
      <c r="K6759">
        <v>0</v>
      </c>
      <c r="L6759">
        <v>0</v>
      </c>
      <c r="M6759">
        <v>1</v>
      </c>
      <c r="N6759">
        <v>1</v>
      </c>
      <c r="O6759">
        <v>0</v>
      </c>
      <c r="P6759">
        <v>1</v>
      </c>
      <c r="Q6759">
        <v>684</v>
      </c>
      <c r="R6759">
        <v>1419</v>
      </c>
      <c r="S6759">
        <v>2103</v>
      </c>
      <c r="T6759">
        <v>22.71</v>
      </c>
      <c r="U6759">
        <v>1.03E-2</v>
      </c>
      <c r="V6759">
        <v>3.78E-2</v>
      </c>
      <c r="W6759">
        <v>24</v>
      </c>
    </row>
    <row r="6760" spans="1:23" x14ac:dyDescent="0.3">
      <c r="A6760">
        <v>280208</v>
      </c>
      <c r="B6760">
        <v>1122</v>
      </c>
      <c r="C6760">
        <v>118563</v>
      </c>
      <c r="D6760">
        <v>2.38</v>
      </c>
      <c r="E6760">
        <v>24</v>
      </c>
      <c r="F6760">
        <v>99.57</v>
      </c>
      <c r="G6760">
        <v>10</v>
      </c>
      <c r="H6760">
        <v>36</v>
      </c>
      <c r="I6760">
        <v>1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684</v>
      </c>
      <c r="R6760">
        <v>1419</v>
      </c>
      <c r="S6760">
        <v>2103</v>
      </c>
      <c r="T6760">
        <v>22.71</v>
      </c>
      <c r="U6760">
        <v>1.029615E-2</v>
      </c>
      <c r="V6760">
        <v>3.7807737000000001E-2</v>
      </c>
      <c r="W6760">
        <v>24</v>
      </c>
    </row>
    <row r="6761" spans="1:23" x14ac:dyDescent="0.3">
      <c r="A6761">
        <v>4741899</v>
      </c>
      <c r="B6761">
        <v>1122</v>
      </c>
      <c r="C6761">
        <v>34711</v>
      </c>
      <c r="D6761">
        <v>2.38</v>
      </c>
      <c r="E6761">
        <v>24</v>
      </c>
      <c r="F6761">
        <v>96.83</v>
      </c>
      <c r="G6761">
        <v>2</v>
      </c>
      <c r="H6761">
        <v>27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684</v>
      </c>
      <c r="R6761">
        <v>1419</v>
      </c>
      <c r="S6761">
        <v>2103</v>
      </c>
      <c r="T6761">
        <v>22.71</v>
      </c>
      <c r="U6761">
        <v>1.029615E-2</v>
      </c>
      <c r="V6761">
        <v>3.7807737000000001E-2</v>
      </c>
      <c r="W6761">
        <v>24</v>
      </c>
    </row>
    <row r="6762" spans="1:23" x14ac:dyDescent="0.3">
      <c r="A6762">
        <v>314156</v>
      </c>
      <c r="B6762">
        <v>1123</v>
      </c>
      <c r="C6762">
        <v>61808</v>
      </c>
      <c r="D6762">
        <v>1.77</v>
      </c>
      <c r="E6762">
        <v>26.92</v>
      </c>
      <c r="F6762">
        <v>94.29</v>
      </c>
      <c r="G6762">
        <v>2</v>
      </c>
      <c r="H6762">
        <v>21</v>
      </c>
      <c r="I6762">
        <v>0</v>
      </c>
      <c r="J6762">
        <v>0</v>
      </c>
      <c r="K6762">
        <v>1</v>
      </c>
      <c r="L6762">
        <v>0</v>
      </c>
      <c r="M6762">
        <v>1</v>
      </c>
      <c r="N6762">
        <v>1</v>
      </c>
      <c r="O6762">
        <v>0</v>
      </c>
      <c r="P6762">
        <v>0</v>
      </c>
      <c r="Q6762">
        <v>744</v>
      </c>
      <c r="R6762">
        <v>1402</v>
      </c>
      <c r="S6762">
        <v>2146</v>
      </c>
      <c r="T6762">
        <v>22.71</v>
      </c>
      <c r="U6762">
        <v>1.03E-2</v>
      </c>
      <c r="V6762">
        <v>3.78E-2</v>
      </c>
      <c r="W6762">
        <v>27.3</v>
      </c>
    </row>
    <row r="6763" spans="1:23" x14ac:dyDescent="0.3">
      <c r="A6763">
        <v>314158</v>
      </c>
      <c r="B6763">
        <v>1123</v>
      </c>
      <c r="C6763">
        <v>34253</v>
      </c>
      <c r="D6763">
        <v>1.77</v>
      </c>
      <c r="E6763">
        <v>22.2</v>
      </c>
      <c r="F6763">
        <v>83.99</v>
      </c>
      <c r="G6763">
        <v>2</v>
      </c>
      <c r="H6763">
        <v>25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744</v>
      </c>
      <c r="R6763">
        <v>1402</v>
      </c>
      <c r="S6763">
        <v>2146</v>
      </c>
      <c r="T6763">
        <v>22.71</v>
      </c>
      <c r="U6763">
        <v>1.029615E-2</v>
      </c>
      <c r="V6763">
        <v>3.7807737000000001E-2</v>
      </c>
      <c r="W6763">
        <v>27.3</v>
      </c>
    </row>
    <row r="6764" spans="1:23" x14ac:dyDescent="0.3">
      <c r="A6764">
        <v>314155</v>
      </c>
      <c r="B6764">
        <v>1123</v>
      </c>
      <c r="C6764">
        <v>33000</v>
      </c>
      <c r="D6764">
        <v>1.77</v>
      </c>
      <c r="E6764">
        <v>23.24</v>
      </c>
      <c r="F6764">
        <v>85.83</v>
      </c>
      <c r="G6764">
        <v>2</v>
      </c>
      <c r="H6764">
        <v>23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744</v>
      </c>
      <c r="R6764">
        <v>1402</v>
      </c>
      <c r="S6764">
        <v>2146</v>
      </c>
      <c r="T6764">
        <v>22.71</v>
      </c>
      <c r="U6764">
        <v>1.029615E-2</v>
      </c>
      <c r="V6764">
        <v>3.7807737000000001E-2</v>
      </c>
      <c r="W6764">
        <v>27.3</v>
      </c>
    </row>
    <row r="6765" spans="1:23" x14ac:dyDescent="0.3">
      <c r="A6765">
        <v>314152</v>
      </c>
      <c r="B6765">
        <v>1123</v>
      </c>
      <c r="C6765">
        <v>37202</v>
      </c>
      <c r="D6765">
        <v>1.77</v>
      </c>
      <c r="E6765">
        <v>27</v>
      </c>
      <c r="F6765">
        <v>85</v>
      </c>
      <c r="G6765">
        <v>2</v>
      </c>
      <c r="H6765">
        <v>20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744</v>
      </c>
      <c r="R6765">
        <v>1402</v>
      </c>
      <c r="S6765">
        <v>2146</v>
      </c>
      <c r="T6765">
        <v>22.71</v>
      </c>
      <c r="U6765">
        <v>1.029615E-2</v>
      </c>
      <c r="V6765">
        <v>3.7807737000000001E-2</v>
      </c>
      <c r="W6765">
        <v>27.3</v>
      </c>
    </row>
    <row r="6766" spans="1:23" x14ac:dyDescent="0.3">
      <c r="A6766">
        <v>314159</v>
      </c>
      <c r="B6766">
        <v>1123</v>
      </c>
      <c r="C6766">
        <v>22470</v>
      </c>
      <c r="D6766">
        <v>1.77</v>
      </c>
      <c r="E6766">
        <v>27.6</v>
      </c>
      <c r="F6766">
        <v>47.65</v>
      </c>
      <c r="G6766">
        <v>2</v>
      </c>
      <c r="H6766">
        <v>22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744</v>
      </c>
      <c r="R6766">
        <v>1402</v>
      </c>
      <c r="S6766">
        <v>2146</v>
      </c>
      <c r="T6766">
        <v>22.71</v>
      </c>
      <c r="U6766">
        <v>1.029615E-2</v>
      </c>
      <c r="V6766">
        <v>3.7807737000000001E-2</v>
      </c>
      <c r="W6766">
        <v>27.3</v>
      </c>
    </row>
    <row r="6767" spans="1:23" x14ac:dyDescent="0.3">
      <c r="A6767">
        <v>314160</v>
      </c>
      <c r="B6767">
        <v>1123</v>
      </c>
      <c r="C6767">
        <v>28600</v>
      </c>
      <c r="D6767">
        <v>1.77</v>
      </c>
      <c r="E6767">
        <v>28.18</v>
      </c>
      <c r="F6767">
        <v>17.170000000000002</v>
      </c>
      <c r="G6767">
        <v>2</v>
      </c>
      <c r="H6767">
        <v>20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744</v>
      </c>
      <c r="R6767">
        <v>1402</v>
      </c>
      <c r="S6767">
        <v>2146</v>
      </c>
      <c r="T6767">
        <v>22.71</v>
      </c>
      <c r="U6767">
        <v>1.029615E-2</v>
      </c>
      <c r="V6767">
        <v>3.7807737000000001E-2</v>
      </c>
      <c r="W6767">
        <v>27.3</v>
      </c>
    </row>
    <row r="6768" spans="1:23" x14ac:dyDescent="0.3">
      <c r="A6768">
        <v>313581</v>
      </c>
      <c r="B6768">
        <v>1123</v>
      </c>
      <c r="C6768">
        <v>53048</v>
      </c>
      <c r="D6768">
        <v>1.77</v>
      </c>
      <c r="E6768">
        <v>28.8</v>
      </c>
      <c r="F6768">
        <v>37.6</v>
      </c>
      <c r="G6768">
        <v>3</v>
      </c>
      <c r="H6768">
        <v>18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744</v>
      </c>
      <c r="R6768">
        <v>1402</v>
      </c>
      <c r="S6768">
        <v>2146</v>
      </c>
      <c r="T6768">
        <v>22.71</v>
      </c>
      <c r="U6768">
        <v>1.029615E-2</v>
      </c>
      <c r="V6768">
        <v>3.7807737000000001E-2</v>
      </c>
      <c r="W6768">
        <v>27.3</v>
      </c>
    </row>
    <row r="6769" spans="1:23" x14ac:dyDescent="0.3">
      <c r="A6769">
        <v>313326</v>
      </c>
      <c r="B6769">
        <v>1123</v>
      </c>
      <c r="C6769">
        <v>103554</v>
      </c>
      <c r="D6769">
        <v>1.77</v>
      </c>
      <c r="E6769">
        <v>30.01</v>
      </c>
      <c r="F6769">
        <v>74.23</v>
      </c>
      <c r="G6769">
        <v>5</v>
      </c>
      <c r="H6769">
        <v>17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744</v>
      </c>
      <c r="R6769">
        <v>1402</v>
      </c>
      <c r="S6769">
        <v>2146</v>
      </c>
      <c r="T6769">
        <v>22.71</v>
      </c>
      <c r="U6769">
        <v>1.029615E-2</v>
      </c>
      <c r="V6769">
        <v>3.7807737000000001E-2</v>
      </c>
      <c r="W6769">
        <v>27.3</v>
      </c>
    </row>
    <row r="6770" spans="1:23" x14ac:dyDescent="0.3">
      <c r="A6770">
        <v>280611</v>
      </c>
      <c r="B6770">
        <v>1124</v>
      </c>
      <c r="C6770">
        <v>161423</v>
      </c>
      <c r="D6770">
        <v>2.38</v>
      </c>
      <c r="E6770">
        <v>27.8</v>
      </c>
      <c r="F6770">
        <v>98.94</v>
      </c>
      <c r="G6770">
        <v>8</v>
      </c>
      <c r="H6770">
        <v>22</v>
      </c>
      <c r="I6770">
        <v>1</v>
      </c>
      <c r="J6770">
        <v>1</v>
      </c>
      <c r="K6770">
        <v>0</v>
      </c>
      <c r="L6770">
        <v>0</v>
      </c>
      <c r="M6770">
        <v>1</v>
      </c>
      <c r="N6770">
        <v>1</v>
      </c>
      <c r="O6770">
        <v>0</v>
      </c>
      <c r="P6770">
        <v>1</v>
      </c>
      <c r="Q6770">
        <v>684</v>
      </c>
      <c r="R6770">
        <v>1419</v>
      </c>
      <c r="S6770">
        <v>2103</v>
      </c>
      <c r="T6770">
        <v>22.71</v>
      </c>
      <c r="U6770">
        <v>1.03E-2</v>
      </c>
      <c r="V6770">
        <v>3.78E-2</v>
      </c>
      <c r="W6770">
        <v>22.2</v>
      </c>
    </row>
    <row r="6771" spans="1:23" x14ac:dyDescent="0.3">
      <c r="A6771">
        <v>280670</v>
      </c>
      <c r="B6771">
        <v>1124</v>
      </c>
      <c r="C6771">
        <v>26323</v>
      </c>
      <c r="D6771">
        <v>2.38</v>
      </c>
      <c r="E6771">
        <v>21</v>
      </c>
      <c r="F6771">
        <v>86.29</v>
      </c>
      <c r="G6771">
        <v>2</v>
      </c>
      <c r="H6771">
        <v>32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684</v>
      </c>
      <c r="R6771">
        <v>1419</v>
      </c>
      <c r="S6771">
        <v>2103</v>
      </c>
      <c r="T6771">
        <v>22.71</v>
      </c>
      <c r="U6771">
        <v>1.029615E-2</v>
      </c>
      <c r="V6771">
        <v>3.7807737000000001E-2</v>
      </c>
      <c r="W6771">
        <v>22.2</v>
      </c>
    </row>
    <row r="6772" spans="1:23" x14ac:dyDescent="0.3">
      <c r="A6772">
        <v>289046</v>
      </c>
      <c r="B6772">
        <v>1124</v>
      </c>
      <c r="C6772">
        <v>26778</v>
      </c>
      <c r="D6772">
        <v>2.38</v>
      </c>
      <c r="E6772">
        <v>21</v>
      </c>
      <c r="F6772">
        <v>86.53</v>
      </c>
      <c r="G6772">
        <v>2</v>
      </c>
      <c r="H6772">
        <v>32</v>
      </c>
      <c r="I6772">
        <v>0</v>
      </c>
      <c r="J6772">
        <v>0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684</v>
      </c>
      <c r="R6772">
        <v>1419</v>
      </c>
      <c r="S6772">
        <v>2103</v>
      </c>
      <c r="T6772">
        <v>22.71</v>
      </c>
      <c r="U6772">
        <v>1.029615E-2</v>
      </c>
      <c r="V6772">
        <v>3.7807737000000001E-2</v>
      </c>
      <c r="W6772">
        <v>22.2</v>
      </c>
    </row>
    <row r="6773" spans="1:23" x14ac:dyDescent="0.3">
      <c r="A6773">
        <v>290472</v>
      </c>
      <c r="B6773">
        <v>1124</v>
      </c>
      <c r="C6773">
        <v>22000</v>
      </c>
      <c r="D6773">
        <v>2.38</v>
      </c>
      <c r="E6773">
        <v>21</v>
      </c>
      <c r="F6773">
        <v>83.6</v>
      </c>
      <c r="G6773">
        <v>2</v>
      </c>
      <c r="H6773">
        <v>32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684</v>
      </c>
      <c r="R6773">
        <v>1419</v>
      </c>
      <c r="S6773">
        <v>2103</v>
      </c>
      <c r="T6773">
        <v>22.71</v>
      </c>
      <c r="U6773">
        <v>1.029615E-2</v>
      </c>
      <c r="V6773">
        <v>3.7807737000000001E-2</v>
      </c>
      <c r="W6773">
        <v>22.2</v>
      </c>
    </row>
    <row r="6774" spans="1:23" x14ac:dyDescent="0.3">
      <c r="A6774">
        <v>282153</v>
      </c>
      <c r="B6774">
        <v>1124</v>
      </c>
      <c r="C6774">
        <v>22288</v>
      </c>
      <c r="D6774">
        <v>2.38</v>
      </c>
      <c r="E6774">
        <v>22.07</v>
      </c>
      <c r="F6774">
        <v>91.91</v>
      </c>
      <c r="G6774">
        <v>2</v>
      </c>
      <c r="H6774">
        <v>32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684</v>
      </c>
      <c r="R6774">
        <v>1419</v>
      </c>
      <c r="S6774">
        <v>2103</v>
      </c>
      <c r="T6774">
        <v>22.71</v>
      </c>
      <c r="U6774">
        <v>1.029615E-2</v>
      </c>
      <c r="V6774">
        <v>3.7807737000000001E-2</v>
      </c>
      <c r="W6774">
        <v>22.2</v>
      </c>
    </row>
    <row r="6775" spans="1:23" x14ac:dyDescent="0.3">
      <c r="A6775">
        <v>284626</v>
      </c>
      <c r="B6775">
        <v>1124</v>
      </c>
      <c r="C6775">
        <v>22000</v>
      </c>
      <c r="D6775">
        <v>2.38</v>
      </c>
      <c r="E6775">
        <v>22.08</v>
      </c>
      <c r="F6775">
        <v>92.18</v>
      </c>
      <c r="G6775">
        <v>2</v>
      </c>
      <c r="H6775">
        <v>32</v>
      </c>
      <c r="I6775">
        <v>0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684</v>
      </c>
      <c r="R6775">
        <v>1419</v>
      </c>
      <c r="S6775">
        <v>2103</v>
      </c>
      <c r="T6775">
        <v>22.71</v>
      </c>
      <c r="U6775">
        <v>1.029615E-2</v>
      </c>
      <c r="V6775">
        <v>3.7807737000000001E-2</v>
      </c>
      <c r="W6775">
        <v>22.2</v>
      </c>
    </row>
    <row r="6776" spans="1:23" x14ac:dyDescent="0.3">
      <c r="A6776">
        <v>30676</v>
      </c>
      <c r="B6776">
        <v>1124</v>
      </c>
      <c r="C6776">
        <v>54000</v>
      </c>
      <c r="D6776">
        <v>2.38</v>
      </c>
      <c r="E6776">
        <v>22.2</v>
      </c>
      <c r="F6776">
        <v>90.13</v>
      </c>
      <c r="G6776">
        <v>1</v>
      </c>
      <c r="H6776">
        <v>31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684</v>
      </c>
      <c r="R6776">
        <v>1419</v>
      </c>
      <c r="S6776">
        <v>2103</v>
      </c>
      <c r="T6776">
        <v>22.71</v>
      </c>
      <c r="U6776">
        <v>1.029615E-2</v>
      </c>
      <c r="V6776">
        <v>3.7807737000000001E-2</v>
      </c>
      <c r="W6776">
        <v>22.2</v>
      </c>
    </row>
    <row r="6777" spans="1:23" x14ac:dyDescent="0.3">
      <c r="A6777">
        <v>281376</v>
      </c>
      <c r="B6777">
        <v>1124</v>
      </c>
      <c r="C6777">
        <v>22000</v>
      </c>
      <c r="D6777">
        <v>2.38</v>
      </c>
      <c r="E6777">
        <v>22.2</v>
      </c>
      <c r="F6777">
        <v>87.76</v>
      </c>
      <c r="G6777">
        <v>2</v>
      </c>
      <c r="H6777">
        <v>32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684</v>
      </c>
      <c r="R6777">
        <v>1419</v>
      </c>
      <c r="S6777">
        <v>2103</v>
      </c>
      <c r="T6777">
        <v>22.71</v>
      </c>
      <c r="U6777">
        <v>1.029615E-2</v>
      </c>
      <c r="V6777">
        <v>3.7807737000000001E-2</v>
      </c>
      <c r="W6777">
        <v>22.2</v>
      </c>
    </row>
    <row r="6778" spans="1:23" x14ac:dyDescent="0.3">
      <c r="A6778">
        <v>283267</v>
      </c>
      <c r="B6778">
        <v>1124</v>
      </c>
      <c r="C6778">
        <v>26323</v>
      </c>
      <c r="D6778">
        <v>2.38</v>
      </c>
      <c r="E6778">
        <v>22.2</v>
      </c>
      <c r="F6778">
        <v>85.6</v>
      </c>
      <c r="G6778">
        <v>2</v>
      </c>
      <c r="H6778">
        <v>32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684</v>
      </c>
      <c r="R6778">
        <v>1419</v>
      </c>
      <c r="S6778">
        <v>2103</v>
      </c>
      <c r="T6778">
        <v>22.71</v>
      </c>
      <c r="U6778">
        <v>1.029615E-2</v>
      </c>
      <c r="V6778">
        <v>3.7807737000000001E-2</v>
      </c>
      <c r="W6778">
        <v>22.2</v>
      </c>
    </row>
    <row r="6779" spans="1:23" x14ac:dyDescent="0.3">
      <c r="A6779">
        <v>280618</v>
      </c>
      <c r="B6779">
        <v>1124</v>
      </c>
      <c r="C6779">
        <v>89063</v>
      </c>
      <c r="D6779">
        <v>2.38</v>
      </c>
      <c r="E6779">
        <v>28.2</v>
      </c>
      <c r="F6779">
        <v>100</v>
      </c>
      <c r="G6779">
        <v>5</v>
      </c>
      <c r="H6779">
        <v>22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684</v>
      </c>
      <c r="R6779">
        <v>1419</v>
      </c>
      <c r="S6779">
        <v>2103</v>
      </c>
      <c r="T6779">
        <v>22.71</v>
      </c>
      <c r="U6779">
        <v>1.029615E-2</v>
      </c>
      <c r="V6779">
        <v>3.7807737000000001E-2</v>
      </c>
      <c r="W6779">
        <v>22.2</v>
      </c>
    </row>
    <row r="6780" spans="1:23" x14ac:dyDescent="0.3">
      <c r="A6780">
        <v>30767</v>
      </c>
      <c r="B6780">
        <v>1124</v>
      </c>
      <c r="C6780">
        <v>20000</v>
      </c>
      <c r="D6780">
        <v>2.38</v>
      </c>
      <c r="E6780">
        <v>31.8</v>
      </c>
      <c r="F6780">
        <v>89.37</v>
      </c>
      <c r="G6780">
        <v>2</v>
      </c>
      <c r="H6780">
        <v>28</v>
      </c>
      <c r="I6780">
        <v>1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684</v>
      </c>
      <c r="R6780">
        <v>1419</v>
      </c>
      <c r="S6780">
        <v>2103</v>
      </c>
      <c r="T6780">
        <v>22.71</v>
      </c>
      <c r="U6780">
        <v>1.029615E-2</v>
      </c>
      <c r="V6780">
        <v>3.7807737000000001E-2</v>
      </c>
      <c r="W6780">
        <v>22.2</v>
      </c>
    </row>
    <row r="6781" spans="1:23" x14ac:dyDescent="0.3">
      <c r="A6781">
        <v>30659</v>
      </c>
      <c r="B6781">
        <v>1124</v>
      </c>
      <c r="C6781">
        <v>25000</v>
      </c>
      <c r="D6781">
        <v>2.38</v>
      </c>
      <c r="E6781">
        <v>34.200000000000003</v>
      </c>
      <c r="F6781">
        <v>88.86</v>
      </c>
      <c r="G6781">
        <v>2</v>
      </c>
      <c r="H6781">
        <v>27</v>
      </c>
      <c r="I6781">
        <v>1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684</v>
      </c>
      <c r="R6781">
        <v>1419</v>
      </c>
      <c r="S6781">
        <v>2103</v>
      </c>
      <c r="T6781">
        <v>22.71</v>
      </c>
      <c r="U6781">
        <v>1.029615E-2</v>
      </c>
      <c r="V6781">
        <v>3.7807737000000001E-2</v>
      </c>
      <c r="W6781">
        <v>22.2</v>
      </c>
    </row>
    <row r="6782" spans="1:23" x14ac:dyDescent="0.3">
      <c r="A6782">
        <v>30960</v>
      </c>
      <c r="B6782">
        <v>1124</v>
      </c>
      <c r="C6782">
        <v>20000</v>
      </c>
      <c r="D6782">
        <v>2.38</v>
      </c>
      <c r="E6782">
        <v>34.200000000000003</v>
      </c>
      <c r="F6782">
        <v>95.5</v>
      </c>
      <c r="G6782">
        <v>1</v>
      </c>
      <c r="H6782">
        <v>41</v>
      </c>
      <c r="I6782">
        <v>1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684</v>
      </c>
      <c r="R6782">
        <v>1419</v>
      </c>
      <c r="S6782">
        <v>2103</v>
      </c>
      <c r="T6782">
        <v>22.71</v>
      </c>
      <c r="U6782">
        <v>1.029615E-2</v>
      </c>
      <c r="V6782">
        <v>3.7807737000000001E-2</v>
      </c>
      <c r="W6782">
        <v>22.2</v>
      </c>
    </row>
    <row r="6783" spans="1:23" x14ac:dyDescent="0.3">
      <c r="A6783">
        <v>314157</v>
      </c>
      <c r="B6783">
        <v>1125</v>
      </c>
      <c r="C6783">
        <v>42170</v>
      </c>
      <c r="D6783">
        <v>1.77</v>
      </c>
      <c r="E6783">
        <v>28.2</v>
      </c>
      <c r="F6783">
        <v>86.52</v>
      </c>
      <c r="G6783">
        <v>2</v>
      </c>
      <c r="H6783">
        <v>23</v>
      </c>
      <c r="I6783">
        <v>0</v>
      </c>
      <c r="J6783">
        <v>0</v>
      </c>
      <c r="K6783">
        <v>1</v>
      </c>
      <c r="L6783">
        <v>0</v>
      </c>
      <c r="M6783">
        <v>1</v>
      </c>
      <c r="N6783">
        <v>1</v>
      </c>
      <c r="O6783">
        <v>0</v>
      </c>
      <c r="P6783">
        <v>0</v>
      </c>
      <c r="Q6783">
        <v>744</v>
      </c>
      <c r="R6783">
        <v>1402</v>
      </c>
      <c r="S6783">
        <v>2146</v>
      </c>
      <c r="T6783">
        <v>22.71</v>
      </c>
      <c r="U6783">
        <v>1.03E-2</v>
      </c>
      <c r="V6783">
        <v>3.78E-2</v>
      </c>
      <c r="W6783">
        <v>27.89</v>
      </c>
    </row>
    <row r="6784" spans="1:23" x14ac:dyDescent="0.3">
      <c r="A6784">
        <v>314158</v>
      </c>
      <c r="B6784">
        <v>1125</v>
      </c>
      <c r="C6784">
        <v>34253</v>
      </c>
      <c r="D6784">
        <v>1.77</v>
      </c>
      <c r="E6784">
        <v>22.2</v>
      </c>
      <c r="F6784">
        <v>83.99</v>
      </c>
      <c r="G6784">
        <v>2</v>
      </c>
      <c r="H6784">
        <v>25</v>
      </c>
      <c r="I6784">
        <v>0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744</v>
      </c>
      <c r="R6784">
        <v>1402</v>
      </c>
      <c r="S6784">
        <v>2146</v>
      </c>
      <c r="T6784">
        <v>22.71</v>
      </c>
      <c r="U6784">
        <v>1.029615E-2</v>
      </c>
      <c r="V6784">
        <v>3.7807737000000001E-2</v>
      </c>
      <c r="W6784">
        <v>27.89</v>
      </c>
    </row>
    <row r="6785" spans="1:23" x14ac:dyDescent="0.3">
      <c r="A6785">
        <v>314155</v>
      </c>
      <c r="B6785">
        <v>1125</v>
      </c>
      <c r="C6785">
        <v>33000</v>
      </c>
      <c r="D6785">
        <v>1.77</v>
      </c>
      <c r="E6785">
        <v>23.24</v>
      </c>
      <c r="F6785">
        <v>85.83</v>
      </c>
      <c r="G6785">
        <v>2</v>
      </c>
      <c r="H6785">
        <v>23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744</v>
      </c>
      <c r="R6785">
        <v>1402</v>
      </c>
      <c r="S6785">
        <v>2146</v>
      </c>
      <c r="T6785">
        <v>22.71</v>
      </c>
      <c r="U6785">
        <v>1.029615E-2</v>
      </c>
      <c r="V6785">
        <v>3.7807737000000001E-2</v>
      </c>
      <c r="W6785">
        <v>27.89</v>
      </c>
    </row>
    <row r="6786" spans="1:23" x14ac:dyDescent="0.3">
      <c r="A6786">
        <v>314152</v>
      </c>
      <c r="B6786">
        <v>1125</v>
      </c>
      <c r="C6786">
        <v>37202</v>
      </c>
      <c r="D6786">
        <v>1.77</v>
      </c>
      <c r="E6786">
        <v>27</v>
      </c>
      <c r="F6786">
        <v>85</v>
      </c>
      <c r="G6786">
        <v>2</v>
      </c>
      <c r="H6786">
        <v>20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744</v>
      </c>
      <c r="R6786">
        <v>1402</v>
      </c>
      <c r="S6786">
        <v>2146</v>
      </c>
      <c r="T6786">
        <v>22.71</v>
      </c>
      <c r="U6786">
        <v>1.029615E-2</v>
      </c>
      <c r="V6786">
        <v>3.7807737000000001E-2</v>
      </c>
      <c r="W6786">
        <v>27.89</v>
      </c>
    </row>
    <row r="6787" spans="1:23" x14ac:dyDescent="0.3">
      <c r="A6787">
        <v>314159</v>
      </c>
      <c r="B6787">
        <v>1125</v>
      </c>
      <c r="C6787">
        <v>22470</v>
      </c>
      <c r="D6787">
        <v>1.77</v>
      </c>
      <c r="E6787">
        <v>27.6</v>
      </c>
      <c r="F6787">
        <v>47.65</v>
      </c>
      <c r="G6787">
        <v>2</v>
      </c>
      <c r="H6787">
        <v>22</v>
      </c>
      <c r="I6787">
        <v>0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744</v>
      </c>
      <c r="R6787">
        <v>1402</v>
      </c>
      <c r="S6787">
        <v>2146</v>
      </c>
      <c r="T6787">
        <v>22.71</v>
      </c>
      <c r="U6787">
        <v>1.029615E-2</v>
      </c>
      <c r="V6787">
        <v>3.7807737000000001E-2</v>
      </c>
      <c r="W6787">
        <v>27.89</v>
      </c>
    </row>
    <row r="6788" spans="1:23" x14ac:dyDescent="0.3">
      <c r="A6788">
        <v>314160</v>
      </c>
      <c r="B6788">
        <v>1125</v>
      </c>
      <c r="C6788">
        <v>28600</v>
      </c>
      <c r="D6788">
        <v>1.77</v>
      </c>
      <c r="E6788">
        <v>28.18</v>
      </c>
      <c r="F6788">
        <v>17.170000000000002</v>
      </c>
      <c r="G6788">
        <v>2</v>
      </c>
      <c r="H6788">
        <v>20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744</v>
      </c>
      <c r="R6788">
        <v>1402</v>
      </c>
      <c r="S6788">
        <v>2146</v>
      </c>
      <c r="T6788">
        <v>22.71</v>
      </c>
      <c r="U6788">
        <v>1.029615E-2</v>
      </c>
      <c r="V6788">
        <v>3.7807737000000001E-2</v>
      </c>
      <c r="W6788">
        <v>27.89</v>
      </c>
    </row>
    <row r="6789" spans="1:23" x14ac:dyDescent="0.3">
      <c r="A6789">
        <v>313581</v>
      </c>
      <c r="B6789">
        <v>1125</v>
      </c>
      <c r="C6789">
        <v>53048</v>
      </c>
      <c r="D6789">
        <v>1.77</v>
      </c>
      <c r="E6789">
        <v>28.8</v>
      </c>
      <c r="F6789">
        <v>37.6</v>
      </c>
      <c r="G6789">
        <v>3</v>
      </c>
      <c r="H6789">
        <v>18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744</v>
      </c>
      <c r="R6789">
        <v>1402</v>
      </c>
      <c r="S6789">
        <v>2146</v>
      </c>
      <c r="T6789">
        <v>22.71</v>
      </c>
      <c r="U6789">
        <v>1.029615E-2</v>
      </c>
      <c r="V6789">
        <v>3.7807737000000001E-2</v>
      </c>
      <c r="W6789">
        <v>27.89</v>
      </c>
    </row>
    <row r="6790" spans="1:23" x14ac:dyDescent="0.3">
      <c r="A6790">
        <v>313326</v>
      </c>
      <c r="B6790">
        <v>1125</v>
      </c>
      <c r="C6790">
        <v>103554</v>
      </c>
      <c r="D6790">
        <v>1.77</v>
      </c>
      <c r="E6790">
        <v>30.01</v>
      </c>
      <c r="F6790">
        <v>74.23</v>
      </c>
      <c r="G6790">
        <v>5</v>
      </c>
      <c r="H6790">
        <v>17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744</v>
      </c>
      <c r="R6790">
        <v>1402</v>
      </c>
      <c r="S6790">
        <v>2146</v>
      </c>
      <c r="T6790">
        <v>22.71</v>
      </c>
      <c r="U6790">
        <v>1.029615E-2</v>
      </c>
      <c r="V6790">
        <v>3.7807737000000001E-2</v>
      </c>
      <c r="W6790">
        <v>27.89</v>
      </c>
    </row>
    <row r="6791" spans="1:23" x14ac:dyDescent="0.3">
      <c r="A6791">
        <v>313580</v>
      </c>
      <c r="B6791">
        <v>1126</v>
      </c>
      <c r="C6791">
        <v>52910</v>
      </c>
      <c r="D6791">
        <v>1.77</v>
      </c>
      <c r="E6791">
        <v>29.05</v>
      </c>
      <c r="F6791">
        <v>95.67</v>
      </c>
      <c r="G6791">
        <v>3</v>
      </c>
      <c r="H6791">
        <v>19</v>
      </c>
      <c r="I6791">
        <v>0</v>
      </c>
      <c r="J6791">
        <v>1</v>
      </c>
      <c r="K6791">
        <v>0</v>
      </c>
      <c r="L6791">
        <v>0</v>
      </c>
      <c r="M6791">
        <v>1</v>
      </c>
      <c r="N6791">
        <v>1</v>
      </c>
      <c r="O6791">
        <v>1</v>
      </c>
      <c r="P6791">
        <v>1</v>
      </c>
      <c r="Q6791">
        <v>744</v>
      </c>
      <c r="R6791">
        <v>1402</v>
      </c>
      <c r="S6791">
        <v>2146</v>
      </c>
      <c r="T6791">
        <v>22.71</v>
      </c>
      <c r="U6791">
        <v>1.03E-2</v>
      </c>
      <c r="V6791">
        <v>3.78E-2</v>
      </c>
      <c r="W6791">
        <v>28.49</v>
      </c>
    </row>
    <row r="6792" spans="1:23" x14ac:dyDescent="0.3">
      <c r="A6792">
        <v>314586</v>
      </c>
      <c r="B6792">
        <v>1126</v>
      </c>
      <c r="C6792">
        <v>33705</v>
      </c>
      <c r="D6792">
        <v>1.77</v>
      </c>
      <c r="E6792">
        <v>22.82</v>
      </c>
      <c r="F6792">
        <v>100</v>
      </c>
      <c r="G6792">
        <v>1</v>
      </c>
      <c r="H6792">
        <v>20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744</v>
      </c>
      <c r="R6792">
        <v>1402</v>
      </c>
      <c r="S6792">
        <v>2146</v>
      </c>
      <c r="T6792">
        <v>22.71</v>
      </c>
      <c r="U6792">
        <v>1.029615E-2</v>
      </c>
      <c r="V6792">
        <v>3.7807737000000001E-2</v>
      </c>
      <c r="W6792">
        <v>28.49</v>
      </c>
    </row>
    <row r="6793" spans="1:23" x14ac:dyDescent="0.3">
      <c r="A6793">
        <v>314155</v>
      </c>
      <c r="B6793">
        <v>1126</v>
      </c>
      <c r="C6793">
        <v>33000</v>
      </c>
      <c r="D6793">
        <v>1.77</v>
      </c>
      <c r="E6793">
        <v>23.24</v>
      </c>
      <c r="F6793">
        <v>85.83</v>
      </c>
      <c r="G6793">
        <v>2</v>
      </c>
      <c r="H6793">
        <v>23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744</v>
      </c>
      <c r="R6793">
        <v>1402</v>
      </c>
      <c r="S6793">
        <v>2146</v>
      </c>
      <c r="T6793">
        <v>22.71</v>
      </c>
      <c r="U6793">
        <v>1.029615E-2</v>
      </c>
      <c r="V6793">
        <v>3.7807737000000001E-2</v>
      </c>
      <c r="W6793">
        <v>28.49</v>
      </c>
    </row>
    <row r="6794" spans="1:23" x14ac:dyDescent="0.3">
      <c r="A6794">
        <v>314152</v>
      </c>
      <c r="B6794">
        <v>1126</v>
      </c>
      <c r="C6794">
        <v>37202</v>
      </c>
      <c r="D6794">
        <v>1.77</v>
      </c>
      <c r="E6794">
        <v>27</v>
      </c>
      <c r="F6794">
        <v>85</v>
      </c>
      <c r="G6794">
        <v>2</v>
      </c>
      <c r="H6794">
        <v>20</v>
      </c>
      <c r="I6794">
        <v>0</v>
      </c>
      <c r="J6794">
        <v>0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744</v>
      </c>
      <c r="R6794">
        <v>1402</v>
      </c>
      <c r="S6794">
        <v>2146</v>
      </c>
      <c r="T6794">
        <v>22.71</v>
      </c>
      <c r="U6794">
        <v>1.029615E-2</v>
      </c>
      <c r="V6794">
        <v>3.7807737000000001E-2</v>
      </c>
      <c r="W6794">
        <v>28.49</v>
      </c>
    </row>
    <row r="6795" spans="1:23" x14ac:dyDescent="0.3">
      <c r="A6795">
        <v>314159</v>
      </c>
      <c r="B6795">
        <v>1126</v>
      </c>
      <c r="C6795">
        <v>22470</v>
      </c>
      <c r="D6795">
        <v>1.77</v>
      </c>
      <c r="E6795">
        <v>27.6</v>
      </c>
      <c r="F6795">
        <v>47.65</v>
      </c>
      <c r="G6795">
        <v>2</v>
      </c>
      <c r="H6795">
        <v>22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744</v>
      </c>
      <c r="R6795">
        <v>1402</v>
      </c>
      <c r="S6795">
        <v>2146</v>
      </c>
      <c r="T6795">
        <v>22.71</v>
      </c>
      <c r="U6795">
        <v>1.029615E-2</v>
      </c>
      <c r="V6795">
        <v>3.7807737000000001E-2</v>
      </c>
      <c r="W6795">
        <v>28.49</v>
      </c>
    </row>
    <row r="6796" spans="1:23" x14ac:dyDescent="0.3">
      <c r="A6796">
        <v>314160</v>
      </c>
      <c r="B6796">
        <v>1126</v>
      </c>
      <c r="C6796">
        <v>28600</v>
      </c>
      <c r="D6796">
        <v>1.77</v>
      </c>
      <c r="E6796">
        <v>28.18</v>
      </c>
      <c r="F6796">
        <v>17.170000000000002</v>
      </c>
      <c r="G6796">
        <v>2</v>
      </c>
      <c r="H6796">
        <v>20</v>
      </c>
      <c r="I6796">
        <v>0</v>
      </c>
      <c r="J6796">
        <v>0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744</v>
      </c>
      <c r="R6796">
        <v>1402</v>
      </c>
      <c r="S6796">
        <v>2146</v>
      </c>
      <c r="T6796">
        <v>22.71</v>
      </c>
      <c r="U6796">
        <v>1.029615E-2</v>
      </c>
      <c r="V6796">
        <v>3.7807737000000001E-2</v>
      </c>
      <c r="W6796">
        <v>28.49</v>
      </c>
    </row>
    <row r="6797" spans="1:23" x14ac:dyDescent="0.3">
      <c r="A6797">
        <v>313581</v>
      </c>
      <c r="B6797">
        <v>1126</v>
      </c>
      <c r="C6797">
        <v>53048</v>
      </c>
      <c r="D6797">
        <v>1.77</v>
      </c>
      <c r="E6797">
        <v>28.8</v>
      </c>
      <c r="F6797">
        <v>37.6</v>
      </c>
      <c r="G6797">
        <v>3</v>
      </c>
      <c r="H6797">
        <v>18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744</v>
      </c>
      <c r="R6797">
        <v>1402</v>
      </c>
      <c r="S6797">
        <v>2146</v>
      </c>
      <c r="T6797">
        <v>22.71</v>
      </c>
      <c r="U6797">
        <v>1.029615E-2</v>
      </c>
      <c r="V6797">
        <v>3.7807737000000001E-2</v>
      </c>
      <c r="W6797">
        <v>28.49</v>
      </c>
    </row>
    <row r="6798" spans="1:23" x14ac:dyDescent="0.3">
      <c r="A6798">
        <v>313326</v>
      </c>
      <c r="B6798">
        <v>1126</v>
      </c>
      <c r="C6798">
        <v>103554</v>
      </c>
      <c r="D6798">
        <v>1.77</v>
      </c>
      <c r="E6798">
        <v>30.01</v>
      </c>
      <c r="F6798">
        <v>74.23</v>
      </c>
      <c r="G6798">
        <v>5</v>
      </c>
      <c r="H6798">
        <v>17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744</v>
      </c>
      <c r="R6798">
        <v>1402</v>
      </c>
      <c r="S6798">
        <v>2146</v>
      </c>
      <c r="T6798">
        <v>22.71</v>
      </c>
      <c r="U6798">
        <v>1.029615E-2</v>
      </c>
      <c r="V6798">
        <v>3.7807737000000001E-2</v>
      </c>
      <c r="W6798">
        <v>28.49</v>
      </c>
    </row>
    <row r="6799" spans="1:23" x14ac:dyDescent="0.3">
      <c r="A6799">
        <v>350671</v>
      </c>
      <c r="B6799">
        <v>1126</v>
      </c>
      <c r="C6799">
        <v>141214</v>
      </c>
      <c r="D6799">
        <v>1.77</v>
      </c>
      <c r="E6799">
        <v>34.200000000000003</v>
      </c>
      <c r="F6799">
        <v>0</v>
      </c>
      <c r="G6799">
        <v>2</v>
      </c>
      <c r="H6799">
        <v>11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744</v>
      </c>
      <c r="R6799">
        <v>1402</v>
      </c>
      <c r="S6799">
        <v>2146</v>
      </c>
      <c r="T6799">
        <v>22.71</v>
      </c>
      <c r="U6799">
        <v>1.029615E-2</v>
      </c>
      <c r="V6799">
        <v>3.7807737000000001E-2</v>
      </c>
      <c r="W6799">
        <v>28.49</v>
      </c>
    </row>
    <row r="6800" spans="1:23" x14ac:dyDescent="0.3">
      <c r="A6800">
        <v>247554</v>
      </c>
      <c r="B6800">
        <v>1127</v>
      </c>
      <c r="C6800">
        <v>171892</v>
      </c>
      <c r="D6800">
        <v>2.38</v>
      </c>
      <c r="E6800">
        <v>30.8</v>
      </c>
      <c r="F6800">
        <v>92.37</v>
      </c>
      <c r="G6800">
        <v>12</v>
      </c>
      <c r="H6800">
        <v>34</v>
      </c>
      <c r="I6800">
        <v>1</v>
      </c>
      <c r="J6800">
        <v>0</v>
      </c>
      <c r="K6800">
        <v>1</v>
      </c>
      <c r="L6800">
        <v>0</v>
      </c>
      <c r="M6800">
        <v>1</v>
      </c>
      <c r="N6800">
        <v>1</v>
      </c>
      <c r="O6800">
        <v>0</v>
      </c>
      <c r="P6800">
        <v>1</v>
      </c>
      <c r="Q6800">
        <v>684</v>
      </c>
      <c r="R6800">
        <v>1419</v>
      </c>
      <c r="S6800">
        <v>2103</v>
      </c>
      <c r="T6800">
        <v>22.71</v>
      </c>
      <c r="U6800">
        <v>1.03E-2</v>
      </c>
      <c r="V6800">
        <v>3.78E-2</v>
      </c>
      <c r="W6800">
        <v>28</v>
      </c>
    </row>
    <row r="6801" spans="1:23" x14ac:dyDescent="0.3">
      <c r="A6801">
        <v>247584</v>
      </c>
      <c r="B6801">
        <v>1127</v>
      </c>
      <c r="C6801">
        <v>81748</v>
      </c>
      <c r="D6801">
        <v>2.38</v>
      </c>
      <c r="E6801">
        <v>25.2</v>
      </c>
      <c r="F6801">
        <v>98.1</v>
      </c>
      <c r="G6801">
        <v>2</v>
      </c>
      <c r="H6801">
        <v>36</v>
      </c>
      <c r="I6801">
        <v>1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684</v>
      </c>
      <c r="R6801">
        <v>1419</v>
      </c>
      <c r="S6801">
        <v>2103</v>
      </c>
      <c r="T6801">
        <v>22.71</v>
      </c>
      <c r="U6801">
        <v>1.029615E-2</v>
      </c>
      <c r="V6801">
        <v>3.7807737000000001E-2</v>
      </c>
      <c r="W6801">
        <v>28</v>
      </c>
    </row>
    <row r="6802" spans="1:23" x14ac:dyDescent="0.3">
      <c r="A6802">
        <v>248090</v>
      </c>
      <c r="B6802">
        <v>1128</v>
      </c>
      <c r="C6802">
        <v>62717</v>
      </c>
      <c r="D6802">
        <v>2.38</v>
      </c>
      <c r="E6802">
        <v>33.6</v>
      </c>
      <c r="F6802">
        <v>94.25</v>
      </c>
      <c r="G6802">
        <v>6</v>
      </c>
      <c r="H6802">
        <v>24</v>
      </c>
      <c r="I6802">
        <v>0</v>
      </c>
      <c r="J6802">
        <v>0</v>
      </c>
      <c r="K6802">
        <v>1</v>
      </c>
      <c r="L6802">
        <v>0</v>
      </c>
      <c r="M6802">
        <v>1</v>
      </c>
      <c r="N6802">
        <v>1</v>
      </c>
      <c r="O6802">
        <v>0</v>
      </c>
      <c r="P6802">
        <v>1</v>
      </c>
      <c r="Q6802">
        <v>684</v>
      </c>
      <c r="R6802">
        <v>1419</v>
      </c>
      <c r="S6802">
        <v>2103</v>
      </c>
      <c r="T6802">
        <v>22.71</v>
      </c>
      <c r="U6802">
        <v>1.03E-2</v>
      </c>
      <c r="V6802">
        <v>3.78E-2</v>
      </c>
      <c r="W6802">
        <v>30.27</v>
      </c>
    </row>
    <row r="6803" spans="1:23" x14ac:dyDescent="0.3">
      <c r="A6803">
        <v>247760</v>
      </c>
      <c r="B6803">
        <v>1128</v>
      </c>
      <c r="C6803">
        <v>23000</v>
      </c>
      <c r="D6803">
        <v>2.38</v>
      </c>
      <c r="E6803">
        <v>27</v>
      </c>
      <c r="F6803">
        <v>100</v>
      </c>
      <c r="G6803">
        <v>6</v>
      </c>
      <c r="H6803">
        <v>44</v>
      </c>
      <c r="I6803">
        <v>1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684</v>
      </c>
      <c r="R6803">
        <v>1419</v>
      </c>
      <c r="S6803">
        <v>2103</v>
      </c>
      <c r="T6803">
        <v>22.71</v>
      </c>
      <c r="U6803">
        <v>1.029615E-2</v>
      </c>
      <c r="V6803">
        <v>3.7807737000000001E-2</v>
      </c>
      <c r="W6803">
        <v>30.27</v>
      </c>
    </row>
    <row r="6804" spans="1:23" x14ac:dyDescent="0.3">
      <c r="A6804">
        <v>248210</v>
      </c>
      <c r="B6804">
        <v>1128</v>
      </c>
      <c r="C6804">
        <v>84263</v>
      </c>
      <c r="D6804">
        <v>2.38</v>
      </c>
      <c r="E6804">
        <v>30.27</v>
      </c>
      <c r="F6804">
        <v>96.66</v>
      </c>
      <c r="G6804">
        <v>6</v>
      </c>
      <c r="H6804">
        <v>29</v>
      </c>
      <c r="I6804">
        <v>1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684</v>
      </c>
      <c r="R6804">
        <v>1419</v>
      </c>
      <c r="S6804">
        <v>2103</v>
      </c>
      <c r="T6804">
        <v>22.71</v>
      </c>
      <c r="U6804">
        <v>1.029615E-2</v>
      </c>
      <c r="V6804">
        <v>3.7807737000000001E-2</v>
      </c>
      <c r="W6804">
        <v>30.27</v>
      </c>
    </row>
    <row r="6805" spans="1:23" x14ac:dyDescent="0.3">
      <c r="A6805">
        <v>248785</v>
      </c>
      <c r="B6805">
        <v>1129</v>
      </c>
      <c r="C6805">
        <v>273339</v>
      </c>
      <c r="D6805">
        <v>2.38</v>
      </c>
      <c r="E6805">
        <v>35.4</v>
      </c>
      <c r="F6805">
        <v>94.53</v>
      </c>
      <c r="G6805">
        <v>12</v>
      </c>
      <c r="H6805">
        <v>18</v>
      </c>
      <c r="I6805">
        <v>0</v>
      </c>
      <c r="J6805">
        <v>1</v>
      </c>
      <c r="K6805">
        <v>0</v>
      </c>
      <c r="L6805">
        <v>0</v>
      </c>
      <c r="M6805">
        <v>1</v>
      </c>
      <c r="N6805">
        <v>1</v>
      </c>
      <c r="O6805">
        <v>0</v>
      </c>
      <c r="P6805">
        <v>1</v>
      </c>
      <c r="Q6805">
        <v>684</v>
      </c>
      <c r="R6805">
        <v>1419</v>
      </c>
      <c r="S6805">
        <v>2103</v>
      </c>
      <c r="T6805">
        <v>22.71</v>
      </c>
      <c r="U6805">
        <v>1.03E-2</v>
      </c>
      <c r="V6805">
        <v>3.78E-2</v>
      </c>
      <c r="W6805">
        <v>28.2</v>
      </c>
    </row>
    <row r="6806" spans="1:23" x14ac:dyDescent="0.3">
      <c r="A6806">
        <v>252301</v>
      </c>
      <c r="B6806">
        <v>1129</v>
      </c>
      <c r="C6806">
        <v>66208</v>
      </c>
      <c r="D6806">
        <v>2.38</v>
      </c>
      <c r="E6806">
        <v>23.21</v>
      </c>
      <c r="F6806">
        <v>26.77</v>
      </c>
      <c r="G6806">
        <v>2</v>
      </c>
      <c r="H6806">
        <v>28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684</v>
      </c>
      <c r="R6806">
        <v>1419</v>
      </c>
      <c r="S6806">
        <v>2103</v>
      </c>
      <c r="T6806">
        <v>22.71</v>
      </c>
      <c r="U6806">
        <v>1.029615E-2</v>
      </c>
      <c r="V6806">
        <v>3.7807737000000001E-2</v>
      </c>
      <c r="W6806">
        <v>28.2</v>
      </c>
    </row>
    <row r="6807" spans="1:23" x14ac:dyDescent="0.3">
      <c r="A6807">
        <v>248735</v>
      </c>
      <c r="B6807">
        <v>1129</v>
      </c>
      <c r="C6807">
        <v>15500</v>
      </c>
      <c r="D6807">
        <v>2.38</v>
      </c>
      <c r="E6807">
        <v>24</v>
      </c>
      <c r="F6807">
        <v>89.73</v>
      </c>
      <c r="G6807">
        <v>2</v>
      </c>
      <c r="H6807">
        <v>27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684</v>
      </c>
      <c r="R6807">
        <v>1419</v>
      </c>
      <c r="S6807">
        <v>2103</v>
      </c>
      <c r="T6807">
        <v>22.71</v>
      </c>
      <c r="U6807">
        <v>1.029615E-2</v>
      </c>
      <c r="V6807">
        <v>3.7807737000000001E-2</v>
      </c>
      <c r="W6807">
        <v>28.2</v>
      </c>
    </row>
    <row r="6808" spans="1:23" x14ac:dyDescent="0.3">
      <c r="A6808">
        <v>248737</v>
      </c>
      <c r="B6808">
        <v>1129</v>
      </c>
      <c r="C6808">
        <v>15500</v>
      </c>
      <c r="D6808">
        <v>2.38</v>
      </c>
      <c r="E6808">
        <v>24</v>
      </c>
      <c r="F6808">
        <v>79.56</v>
      </c>
      <c r="G6808">
        <v>2</v>
      </c>
      <c r="H6808">
        <v>27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684</v>
      </c>
      <c r="R6808">
        <v>1419</v>
      </c>
      <c r="S6808">
        <v>2103</v>
      </c>
      <c r="T6808">
        <v>22.71</v>
      </c>
      <c r="U6808">
        <v>1.029615E-2</v>
      </c>
      <c r="V6808">
        <v>3.7807737000000001E-2</v>
      </c>
      <c r="W6808">
        <v>28.2</v>
      </c>
    </row>
    <row r="6809" spans="1:23" x14ac:dyDescent="0.3">
      <c r="A6809">
        <v>248817</v>
      </c>
      <c r="B6809">
        <v>1129</v>
      </c>
      <c r="C6809">
        <v>8060</v>
      </c>
      <c r="D6809">
        <v>2.38</v>
      </c>
      <c r="E6809">
        <v>27</v>
      </c>
      <c r="F6809">
        <v>100</v>
      </c>
      <c r="G6809">
        <v>2</v>
      </c>
      <c r="H6809">
        <v>27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684</v>
      </c>
      <c r="R6809">
        <v>1419</v>
      </c>
      <c r="S6809">
        <v>2103</v>
      </c>
      <c r="T6809">
        <v>22.71</v>
      </c>
      <c r="U6809">
        <v>1.029615E-2</v>
      </c>
      <c r="V6809">
        <v>3.7807737000000001E-2</v>
      </c>
      <c r="W6809">
        <v>28.2</v>
      </c>
    </row>
    <row r="6810" spans="1:23" x14ac:dyDescent="0.3">
      <c r="A6810">
        <v>248810</v>
      </c>
      <c r="B6810">
        <v>1129</v>
      </c>
      <c r="C6810">
        <v>8156</v>
      </c>
      <c r="D6810">
        <v>2.38</v>
      </c>
      <c r="E6810">
        <v>27.6</v>
      </c>
      <c r="F6810">
        <v>0</v>
      </c>
      <c r="G6810">
        <v>2</v>
      </c>
      <c r="H6810">
        <v>27</v>
      </c>
      <c r="I6810">
        <v>1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684</v>
      </c>
      <c r="R6810">
        <v>1419</v>
      </c>
      <c r="S6810">
        <v>2103</v>
      </c>
      <c r="T6810">
        <v>22.71</v>
      </c>
      <c r="U6810">
        <v>1.029615E-2</v>
      </c>
      <c r="V6810">
        <v>3.7807737000000001E-2</v>
      </c>
      <c r="W6810">
        <v>28.2</v>
      </c>
    </row>
    <row r="6811" spans="1:23" x14ac:dyDescent="0.3">
      <c r="A6811">
        <v>248824</v>
      </c>
      <c r="B6811">
        <v>1129</v>
      </c>
      <c r="C6811">
        <v>12000</v>
      </c>
      <c r="D6811">
        <v>2.38</v>
      </c>
      <c r="E6811">
        <v>27.6</v>
      </c>
      <c r="F6811">
        <v>91.99</v>
      </c>
      <c r="G6811">
        <v>2</v>
      </c>
      <c r="H6811">
        <v>27</v>
      </c>
      <c r="I6811">
        <v>1</v>
      </c>
      <c r="J6811">
        <v>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684</v>
      </c>
      <c r="R6811">
        <v>1419</v>
      </c>
      <c r="S6811">
        <v>2103</v>
      </c>
      <c r="T6811">
        <v>22.71</v>
      </c>
      <c r="U6811">
        <v>1.029615E-2</v>
      </c>
      <c r="V6811">
        <v>3.7807737000000001E-2</v>
      </c>
      <c r="W6811">
        <v>28.2</v>
      </c>
    </row>
    <row r="6812" spans="1:23" x14ac:dyDescent="0.3">
      <c r="A6812">
        <v>248739</v>
      </c>
      <c r="B6812">
        <v>1129</v>
      </c>
      <c r="C6812">
        <v>30510</v>
      </c>
      <c r="D6812">
        <v>2.38</v>
      </c>
      <c r="E6812">
        <v>28.2</v>
      </c>
      <c r="F6812">
        <v>89.2</v>
      </c>
      <c r="G6812">
        <v>2</v>
      </c>
      <c r="H6812">
        <v>28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684</v>
      </c>
      <c r="R6812">
        <v>1419</v>
      </c>
      <c r="S6812">
        <v>2103</v>
      </c>
      <c r="T6812">
        <v>22.71</v>
      </c>
      <c r="U6812">
        <v>1.029615E-2</v>
      </c>
      <c r="V6812">
        <v>3.7807737000000001E-2</v>
      </c>
      <c r="W6812">
        <v>28.2</v>
      </c>
    </row>
    <row r="6813" spans="1:23" x14ac:dyDescent="0.3">
      <c r="A6813">
        <v>246742</v>
      </c>
      <c r="B6813">
        <v>1129</v>
      </c>
      <c r="C6813">
        <v>110135</v>
      </c>
      <c r="D6813">
        <v>2.38</v>
      </c>
      <c r="E6813">
        <v>29.5</v>
      </c>
      <c r="F6813">
        <v>89.75</v>
      </c>
      <c r="G6813">
        <v>3</v>
      </c>
      <c r="H6813">
        <v>22</v>
      </c>
      <c r="I6813">
        <v>0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684</v>
      </c>
      <c r="R6813">
        <v>1419</v>
      </c>
      <c r="S6813">
        <v>2103</v>
      </c>
      <c r="T6813">
        <v>22.71</v>
      </c>
      <c r="U6813">
        <v>1.029615E-2</v>
      </c>
      <c r="V6813">
        <v>3.7807737000000001E-2</v>
      </c>
      <c r="W6813">
        <v>28.2</v>
      </c>
    </row>
    <row r="6814" spans="1:23" x14ac:dyDescent="0.3">
      <c r="A6814">
        <v>248807</v>
      </c>
      <c r="B6814">
        <v>1129</v>
      </c>
      <c r="C6814">
        <v>8030</v>
      </c>
      <c r="D6814">
        <v>2.38</v>
      </c>
      <c r="E6814">
        <v>31.2</v>
      </c>
      <c r="F6814">
        <v>80.72</v>
      </c>
      <c r="G6814">
        <v>2</v>
      </c>
      <c r="H6814">
        <v>27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684</v>
      </c>
      <c r="R6814">
        <v>1419</v>
      </c>
      <c r="S6814">
        <v>2103</v>
      </c>
      <c r="T6814">
        <v>22.71</v>
      </c>
      <c r="U6814">
        <v>1.029615E-2</v>
      </c>
      <c r="V6814">
        <v>3.7807737000000001E-2</v>
      </c>
      <c r="W6814">
        <v>28.2</v>
      </c>
    </row>
    <row r="6815" spans="1:23" x14ac:dyDescent="0.3">
      <c r="A6815">
        <v>247472</v>
      </c>
      <c r="B6815">
        <v>1129</v>
      </c>
      <c r="C6815">
        <v>90209</v>
      </c>
      <c r="D6815">
        <v>2.38</v>
      </c>
      <c r="E6815">
        <v>34.75</v>
      </c>
      <c r="F6815">
        <v>95.01</v>
      </c>
      <c r="G6815">
        <v>5</v>
      </c>
      <c r="H6815">
        <v>22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684</v>
      </c>
      <c r="R6815">
        <v>1419</v>
      </c>
      <c r="S6815">
        <v>2103</v>
      </c>
      <c r="T6815">
        <v>22.71</v>
      </c>
      <c r="U6815">
        <v>1.029615E-2</v>
      </c>
      <c r="V6815">
        <v>3.7807737000000001E-2</v>
      </c>
      <c r="W6815">
        <v>28.2</v>
      </c>
    </row>
    <row r="6816" spans="1:23" x14ac:dyDescent="0.3">
      <c r="A6816">
        <v>248089</v>
      </c>
      <c r="B6816">
        <v>1129</v>
      </c>
      <c r="C6816">
        <v>114403</v>
      </c>
      <c r="D6816">
        <v>2.38</v>
      </c>
      <c r="E6816">
        <v>36</v>
      </c>
      <c r="F6816">
        <v>92.6</v>
      </c>
      <c r="G6816">
        <v>5</v>
      </c>
      <c r="H6816">
        <v>22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684</v>
      </c>
      <c r="R6816">
        <v>1419</v>
      </c>
      <c r="S6816">
        <v>2103</v>
      </c>
      <c r="T6816">
        <v>22.71</v>
      </c>
      <c r="U6816">
        <v>1.029615E-2</v>
      </c>
      <c r="V6816">
        <v>3.7807737000000001E-2</v>
      </c>
      <c r="W6816">
        <v>28.2</v>
      </c>
    </row>
    <row r="6817" spans="1:23" x14ac:dyDescent="0.3">
      <c r="A6817">
        <v>5056278</v>
      </c>
      <c r="B6817">
        <v>1129</v>
      </c>
      <c r="C6817">
        <v>239274</v>
      </c>
      <c r="D6817">
        <v>2.38</v>
      </c>
      <c r="E6817">
        <v>41.74</v>
      </c>
      <c r="F6817">
        <v>0</v>
      </c>
      <c r="G6817">
        <v>4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684</v>
      </c>
      <c r="R6817">
        <v>1419</v>
      </c>
      <c r="S6817">
        <v>2103</v>
      </c>
      <c r="T6817">
        <v>22.71</v>
      </c>
      <c r="U6817">
        <v>1.029615E-2</v>
      </c>
      <c r="V6817">
        <v>3.7807737000000001E-2</v>
      </c>
      <c r="W6817">
        <v>28.2</v>
      </c>
    </row>
    <row r="6818" spans="1:23" x14ac:dyDescent="0.3">
      <c r="A6818">
        <v>249184</v>
      </c>
      <c r="B6818">
        <v>1130</v>
      </c>
      <c r="C6818">
        <v>100133</v>
      </c>
      <c r="D6818">
        <v>2.38</v>
      </c>
      <c r="E6818">
        <v>37.47</v>
      </c>
      <c r="F6818">
        <v>95.61</v>
      </c>
      <c r="G6818">
        <v>11</v>
      </c>
      <c r="H6818">
        <v>25</v>
      </c>
      <c r="I6818">
        <v>1</v>
      </c>
      <c r="J6818">
        <v>1</v>
      </c>
      <c r="K6818">
        <v>0</v>
      </c>
      <c r="L6818">
        <v>0</v>
      </c>
      <c r="M6818">
        <v>1</v>
      </c>
      <c r="N6818">
        <v>1</v>
      </c>
      <c r="O6818">
        <v>0</v>
      </c>
      <c r="P6818">
        <v>1</v>
      </c>
      <c r="Q6818">
        <v>684</v>
      </c>
      <c r="R6818">
        <v>1419</v>
      </c>
      <c r="S6818">
        <v>2103</v>
      </c>
      <c r="T6818">
        <v>22.71</v>
      </c>
      <c r="U6818">
        <v>1.03E-2</v>
      </c>
      <c r="V6818">
        <v>3.78E-2</v>
      </c>
      <c r="W6818">
        <v>34.32</v>
      </c>
    </row>
    <row r="6819" spans="1:23" x14ac:dyDescent="0.3">
      <c r="A6819">
        <v>576074</v>
      </c>
      <c r="B6819">
        <v>1130</v>
      </c>
      <c r="C6819">
        <v>30000</v>
      </c>
      <c r="D6819">
        <v>2.38</v>
      </c>
      <c r="E6819">
        <v>24</v>
      </c>
      <c r="F6819">
        <v>97.85</v>
      </c>
      <c r="G6819">
        <v>3</v>
      </c>
      <c r="H6819">
        <v>80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684</v>
      </c>
      <c r="R6819">
        <v>1419</v>
      </c>
      <c r="S6819">
        <v>2103</v>
      </c>
      <c r="T6819">
        <v>22.71</v>
      </c>
      <c r="U6819">
        <v>1.029615E-2</v>
      </c>
      <c r="V6819">
        <v>3.7807737000000001E-2</v>
      </c>
      <c r="W6819">
        <v>34.32</v>
      </c>
    </row>
    <row r="6820" spans="1:23" x14ac:dyDescent="0.3">
      <c r="A6820">
        <v>653599</v>
      </c>
      <c r="B6820">
        <v>1130</v>
      </c>
      <c r="C6820">
        <v>6688</v>
      </c>
      <c r="D6820">
        <v>2.38</v>
      </c>
      <c r="E6820">
        <v>25.8</v>
      </c>
      <c r="F6820">
        <v>92.73</v>
      </c>
      <c r="G6820">
        <v>2</v>
      </c>
      <c r="H6820">
        <v>92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684</v>
      </c>
      <c r="R6820">
        <v>1419</v>
      </c>
      <c r="S6820">
        <v>2103</v>
      </c>
      <c r="T6820">
        <v>22.71</v>
      </c>
      <c r="U6820">
        <v>1.029615E-2</v>
      </c>
      <c r="V6820">
        <v>3.7807737000000001E-2</v>
      </c>
      <c r="W6820">
        <v>34.32</v>
      </c>
    </row>
    <row r="6821" spans="1:23" x14ac:dyDescent="0.3">
      <c r="A6821">
        <v>250826</v>
      </c>
      <c r="B6821">
        <v>1130</v>
      </c>
      <c r="C6821">
        <v>16728</v>
      </c>
      <c r="D6821">
        <v>2.38</v>
      </c>
      <c r="E6821">
        <v>27</v>
      </c>
      <c r="F6821">
        <v>40.22</v>
      </c>
      <c r="G6821">
        <v>3</v>
      </c>
      <c r="H6821">
        <v>46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684</v>
      </c>
      <c r="R6821">
        <v>1419</v>
      </c>
      <c r="S6821">
        <v>2103</v>
      </c>
      <c r="T6821">
        <v>22.71</v>
      </c>
      <c r="U6821">
        <v>1.029615E-2</v>
      </c>
      <c r="V6821">
        <v>3.7807737000000001E-2</v>
      </c>
      <c r="W6821">
        <v>34.32</v>
      </c>
    </row>
    <row r="6822" spans="1:23" x14ac:dyDescent="0.3">
      <c r="A6822">
        <v>252918</v>
      </c>
      <c r="B6822">
        <v>1130</v>
      </c>
      <c r="C6822">
        <v>19636</v>
      </c>
      <c r="D6822">
        <v>2.38</v>
      </c>
      <c r="E6822">
        <v>27</v>
      </c>
      <c r="F6822">
        <v>77.42</v>
      </c>
      <c r="G6822">
        <v>3</v>
      </c>
      <c r="H6822">
        <v>51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684</v>
      </c>
      <c r="R6822">
        <v>1419</v>
      </c>
      <c r="S6822">
        <v>2103</v>
      </c>
      <c r="T6822">
        <v>22.71</v>
      </c>
      <c r="U6822">
        <v>1.029615E-2</v>
      </c>
      <c r="V6822">
        <v>3.7807737000000001E-2</v>
      </c>
      <c r="W6822">
        <v>34.32</v>
      </c>
    </row>
    <row r="6823" spans="1:23" x14ac:dyDescent="0.3">
      <c r="A6823">
        <v>252768</v>
      </c>
      <c r="B6823">
        <v>1130</v>
      </c>
      <c r="C6823">
        <v>13438</v>
      </c>
      <c r="D6823">
        <v>2.38</v>
      </c>
      <c r="E6823">
        <v>30</v>
      </c>
      <c r="F6823">
        <v>82.14</v>
      </c>
      <c r="G6823">
        <v>3</v>
      </c>
      <c r="H6823">
        <v>50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684</v>
      </c>
      <c r="R6823">
        <v>1419</v>
      </c>
      <c r="S6823">
        <v>2103</v>
      </c>
      <c r="T6823">
        <v>22.71</v>
      </c>
      <c r="U6823">
        <v>1.029615E-2</v>
      </c>
      <c r="V6823">
        <v>3.7807737000000001E-2</v>
      </c>
      <c r="W6823">
        <v>34.32</v>
      </c>
    </row>
    <row r="6824" spans="1:23" x14ac:dyDescent="0.3">
      <c r="A6824">
        <v>363320</v>
      </c>
      <c r="B6824">
        <v>1130</v>
      </c>
      <c r="C6824">
        <v>8458</v>
      </c>
      <c r="D6824">
        <v>2.38</v>
      </c>
      <c r="E6824">
        <v>31.1</v>
      </c>
      <c r="F6824">
        <v>73.34</v>
      </c>
      <c r="G6824">
        <v>2</v>
      </c>
      <c r="H6824">
        <v>83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684</v>
      </c>
      <c r="R6824">
        <v>1419</v>
      </c>
      <c r="S6824">
        <v>2103</v>
      </c>
      <c r="T6824">
        <v>22.71</v>
      </c>
      <c r="U6824">
        <v>1.029615E-2</v>
      </c>
      <c r="V6824">
        <v>3.7807737000000001E-2</v>
      </c>
      <c r="W6824">
        <v>34.32</v>
      </c>
    </row>
    <row r="6825" spans="1:23" x14ac:dyDescent="0.3">
      <c r="A6825">
        <v>735211</v>
      </c>
      <c r="B6825">
        <v>1130</v>
      </c>
      <c r="C6825">
        <v>5598</v>
      </c>
      <c r="D6825">
        <v>2.38</v>
      </c>
      <c r="E6825">
        <v>31.2</v>
      </c>
      <c r="F6825">
        <v>73.92</v>
      </c>
      <c r="G6825">
        <v>1</v>
      </c>
      <c r="H6825">
        <v>50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684</v>
      </c>
      <c r="R6825">
        <v>1419</v>
      </c>
      <c r="S6825">
        <v>2103</v>
      </c>
      <c r="T6825">
        <v>22.71</v>
      </c>
      <c r="U6825">
        <v>1.029615E-2</v>
      </c>
      <c r="V6825">
        <v>3.7807737000000001E-2</v>
      </c>
      <c r="W6825">
        <v>34.32</v>
      </c>
    </row>
    <row r="6826" spans="1:23" x14ac:dyDescent="0.3">
      <c r="A6826">
        <v>253265</v>
      </c>
      <c r="B6826">
        <v>1130</v>
      </c>
      <c r="C6826">
        <v>73971</v>
      </c>
      <c r="D6826">
        <v>2.38</v>
      </c>
      <c r="E6826">
        <v>32.31</v>
      </c>
      <c r="F6826">
        <v>97.78</v>
      </c>
      <c r="G6826">
        <v>3</v>
      </c>
      <c r="H6826">
        <v>62</v>
      </c>
      <c r="I6826">
        <v>1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684</v>
      </c>
      <c r="R6826">
        <v>1419</v>
      </c>
      <c r="S6826">
        <v>2103</v>
      </c>
      <c r="T6826">
        <v>22.71</v>
      </c>
      <c r="U6826">
        <v>1.029615E-2</v>
      </c>
      <c r="V6826">
        <v>3.7807737000000001E-2</v>
      </c>
      <c r="W6826">
        <v>34.32</v>
      </c>
    </row>
    <row r="6827" spans="1:23" x14ac:dyDescent="0.3">
      <c r="A6827">
        <v>256024</v>
      </c>
      <c r="B6827">
        <v>1130</v>
      </c>
      <c r="C6827">
        <v>38346</v>
      </c>
      <c r="D6827">
        <v>2.38</v>
      </c>
      <c r="E6827">
        <v>32.64</v>
      </c>
      <c r="F6827">
        <v>98.83</v>
      </c>
      <c r="G6827">
        <v>2</v>
      </c>
      <c r="H6827">
        <v>78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684</v>
      </c>
      <c r="R6827">
        <v>1419</v>
      </c>
      <c r="S6827">
        <v>2103</v>
      </c>
      <c r="T6827">
        <v>22.71</v>
      </c>
      <c r="U6827">
        <v>1.029615E-2</v>
      </c>
      <c r="V6827">
        <v>3.7807737000000001E-2</v>
      </c>
      <c r="W6827">
        <v>34.32</v>
      </c>
    </row>
    <row r="6828" spans="1:23" x14ac:dyDescent="0.3">
      <c r="A6828">
        <v>247333</v>
      </c>
      <c r="B6828">
        <v>1130</v>
      </c>
      <c r="C6828">
        <v>49500</v>
      </c>
      <c r="D6828">
        <v>2.38</v>
      </c>
      <c r="E6828">
        <v>36</v>
      </c>
      <c r="F6828">
        <v>100</v>
      </c>
      <c r="G6828">
        <v>7</v>
      </c>
      <c r="H6828">
        <v>37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684</v>
      </c>
      <c r="R6828">
        <v>1419</v>
      </c>
      <c r="S6828">
        <v>2103</v>
      </c>
      <c r="T6828">
        <v>22.71</v>
      </c>
      <c r="U6828">
        <v>1.029615E-2</v>
      </c>
      <c r="V6828">
        <v>3.7807737000000001E-2</v>
      </c>
      <c r="W6828">
        <v>34.32</v>
      </c>
    </row>
    <row r="6829" spans="1:23" x14ac:dyDescent="0.3">
      <c r="A6829">
        <v>703258</v>
      </c>
      <c r="B6829">
        <v>1130</v>
      </c>
      <c r="C6829">
        <v>62000</v>
      </c>
      <c r="D6829">
        <v>2.38</v>
      </c>
      <c r="E6829">
        <v>46.2</v>
      </c>
      <c r="F6829">
        <v>80</v>
      </c>
      <c r="G6829">
        <v>5</v>
      </c>
      <c r="H6829">
        <v>3</v>
      </c>
      <c r="I6829">
        <v>0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684</v>
      </c>
      <c r="R6829">
        <v>1419</v>
      </c>
      <c r="S6829">
        <v>2103</v>
      </c>
      <c r="T6829">
        <v>22.71</v>
      </c>
      <c r="U6829">
        <v>1.029615E-2</v>
      </c>
      <c r="V6829">
        <v>3.7807737000000001E-2</v>
      </c>
      <c r="W6829">
        <v>34.32</v>
      </c>
    </row>
    <row r="6830" spans="1:23" x14ac:dyDescent="0.3">
      <c r="A6830">
        <v>247493</v>
      </c>
      <c r="B6830">
        <v>1130</v>
      </c>
      <c r="C6830">
        <v>133380</v>
      </c>
      <c r="D6830">
        <v>2.38</v>
      </c>
      <c r="E6830">
        <v>48</v>
      </c>
      <c r="F6830">
        <v>89.03</v>
      </c>
      <c r="G6830">
        <v>8</v>
      </c>
      <c r="H6830">
        <v>42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684</v>
      </c>
      <c r="R6830">
        <v>1419</v>
      </c>
      <c r="S6830">
        <v>2103</v>
      </c>
      <c r="T6830">
        <v>22.71</v>
      </c>
      <c r="U6830">
        <v>1.029615E-2</v>
      </c>
      <c r="V6830">
        <v>3.7807737000000001E-2</v>
      </c>
      <c r="W6830">
        <v>34.32</v>
      </c>
    </row>
    <row r="6831" spans="1:23" x14ac:dyDescent="0.3">
      <c r="A6831">
        <v>247674</v>
      </c>
      <c r="B6831">
        <v>1130</v>
      </c>
      <c r="C6831">
        <v>254523</v>
      </c>
      <c r="D6831">
        <v>2.38</v>
      </c>
      <c r="E6831">
        <v>48.68</v>
      </c>
      <c r="F6831">
        <v>95.42</v>
      </c>
      <c r="G6831">
        <v>15</v>
      </c>
      <c r="H6831">
        <v>25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684</v>
      </c>
      <c r="R6831">
        <v>1419</v>
      </c>
      <c r="S6831">
        <v>2103</v>
      </c>
      <c r="T6831">
        <v>22.71</v>
      </c>
      <c r="U6831">
        <v>1.029615E-2</v>
      </c>
      <c r="V6831">
        <v>3.7807737000000001E-2</v>
      </c>
      <c r="W6831">
        <v>34.32</v>
      </c>
    </row>
    <row r="6832" spans="1:23" x14ac:dyDescent="0.3">
      <c r="A6832">
        <v>249254</v>
      </c>
      <c r="B6832">
        <v>1130</v>
      </c>
      <c r="C6832">
        <v>130811</v>
      </c>
      <c r="D6832">
        <v>2.38</v>
      </c>
      <c r="E6832">
        <v>51.6</v>
      </c>
      <c r="F6832">
        <v>83.79</v>
      </c>
      <c r="G6832">
        <v>9</v>
      </c>
      <c r="H6832">
        <v>26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684</v>
      </c>
      <c r="R6832">
        <v>1419</v>
      </c>
      <c r="S6832">
        <v>2103</v>
      </c>
      <c r="T6832">
        <v>22.71</v>
      </c>
      <c r="U6832">
        <v>1.029615E-2</v>
      </c>
      <c r="V6832">
        <v>3.7807737000000001E-2</v>
      </c>
      <c r="W6832">
        <v>34.32</v>
      </c>
    </row>
    <row r="6833" spans="1:23" x14ac:dyDescent="0.3">
      <c r="A6833">
        <v>249261</v>
      </c>
      <c r="B6833">
        <v>1130</v>
      </c>
      <c r="C6833">
        <v>208283</v>
      </c>
      <c r="D6833">
        <v>2.38</v>
      </c>
      <c r="E6833">
        <v>51.81</v>
      </c>
      <c r="F6833">
        <v>96.65</v>
      </c>
      <c r="G6833">
        <v>9</v>
      </c>
      <c r="H6833">
        <v>16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684</v>
      </c>
      <c r="R6833">
        <v>1419</v>
      </c>
      <c r="S6833">
        <v>2103</v>
      </c>
      <c r="T6833">
        <v>22.71</v>
      </c>
      <c r="U6833">
        <v>1.029615E-2</v>
      </c>
      <c r="V6833">
        <v>3.7807737000000001E-2</v>
      </c>
      <c r="W6833">
        <v>34.32</v>
      </c>
    </row>
    <row r="6834" spans="1:23" x14ac:dyDescent="0.3">
      <c r="A6834">
        <v>247185</v>
      </c>
      <c r="B6834">
        <v>1130</v>
      </c>
      <c r="C6834">
        <v>205653</v>
      </c>
      <c r="D6834">
        <v>2.38</v>
      </c>
      <c r="E6834">
        <v>52.8</v>
      </c>
      <c r="F6834">
        <v>95.71</v>
      </c>
      <c r="G6834">
        <v>11</v>
      </c>
      <c r="H6834">
        <v>23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684</v>
      </c>
      <c r="R6834">
        <v>1419</v>
      </c>
      <c r="S6834">
        <v>2103</v>
      </c>
      <c r="T6834">
        <v>22.71</v>
      </c>
      <c r="U6834">
        <v>1.029615E-2</v>
      </c>
      <c r="V6834">
        <v>3.7807737000000001E-2</v>
      </c>
      <c r="W6834">
        <v>34.32</v>
      </c>
    </row>
    <row r="6835" spans="1:23" x14ac:dyDescent="0.3">
      <c r="A6835">
        <v>248270</v>
      </c>
      <c r="B6835">
        <v>1130</v>
      </c>
      <c r="C6835">
        <v>148201</v>
      </c>
      <c r="D6835">
        <v>2.38</v>
      </c>
      <c r="E6835">
        <v>52.8</v>
      </c>
      <c r="F6835">
        <v>91.9</v>
      </c>
      <c r="G6835">
        <v>9</v>
      </c>
      <c r="H6835">
        <v>24</v>
      </c>
      <c r="I6835">
        <v>1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684</v>
      </c>
      <c r="R6835">
        <v>1419</v>
      </c>
      <c r="S6835">
        <v>2103</v>
      </c>
      <c r="T6835">
        <v>22.71</v>
      </c>
      <c r="U6835">
        <v>1.029615E-2</v>
      </c>
      <c r="V6835">
        <v>3.7807737000000001E-2</v>
      </c>
      <c r="W6835">
        <v>34.32</v>
      </c>
    </row>
    <row r="6836" spans="1:23" x14ac:dyDescent="0.3">
      <c r="A6836">
        <v>248698</v>
      </c>
      <c r="B6836">
        <v>1130</v>
      </c>
      <c r="C6836">
        <v>208244</v>
      </c>
      <c r="D6836">
        <v>2.38</v>
      </c>
      <c r="E6836">
        <v>54.21</v>
      </c>
      <c r="F6836">
        <v>57.53</v>
      </c>
      <c r="G6836">
        <v>9</v>
      </c>
      <c r="H6836">
        <v>16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684</v>
      </c>
      <c r="R6836">
        <v>1419</v>
      </c>
      <c r="S6836">
        <v>2103</v>
      </c>
      <c r="T6836">
        <v>22.71</v>
      </c>
      <c r="U6836">
        <v>1.029615E-2</v>
      </c>
      <c r="V6836">
        <v>3.7807737000000001E-2</v>
      </c>
      <c r="W6836">
        <v>34.32</v>
      </c>
    </row>
    <row r="6837" spans="1:23" x14ac:dyDescent="0.3">
      <c r="A6837">
        <v>247166</v>
      </c>
      <c r="B6837">
        <v>1131</v>
      </c>
      <c r="C6837">
        <v>112838</v>
      </c>
      <c r="D6837">
        <v>2.38</v>
      </c>
      <c r="E6837">
        <v>38.64</v>
      </c>
      <c r="F6837">
        <v>90.28</v>
      </c>
      <c r="G6837">
        <v>12</v>
      </c>
      <c r="H6837">
        <v>37</v>
      </c>
      <c r="I6837">
        <v>1</v>
      </c>
      <c r="J6837">
        <v>1</v>
      </c>
      <c r="K6837">
        <v>0</v>
      </c>
      <c r="L6837">
        <v>0</v>
      </c>
      <c r="M6837">
        <v>1</v>
      </c>
      <c r="N6837">
        <v>1</v>
      </c>
      <c r="O6837">
        <v>0</v>
      </c>
      <c r="P6837">
        <v>1</v>
      </c>
      <c r="Q6837">
        <v>684</v>
      </c>
      <c r="R6837">
        <v>1419</v>
      </c>
      <c r="S6837">
        <v>2103</v>
      </c>
      <c r="T6837">
        <v>22.71</v>
      </c>
      <c r="U6837">
        <v>1.03E-2</v>
      </c>
      <c r="V6837">
        <v>3.78E-2</v>
      </c>
      <c r="W6837">
        <v>35.270000000000003</v>
      </c>
    </row>
    <row r="6838" spans="1:23" x14ac:dyDescent="0.3">
      <c r="A6838">
        <v>247155</v>
      </c>
      <c r="B6838">
        <v>1131</v>
      </c>
      <c r="C6838">
        <v>25000</v>
      </c>
      <c r="D6838">
        <v>2.38</v>
      </c>
      <c r="E6838">
        <v>22.2</v>
      </c>
      <c r="F6838">
        <v>96.52</v>
      </c>
      <c r="G6838">
        <v>3</v>
      </c>
      <c r="H6838">
        <v>51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684</v>
      </c>
      <c r="R6838">
        <v>1419</v>
      </c>
      <c r="S6838">
        <v>2103</v>
      </c>
      <c r="T6838">
        <v>22.71</v>
      </c>
      <c r="U6838">
        <v>1.029615E-2</v>
      </c>
      <c r="V6838">
        <v>3.7807737000000001E-2</v>
      </c>
      <c r="W6838">
        <v>35.270000000000003</v>
      </c>
    </row>
    <row r="6839" spans="1:23" x14ac:dyDescent="0.3">
      <c r="A6839">
        <v>1340007</v>
      </c>
      <c r="B6839">
        <v>1131</v>
      </c>
      <c r="C6839">
        <v>3935</v>
      </c>
      <c r="D6839">
        <v>2.38</v>
      </c>
      <c r="E6839">
        <v>30</v>
      </c>
      <c r="F6839">
        <v>58.07</v>
      </c>
      <c r="G6839">
        <v>2</v>
      </c>
      <c r="H6839">
        <v>59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684</v>
      </c>
      <c r="R6839">
        <v>1419</v>
      </c>
      <c r="S6839">
        <v>2103</v>
      </c>
      <c r="T6839">
        <v>22.71</v>
      </c>
      <c r="U6839">
        <v>1.029615E-2</v>
      </c>
      <c r="V6839">
        <v>3.7807737000000001E-2</v>
      </c>
      <c r="W6839">
        <v>35.270000000000003</v>
      </c>
    </row>
    <row r="6840" spans="1:23" x14ac:dyDescent="0.3">
      <c r="A6840">
        <v>5015583</v>
      </c>
      <c r="B6840">
        <v>1131</v>
      </c>
      <c r="C6840">
        <v>10700</v>
      </c>
      <c r="D6840">
        <v>2.38</v>
      </c>
      <c r="E6840">
        <v>31.8</v>
      </c>
      <c r="F6840">
        <v>0</v>
      </c>
      <c r="G6840">
        <v>2</v>
      </c>
      <c r="H6840">
        <v>46</v>
      </c>
      <c r="I6840">
        <v>0</v>
      </c>
      <c r="J6840">
        <v>0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684</v>
      </c>
      <c r="R6840">
        <v>1419</v>
      </c>
      <c r="S6840">
        <v>2103</v>
      </c>
      <c r="T6840">
        <v>22.71</v>
      </c>
      <c r="U6840">
        <v>1.029615E-2</v>
      </c>
      <c r="V6840">
        <v>3.7807737000000001E-2</v>
      </c>
      <c r="W6840">
        <v>35.270000000000003</v>
      </c>
    </row>
    <row r="6841" spans="1:23" x14ac:dyDescent="0.3">
      <c r="A6841">
        <v>247169</v>
      </c>
      <c r="B6841">
        <v>1131</v>
      </c>
      <c r="C6841">
        <v>80362</v>
      </c>
      <c r="D6841">
        <v>2.38</v>
      </c>
      <c r="E6841">
        <v>33</v>
      </c>
      <c r="F6841">
        <v>98.26</v>
      </c>
      <c r="G6841">
        <v>5</v>
      </c>
      <c r="H6841">
        <v>43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684</v>
      </c>
      <c r="R6841">
        <v>1419</v>
      </c>
      <c r="S6841">
        <v>2103</v>
      </c>
      <c r="T6841">
        <v>22.71</v>
      </c>
      <c r="U6841">
        <v>1.029615E-2</v>
      </c>
      <c r="V6841">
        <v>3.7807737000000001E-2</v>
      </c>
      <c r="W6841">
        <v>35.270000000000003</v>
      </c>
    </row>
    <row r="6842" spans="1:23" x14ac:dyDescent="0.3">
      <c r="A6842">
        <v>665422</v>
      </c>
      <c r="B6842">
        <v>1131</v>
      </c>
      <c r="C6842">
        <v>192010</v>
      </c>
      <c r="D6842">
        <v>2.38</v>
      </c>
      <c r="E6842">
        <v>35.270000000000003</v>
      </c>
      <c r="F6842">
        <v>98.75</v>
      </c>
      <c r="G6842">
        <v>4</v>
      </c>
      <c r="H6842">
        <v>25</v>
      </c>
      <c r="I6842">
        <v>1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684</v>
      </c>
      <c r="R6842">
        <v>1419</v>
      </c>
      <c r="S6842">
        <v>2103</v>
      </c>
      <c r="T6842">
        <v>22.71</v>
      </c>
      <c r="U6842">
        <v>1.029615E-2</v>
      </c>
      <c r="V6842">
        <v>3.7807737000000001E-2</v>
      </c>
      <c r="W6842">
        <v>35.270000000000003</v>
      </c>
    </row>
    <row r="6843" spans="1:23" x14ac:dyDescent="0.3">
      <c r="A6843">
        <v>42167</v>
      </c>
      <c r="B6843">
        <v>1131</v>
      </c>
      <c r="C6843">
        <v>63346</v>
      </c>
      <c r="D6843">
        <v>2.38</v>
      </c>
      <c r="E6843">
        <v>35.4</v>
      </c>
      <c r="F6843">
        <v>100</v>
      </c>
      <c r="G6843">
        <v>3</v>
      </c>
      <c r="H6843">
        <v>20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684</v>
      </c>
      <c r="R6843">
        <v>1419</v>
      </c>
      <c r="S6843">
        <v>2103</v>
      </c>
      <c r="T6843">
        <v>22.71</v>
      </c>
      <c r="U6843">
        <v>1.029615E-2</v>
      </c>
      <c r="V6843">
        <v>3.7807737000000001E-2</v>
      </c>
      <c r="W6843">
        <v>35.270000000000003</v>
      </c>
    </row>
    <row r="6844" spans="1:23" x14ac:dyDescent="0.3">
      <c r="A6844">
        <v>247171</v>
      </c>
      <c r="B6844">
        <v>1131</v>
      </c>
      <c r="C6844">
        <v>298000</v>
      </c>
      <c r="D6844">
        <v>2.38</v>
      </c>
      <c r="E6844">
        <v>36.369999999999997</v>
      </c>
      <c r="F6844">
        <v>98.94</v>
      </c>
      <c r="G6844">
        <v>5</v>
      </c>
      <c r="H6844">
        <v>25</v>
      </c>
      <c r="I6844">
        <v>1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684</v>
      </c>
      <c r="R6844">
        <v>1419</v>
      </c>
      <c r="S6844">
        <v>2103</v>
      </c>
      <c r="T6844">
        <v>22.71</v>
      </c>
      <c r="U6844">
        <v>1.029615E-2</v>
      </c>
      <c r="V6844">
        <v>3.7807737000000001E-2</v>
      </c>
      <c r="W6844">
        <v>35.270000000000003</v>
      </c>
    </row>
    <row r="6845" spans="1:23" x14ac:dyDescent="0.3">
      <c r="A6845">
        <v>247165</v>
      </c>
      <c r="B6845">
        <v>1131</v>
      </c>
      <c r="C6845">
        <v>166281</v>
      </c>
      <c r="D6845">
        <v>2.38</v>
      </c>
      <c r="E6845">
        <v>39.6</v>
      </c>
      <c r="F6845">
        <v>91.19</v>
      </c>
      <c r="G6845">
        <v>1</v>
      </c>
      <c r="H6845">
        <v>41</v>
      </c>
      <c r="I6845">
        <v>1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684</v>
      </c>
      <c r="R6845">
        <v>1419</v>
      </c>
      <c r="S6845">
        <v>2103</v>
      </c>
      <c r="T6845">
        <v>22.71</v>
      </c>
      <c r="U6845">
        <v>1.029615E-2</v>
      </c>
      <c r="V6845">
        <v>3.7807737000000001E-2</v>
      </c>
      <c r="W6845">
        <v>35.270000000000003</v>
      </c>
    </row>
    <row r="6846" spans="1:23" x14ac:dyDescent="0.3">
      <c r="A6846">
        <v>469962</v>
      </c>
      <c r="B6846">
        <v>1133</v>
      </c>
      <c r="C6846">
        <v>445089</v>
      </c>
      <c r="D6846">
        <v>2.44</v>
      </c>
      <c r="E6846">
        <v>35.799999999999997</v>
      </c>
      <c r="F6846">
        <v>92.41</v>
      </c>
      <c r="G6846">
        <v>25</v>
      </c>
      <c r="H6846">
        <v>21</v>
      </c>
      <c r="I6846">
        <v>0</v>
      </c>
      <c r="J6846">
        <v>1</v>
      </c>
      <c r="K6846">
        <v>0</v>
      </c>
      <c r="L6846">
        <v>0</v>
      </c>
      <c r="M6846">
        <v>1</v>
      </c>
      <c r="N6846">
        <v>1</v>
      </c>
      <c r="O6846">
        <v>0</v>
      </c>
      <c r="P6846">
        <v>1</v>
      </c>
      <c r="Q6846">
        <v>196</v>
      </c>
      <c r="R6846">
        <v>4783</v>
      </c>
      <c r="S6846">
        <v>4979</v>
      </c>
      <c r="T6846">
        <v>45.55</v>
      </c>
      <c r="U6846">
        <v>1.18E-2</v>
      </c>
      <c r="V6846">
        <v>1.9400000000000001E-2</v>
      </c>
      <c r="W6846">
        <v>32.5</v>
      </c>
    </row>
    <row r="6847" spans="1:23" x14ac:dyDescent="0.3">
      <c r="A6847">
        <v>600249</v>
      </c>
      <c r="B6847">
        <v>1133</v>
      </c>
      <c r="C6847">
        <v>44535</v>
      </c>
      <c r="D6847">
        <v>2.44</v>
      </c>
      <c r="E6847">
        <v>24</v>
      </c>
      <c r="F6847">
        <v>100</v>
      </c>
      <c r="G6847">
        <v>2</v>
      </c>
      <c r="H6847">
        <v>40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196</v>
      </c>
      <c r="R6847">
        <v>4783</v>
      </c>
      <c r="S6847">
        <v>4979</v>
      </c>
      <c r="T6847">
        <v>45.55</v>
      </c>
      <c r="U6847">
        <v>1.1816386999999999E-2</v>
      </c>
      <c r="V6847">
        <v>1.9431418999999998E-2</v>
      </c>
      <c r="W6847">
        <v>32.5</v>
      </c>
    </row>
    <row r="6848" spans="1:23" x14ac:dyDescent="0.3">
      <c r="A6848">
        <v>470046</v>
      </c>
      <c r="B6848">
        <v>1133</v>
      </c>
      <c r="C6848">
        <v>225000</v>
      </c>
      <c r="D6848">
        <v>2.44</v>
      </c>
      <c r="E6848">
        <v>29.5</v>
      </c>
      <c r="F6848">
        <v>98.42</v>
      </c>
      <c r="G6848">
        <v>10</v>
      </c>
      <c r="H6848">
        <v>27</v>
      </c>
      <c r="I6848">
        <v>0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196</v>
      </c>
      <c r="R6848">
        <v>4783</v>
      </c>
      <c r="S6848">
        <v>4979</v>
      </c>
      <c r="T6848">
        <v>45.55</v>
      </c>
      <c r="U6848">
        <v>1.1816386999999999E-2</v>
      </c>
      <c r="V6848">
        <v>1.9431418999999998E-2</v>
      </c>
      <c r="W6848">
        <v>32.5</v>
      </c>
    </row>
    <row r="6849" spans="1:23" x14ac:dyDescent="0.3">
      <c r="A6849">
        <v>470091</v>
      </c>
      <c r="B6849">
        <v>1133</v>
      </c>
      <c r="C6849">
        <v>65521</v>
      </c>
      <c r="D6849">
        <v>2.44</v>
      </c>
      <c r="E6849">
        <v>30</v>
      </c>
      <c r="F6849">
        <v>90.44</v>
      </c>
      <c r="G6849">
        <v>7</v>
      </c>
      <c r="H6849">
        <v>39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196</v>
      </c>
      <c r="R6849">
        <v>4783</v>
      </c>
      <c r="S6849">
        <v>4979</v>
      </c>
      <c r="T6849">
        <v>45.55</v>
      </c>
      <c r="U6849">
        <v>1.1816386999999999E-2</v>
      </c>
      <c r="V6849">
        <v>1.9431418999999998E-2</v>
      </c>
      <c r="W6849">
        <v>32.5</v>
      </c>
    </row>
    <row r="6850" spans="1:23" x14ac:dyDescent="0.3">
      <c r="A6850">
        <v>478009</v>
      </c>
      <c r="B6850">
        <v>1133</v>
      </c>
      <c r="C6850">
        <v>172046</v>
      </c>
      <c r="D6850">
        <v>2.44</v>
      </c>
      <c r="E6850">
        <v>31</v>
      </c>
      <c r="F6850">
        <v>100</v>
      </c>
      <c r="G6850">
        <v>8</v>
      </c>
      <c r="H6850">
        <v>6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196</v>
      </c>
      <c r="R6850">
        <v>4783</v>
      </c>
      <c r="S6850">
        <v>4979</v>
      </c>
      <c r="T6850">
        <v>45.55</v>
      </c>
      <c r="U6850">
        <v>1.1816386999999999E-2</v>
      </c>
      <c r="V6850">
        <v>1.9431418999999998E-2</v>
      </c>
      <c r="W6850">
        <v>32.5</v>
      </c>
    </row>
    <row r="6851" spans="1:23" x14ac:dyDescent="0.3">
      <c r="A6851">
        <v>470092</v>
      </c>
      <c r="B6851">
        <v>1133</v>
      </c>
      <c r="C6851">
        <v>19766</v>
      </c>
      <c r="D6851">
        <v>2.44</v>
      </c>
      <c r="E6851">
        <v>34</v>
      </c>
      <c r="F6851">
        <v>100</v>
      </c>
      <c r="G6851">
        <v>2</v>
      </c>
      <c r="H6851">
        <v>29</v>
      </c>
      <c r="I6851">
        <v>1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196</v>
      </c>
      <c r="R6851">
        <v>4783</v>
      </c>
      <c r="S6851">
        <v>4979</v>
      </c>
      <c r="T6851">
        <v>45.55</v>
      </c>
      <c r="U6851">
        <v>1.1816386999999999E-2</v>
      </c>
      <c r="V6851">
        <v>1.9431418999999998E-2</v>
      </c>
      <c r="W6851">
        <v>32.5</v>
      </c>
    </row>
    <row r="6852" spans="1:23" x14ac:dyDescent="0.3">
      <c r="A6852">
        <v>469980</v>
      </c>
      <c r="B6852">
        <v>1133</v>
      </c>
      <c r="C6852">
        <v>345585</v>
      </c>
      <c r="D6852">
        <v>2.44</v>
      </c>
      <c r="E6852">
        <v>36</v>
      </c>
      <c r="F6852">
        <v>97</v>
      </c>
      <c r="G6852">
        <v>16</v>
      </c>
      <c r="H6852">
        <v>25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196</v>
      </c>
      <c r="R6852">
        <v>4783</v>
      </c>
      <c r="S6852">
        <v>4979</v>
      </c>
      <c r="T6852">
        <v>45.55</v>
      </c>
      <c r="U6852">
        <v>1.1816386999999999E-2</v>
      </c>
      <c r="V6852">
        <v>1.9431418999999998E-2</v>
      </c>
      <c r="W6852">
        <v>32.5</v>
      </c>
    </row>
    <row r="6853" spans="1:23" x14ac:dyDescent="0.3">
      <c r="A6853">
        <v>470000</v>
      </c>
      <c r="B6853">
        <v>1133</v>
      </c>
      <c r="C6853">
        <v>96179</v>
      </c>
      <c r="D6853">
        <v>2.44</v>
      </c>
      <c r="E6853">
        <v>37</v>
      </c>
      <c r="F6853">
        <v>87.97</v>
      </c>
      <c r="G6853">
        <v>9</v>
      </c>
      <c r="H6853">
        <v>36</v>
      </c>
      <c r="I6853">
        <v>1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196</v>
      </c>
      <c r="R6853">
        <v>4783</v>
      </c>
      <c r="S6853">
        <v>4979</v>
      </c>
      <c r="T6853">
        <v>45.55</v>
      </c>
      <c r="U6853">
        <v>1.1816386999999999E-2</v>
      </c>
      <c r="V6853">
        <v>1.9431418999999998E-2</v>
      </c>
      <c r="W6853">
        <v>32.5</v>
      </c>
    </row>
    <row r="6854" spans="1:23" x14ac:dyDescent="0.3">
      <c r="A6854">
        <v>332462</v>
      </c>
      <c r="B6854">
        <v>1134</v>
      </c>
      <c r="C6854">
        <v>176533</v>
      </c>
      <c r="D6854">
        <v>1.97</v>
      </c>
      <c r="E6854">
        <v>36.35</v>
      </c>
      <c r="F6854">
        <v>90.62</v>
      </c>
      <c r="G6854">
        <v>9</v>
      </c>
      <c r="H6854">
        <v>27</v>
      </c>
      <c r="I6854">
        <v>0</v>
      </c>
      <c r="J6854">
        <v>0</v>
      </c>
      <c r="K6854">
        <v>1</v>
      </c>
      <c r="L6854">
        <v>0</v>
      </c>
      <c r="M6854">
        <v>1</v>
      </c>
      <c r="N6854">
        <v>1</v>
      </c>
      <c r="O6854">
        <v>0</v>
      </c>
      <c r="P6854">
        <v>1</v>
      </c>
      <c r="Q6854">
        <v>130</v>
      </c>
      <c r="R6854">
        <v>2739</v>
      </c>
      <c r="S6854">
        <v>2869</v>
      </c>
      <c r="T6854">
        <v>22.71</v>
      </c>
      <c r="U6854">
        <v>1.03E-2</v>
      </c>
      <c r="V6854">
        <v>3.78E-2</v>
      </c>
      <c r="W6854">
        <v>17.765000000000001</v>
      </c>
    </row>
    <row r="6855" spans="1:23" x14ac:dyDescent="0.3">
      <c r="A6855">
        <v>332525</v>
      </c>
      <c r="B6855">
        <v>1134</v>
      </c>
      <c r="C6855">
        <v>54573</v>
      </c>
      <c r="D6855">
        <v>1.97</v>
      </c>
      <c r="E6855">
        <v>14.4</v>
      </c>
      <c r="F6855">
        <v>54.19</v>
      </c>
      <c r="G6855">
        <v>2</v>
      </c>
      <c r="H6855">
        <v>47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130</v>
      </c>
      <c r="R6855">
        <v>2739</v>
      </c>
      <c r="S6855">
        <v>2869</v>
      </c>
      <c r="T6855">
        <v>22.71</v>
      </c>
      <c r="U6855">
        <v>1.029615E-2</v>
      </c>
      <c r="V6855">
        <v>3.7807737000000001E-2</v>
      </c>
      <c r="W6855">
        <v>17.765000000000001</v>
      </c>
    </row>
    <row r="6856" spans="1:23" x14ac:dyDescent="0.3">
      <c r="A6856">
        <v>334435</v>
      </c>
      <c r="B6856">
        <v>1134</v>
      </c>
      <c r="C6856">
        <v>18000</v>
      </c>
      <c r="D6856">
        <v>1.97</v>
      </c>
      <c r="E6856">
        <v>14.53</v>
      </c>
      <c r="F6856">
        <v>74.44</v>
      </c>
      <c r="G6856">
        <v>2</v>
      </c>
      <c r="H6856">
        <v>37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130</v>
      </c>
      <c r="R6856">
        <v>2739</v>
      </c>
      <c r="S6856">
        <v>2869</v>
      </c>
      <c r="T6856">
        <v>22.71</v>
      </c>
      <c r="U6856">
        <v>1.029615E-2</v>
      </c>
      <c r="V6856">
        <v>3.7807737000000001E-2</v>
      </c>
      <c r="W6856">
        <v>17.765000000000001</v>
      </c>
    </row>
    <row r="6857" spans="1:23" x14ac:dyDescent="0.3">
      <c r="A6857">
        <v>332480</v>
      </c>
      <c r="B6857">
        <v>1134</v>
      </c>
      <c r="C6857">
        <v>55000</v>
      </c>
      <c r="D6857">
        <v>1.97</v>
      </c>
      <c r="E6857">
        <v>21</v>
      </c>
      <c r="F6857">
        <v>71.75</v>
      </c>
      <c r="G6857">
        <v>2</v>
      </c>
      <c r="H6857">
        <v>34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130</v>
      </c>
      <c r="R6857">
        <v>2739</v>
      </c>
      <c r="S6857">
        <v>2869</v>
      </c>
      <c r="T6857">
        <v>22.71</v>
      </c>
      <c r="U6857">
        <v>1.029615E-2</v>
      </c>
      <c r="V6857">
        <v>3.7807737000000001E-2</v>
      </c>
      <c r="W6857">
        <v>17.765000000000001</v>
      </c>
    </row>
    <row r="6858" spans="1:23" x14ac:dyDescent="0.3">
      <c r="A6858">
        <v>333430</v>
      </c>
      <c r="B6858">
        <v>1135</v>
      </c>
      <c r="C6858">
        <v>204624</v>
      </c>
      <c r="D6858">
        <v>1.97</v>
      </c>
      <c r="E6858">
        <v>37.200000000000003</v>
      </c>
      <c r="F6858">
        <v>85.4</v>
      </c>
      <c r="G6858">
        <v>4</v>
      </c>
      <c r="H6858">
        <v>22</v>
      </c>
      <c r="I6858">
        <v>0</v>
      </c>
      <c r="J6858">
        <v>0</v>
      </c>
      <c r="K6858">
        <v>1</v>
      </c>
      <c r="L6858">
        <v>0</v>
      </c>
      <c r="M6858">
        <v>1</v>
      </c>
      <c r="N6858">
        <v>1</v>
      </c>
      <c r="O6858">
        <v>0</v>
      </c>
      <c r="P6858">
        <v>1</v>
      </c>
      <c r="Q6858">
        <v>130</v>
      </c>
      <c r="R6858">
        <v>2739</v>
      </c>
      <c r="S6858">
        <v>2869</v>
      </c>
      <c r="T6858">
        <v>22.71</v>
      </c>
      <c r="U6858">
        <v>1.03E-2</v>
      </c>
      <c r="V6858">
        <v>3.78E-2</v>
      </c>
      <c r="W6858">
        <v>33</v>
      </c>
    </row>
    <row r="6859" spans="1:23" x14ac:dyDescent="0.3">
      <c r="A6859">
        <v>333492</v>
      </c>
      <c r="B6859">
        <v>1135</v>
      </c>
      <c r="C6859">
        <v>10000</v>
      </c>
      <c r="D6859">
        <v>1.97</v>
      </c>
      <c r="E6859">
        <v>18</v>
      </c>
      <c r="F6859">
        <v>85</v>
      </c>
      <c r="G6859">
        <v>2</v>
      </c>
      <c r="H6859">
        <v>45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130</v>
      </c>
      <c r="R6859">
        <v>2739</v>
      </c>
      <c r="S6859">
        <v>2869</v>
      </c>
      <c r="T6859">
        <v>22.71</v>
      </c>
      <c r="U6859">
        <v>1.029615E-2</v>
      </c>
      <c r="V6859">
        <v>3.7807737000000001E-2</v>
      </c>
      <c r="W6859">
        <v>33</v>
      </c>
    </row>
    <row r="6860" spans="1:23" x14ac:dyDescent="0.3">
      <c r="A6860">
        <v>333456</v>
      </c>
      <c r="B6860">
        <v>1135</v>
      </c>
      <c r="C6860">
        <v>10000</v>
      </c>
      <c r="D6860">
        <v>1.97</v>
      </c>
      <c r="E6860">
        <v>24</v>
      </c>
      <c r="F6860">
        <v>87.3</v>
      </c>
      <c r="G6860">
        <v>2</v>
      </c>
      <c r="H6860">
        <v>27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130</v>
      </c>
      <c r="R6860">
        <v>2739</v>
      </c>
      <c r="S6860">
        <v>2869</v>
      </c>
      <c r="T6860">
        <v>22.71</v>
      </c>
      <c r="U6860">
        <v>1.029615E-2</v>
      </c>
      <c r="V6860">
        <v>3.7807737000000001E-2</v>
      </c>
      <c r="W6860">
        <v>33</v>
      </c>
    </row>
    <row r="6861" spans="1:23" x14ac:dyDescent="0.3">
      <c r="A6861">
        <v>333434</v>
      </c>
      <c r="B6861">
        <v>1135</v>
      </c>
      <c r="C6861">
        <v>97000</v>
      </c>
      <c r="D6861">
        <v>1.97</v>
      </c>
      <c r="E6861">
        <v>29.58</v>
      </c>
      <c r="F6861">
        <v>100</v>
      </c>
      <c r="G6861">
        <v>6</v>
      </c>
      <c r="H6861">
        <v>30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130</v>
      </c>
      <c r="R6861">
        <v>2739</v>
      </c>
      <c r="S6861">
        <v>2869</v>
      </c>
      <c r="T6861">
        <v>22.71</v>
      </c>
      <c r="U6861">
        <v>1.029615E-2</v>
      </c>
      <c r="V6861">
        <v>3.7807737000000001E-2</v>
      </c>
      <c r="W6861">
        <v>33</v>
      </c>
    </row>
    <row r="6862" spans="1:23" x14ac:dyDescent="0.3">
      <c r="A6862">
        <v>333431</v>
      </c>
      <c r="B6862">
        <v>1135</v>
      </c>
      <c r="C6862">
        <v>48750</v>
      </c>
      <c r="D6862">
        <v>1.97</v>
      </c>
      <c r="E6862">
        <v>31.51</v>
      </c>
      <c r="F6862">
        <v>91.61</v>
      </c>
      <c r="G6862">
        <v>3</v>
      </c>
      <c r="H6862">
        <v>31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130</v>
      </c>
      <c r="R6862">
        <v>2739</v>
      </c>
      <c r="S6862">
        <v>2869</v>
      </c>
      <c r="T6862">
        <v>22.71</v>
      </c>
      <c r="U6862">
        <v>1.029615E-2</v>
      </c>
      <c r="V6862">
        <v>3.7807737000000001E-2</v>
      </c>
      <c r="W6862">
        <v>33</v>
      </c>
    </row>
    <row r="6863" spans="1:23" x14ac:dyDescent="0.3">
      <c r="A6863">
        <v>333432</v>
      </c>
      <c r="B6863">
        <v>1135</v>
      </c>
      <c r="C6863">
        <v>48750</v>
      </c>
      <c r="D6863">
        <v>1.97</v>
      </c>
      <c r="E6863">
        <v>33</v>
      </c>
      <c r="F6863">
        <v>100</v>
      </c>
      <c r="G6863">
        <v>3</v>
      </c>
      <c r="H6863">
        <v>31</v>
      </c>
      <c r="I6863">
        <v>0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130</v>
      </c>
      <c r="R6863">
        <v>2739</v>
      </c>
      <c r="S6863">
        <v>2869</v>
      </c>
      <c r="T6863">
        <v>22.71</v>
      </c>
      <c r="U6863">
        <v>1.029615E-2</v>
      </c>
      <c r="V6863">
        <v>3.7807737000000001E-2</v>
      </c>
      <c r="W6863">
        <v>33</v>
      </c>
    </row>
    <row r="6864" spans="1:23" x14ac:dyDescent="0.3">
      <c r="A6864">
        <v>333433</v>
      </c>
      <c r="B6864">
        <v>1135</v>
      </c>
      <c r="C6864">
        <v>48750</v>
      </c>
      <c r="D6864">
        <v>1.97</v>
      </c>
      <c r="E6864">
        <v>33</v>
      </c>
      <c r="F6864">
        <v>98.27</v>
      </c>
      <c r="G6864">
        <v>3</v>
      </c>
      <c r="H6864">
        <v>31</v>
      </c>
      <c r="I6864">
        <v>0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130</v>
      </c>
      <c r="R6864">
        <v>2739</v>
      </c>
      <c r="S6864">
        <v>2869</v>
      </c>
      <c r="T6864">
        <v>22.71</v>
      </c>
      <c r="U6864">
        <v>1.029615E-2</v>
      </c>
      <c r="V6864">
        <v>3.7807737000000001E-2</v>
      </c>
      <c r="W6864">
        <v>33</v>
      </c>
    </row>
    <row r="6865" spans="1:23" x14ac:dyDescent="0.3">
      <c r="A6865">
        <v>333447</v>
      </c>
      <c r="B6865">
        <v>1135</v>
      </c>
      <c r="C6865">
        <v>52750</v>
      </c>
      <c r="D6865">
        <v>1.97</v>
      </c>
      <c r="E6865">
        <v>33</v>
      </c>
      <c r="F6865">
        <v>90.37</v>
      </c>
      <c r="G6865">
        <v>3</v>
      </c>
      <c r="H6865">
        <v>27</v>
      </c>
      <c r="I6865">
        <v>0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130</v>
      </c>
      <c r="R6865">
        <v>2739</v>
      </c>
      <c r="S6865">
        <v>2869</v>
      </c>
      <c r="T6865">
        <v>22.71</v>
      </c>
      <c r="U6865">
        <v>1.029615E-2</v>
      </c>
      <c r="V6865">
        <v>3.7807737000000001E-2</v>
      </c>
      <c r="W6865">
        <v>33</v>
      </c>
    </row>
    <row r="6866" spans="1:23" x14ac:dyDescent="0.3">
      <c r="A6866">
        <v>333448</v>
      </c>
      <c r="B6866">
        <v>1135</v>
      </c>
      <c r="C6866">
        <v>63000</v>
      </c>
      <c r="D6866">
        <v>1.97</v>
      </c>
      <c r="E6866">
        <v>33</v>
      </c>
      <c r="F6866">
        <v>80.8</v>
      </c>
      <c r="G6866">
        <v>3</v>
      </c>
      <c r="H6866">
        <v>28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130</v>
      </c>
      <c r="R6866">
        <v>2739</v>
      </c>
      <c r="S6866">
        <v>2869</v>
      </c>
      <c r="T6866">
        <v>22.71</v>
      </c>
      <c r="U6866">
        <v>1.029615E-2</v>
      </c>
      <c r="V6866">
        <v>3.7807737000000001E-2</v>
      </c>
      <c r="W6866">
        <v>33</v>
      </c>
    </row>
    <row r="6867" spans="1:23" x14ac:dyDescent="0.3">
      <c r="A6867">
        <v>333429</v>
      </c>
      <c r="B6867">
        <v>1135</v>
      </c>
      <c r="C6867">
        <v>72385</v>
      </c>
      <c r="D6867">
        <v>1.97</v>
      </c>
      <c r="E6867">
        <v>39.22</v>
      </c>
      <c r="F6867">
        <v>80.62</v>
      </c>
      <c r="G6867">
        <v>3</v>
      </c>
      <c r="H6867">
        <v>18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130</v>
      </c>
      <c r="R6867">
        <v>2739</v>
      </c>
      <c r="S6867">
        <v>2869</v>
      </c>
      <c r="T6867">
        <v>22.71</v>
      </c>
      <c r="U6867">
        <v>1.029615E-2</v>
      </c>
      <c r="V6867">
        <v>3.7807737000000001E-2</v>
      </c>
      <c r="W6867">
        <v>33</v>
      </c>
    </row>
    <row r="6868" spans="1:23" x14ac:dyDescent="0.3">
      <c r="A6868">
        <v>333453</v>
      </c>
      <c r="B6868">
        <v>1136</v>
      </c>
      <c r="C6868">
        <v>77511</v>
      </c>
      <c r="D6868">
        <v>1.97</v>
      </c>
      <c r="E6868">
        <v>37.200000000000003</v>
      </c>
      <c r="F6868">
        <v>82.77</v>
      </c>
      <c r="G6868">
        <v>3</v>
      </c>
      <c r="H6868">
        <v>25</v>
      </c>
      <c r="I6868">
        <v>0</v>
      </c>
      <c r="J6868">
        <v>0</v>
      </c>
      <c r="K6868">
        <v>1</v>
      </c>
      <c r="L6868">
        <v>0</v>
      </c>
      <c r="M6868">
        <v>1</v>
      </c>
      <c r="N6868">
        <v>1</v>
      </c>
      <c r="O6868">
        <v>0</v>
      </c>
      <c r="P6868">
        <v>0</v>
      </c>
      <c r="Q6868">
        <v>130</v>
      </c>
      <c r="R6868">
        <v>2739</v>
      </c>
      <c r="S6868">
        <v>2869</v>
      </c>
      <c r="T6868">
        <v>22.71</v>
      </c>
      <c r="U6868">
        <v>1.03E-2</v>
      </c>
      <c r="V6868">
        <v>3.78E-2</v>
      </c>
      <c r="W6868">
        <v>33</v>
      </c>
    </row>
    <row r="6869" spans="1:23" x14ac:dyDescent="0.3">
      <c r="A6869">
        <v>333492</v>
      </c>
      <c r="B6869">
        <v>1136</v>
      </c>
      <c r="C6869">
        <v>10000</v>
      </c>
      <c r="D6869">
        <v>1.97</v>
      </c>
      <c r="E6869">
        <v>18</v>
      </c>
      <c r="F6869">
        <v>85</v>
      </c>
      <c r="G6869">
        <v>2</v>
      </c>
      <c r="H6869">
        <v>45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130</v>
      </c>
      <c r="R6869">
        <v>2739</v>
      </c>
      <c r="S6869">
        <v>2869</v>
      </c>
      <c r="T6869">
        <v>22.71</v>
      </c>
      <c r="U6869">
        <v>1.029615E-2</v>
      </c>
      <c r="V6869">
        <v>3.7807737000000001E-2</v>
      </c>
      <c r="W6869">
        <v>33</v>
      </c>
    </row>
    <row r="6870" spans="1:23" x14ac:dyDescent="0.3">
      <c r="A6870">
        <v>333434</v>
      </c>
      <c r="B6870">
        <v>1136</v>
      </c>
      <c r="C6870">
        <v>97000</v>
      </c>
      <c r="D6870">
        <v>1.97</v>
      </c>
      <c r="E6870">
        <v>29.58</v>
      </c>
      <c r="F6870">
        <v>100</v>
      </c>
      <c r="G6870">
        <v>6</v>
      </c>
      <c r="H6870">
        <v>30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130</v>
      </c>
      <c r="R6870">
        <v>2739</v>
      </c>
      <c r="S6870">
        <v>2869</v>
      </c>
      <c r="T6870">
        <v>22.71</v>
      </c>
      <c r="U6870">
        <v>1.029615E-2</v>
      </c>
      <c r="V6870">
        <v>3.7807737000000001E-2</v>
      </c>
      <c r="W6870">
        <v>33</v>
      </c>
    </row>
    <row r="6871" spans="1:23" x14ac:dyDescent="0.3">
      <c r="A6871">
        <v>333431</v>
      </c>
      <c r="B6871">
        <v>1136</v>
      </c>
      <c r="C6871">
        <v>48750</v>
      </c>
      <c r="D6871">
        <v>1.97</v>
      </c>
      <c r="E6871">
        <v>31.51</v>
      </c>
      <c r="F6871">
        <v>91.61</v>
      </c>
      <c r="G6871">
        <v>3</v>
      </c>
      <c r="H6871">
        <v>31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130</v>
      </c>
      <c r="R6871">
        <v>2739</v>
      </c>
      <c r="S6871">
        <v>2869</v>
      </c>
      <c r="T6871">
        <v>22.71</v>
      </c>
      <c r="U6871">
        <v>1.029615E-2</v>
      </c>
      <c r="V6871">
        <v>3.7807737000000001E-2</v>
      </c>
      <c r="W6871">
        <v>33</v>
      </c>
    </row>
    <row r="6872" spans="1:23" x14ac:dyDescent="0.3">
      <c r="A6872">
        <v>333432</v>
      </c>
      <c r="B6872">
        <v>1136</v>
      </c>
      <c r="C6872">
        <v>48750</v>
      </c>
      <c r="D6872">
        <v>1.97</v>
      </c>
      <c r="E6872">
        <v>33</v>
      </c>
      <c r="F6872">
        <v>100</v>
      </c>
      <c r="G6872">
        <v>3</v>
      </c>
      <c r="H6872">
        <v>31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130</v>
      </c>
      <c r="R6872">
        <v>2739</v>
      </c>
      <c r="S6872">
        <v>2869</v>
      </c>
      <c r="T6872">
        <v>22.71</v>
      </c>
      <c r="U6872">
        <v>1.029615E-2</v>
      </c>
      <c r="V6872">
        <v>3.7807737000000001E-2</v>
      </c>
      <c r="W6872">
        <v>33</v>
      </c>
    </row>
    <row r="6873" spans="1:23" x14ac:dyDescent="0.3">
      <c r="A6873">
        <v>333433</v>
      </c>
      <c r="B6873">
        <v>1136</v>
      </c>
      <c r="C6873">
        <v>48750</v>
      </c>
      <c r="D6873">
        <v>1.97</v>
      </c>
      <c r="E6873">
        <v>33</v>
      </c>
      <c r="F6873">
        <v>98.27</v>
      </c>
      <c r="G6873">
        <v>3</v>
      </c>
      <c r="H6873">
        <v>31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130</v>
      </c>
      <c r="R6873">
        <v>2739</v>
      </c>
      <c r="S6873">
        <v>2869</v>
      </c>
      <c r="T6873">
        <v>22.71</v>
      </c>
      <c r="U6873">
        <v>1.029615E-2</v>
      </c>
      <c r="V6873">
        <v>3.7807737000000001E-2</v>
      </c>
      <c r="W6873">
        <v>33</v>
      </c>
    </row>
    <row r="6874" spans="1:23" x14ac:dyDescent="0.3">
      <c r="A6874">
        <v>333447</v>
      </c>
      <c r="B6874">
        <v>1136</v>
      </c>
      <c r="C6874">
        <v>52750</v>
      </c>
      <c r="D6874">
        <v>1.97</v>
      </c>
      <c r="E6874">
        <v>33</v>
      </c>
      <c r="F6874">
        <v>90.37</v>
      </c>
      <c r="G6874">
        <v>3</v>
      </c>
      <c r="H6874">
        <v>27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130</v>
      </c>
      <c r="R6874">
        <v>2739</v>
      </c>
      <c r="S6874">
        <v>2869</v>
      </c>
      <c r="T6874">
        <v>22.71</v>
      </c>
      <c r="U6874">
        <v>1.029615E-2</v>
      </c>
      <c r="V6874">
        <v>3.7807737000000001E-2</v>
      </c>
      <c r="W6874">
        <v>33</v>
      </c>
    </row>
    <row r="6875" spans="1:23" x14ac:dyDescent="0.3">
      <c r="A6875">
        <v>333448</v>
      </c>
      <c r="B6875">
        <v>1136</v>
      </c>
      <c r="C6875">
        <v>63000</v>
      </c>
      <c r="D6875">
        <v>1.97</v>
      </c>
      <c r="E6875">
        <v>33</v>
      </c>
      <c r="F6875">
        <v>80.8</v>
      </c>
      <c r="G6875">
        <v>3</v>
      </c>
      <c r="H6875">
        <v>28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130</v>
      </c>
      <c r="R6875">
        <v>2739</v>
      </c>
      <c r="S6875">
        <v>2869</v>
      </c>
      <c r="T6875">
        <v>22.71</v>
      </c>
      <c r="U6875">
        <v>1.029615E-2</v>
      </c>
      <c r="V6875">
        <v>3.7807737000000001E-2</v>
      </c>
      <c r="W6875">
        <v>33</v>
      </c>
    </row>
    <row r="6876" spans="1:23" x14ac:dyDescent="0.3">
      <c r="A6876">
        <v>333429</v>
      </c>
      <c r="B6876">
        <v>1136</v>
      </c>
      <c r="C6876">
        <v>72385</v>
      </c>
      <c r="D6876">
        <v>1.97</v>
      </c>
      <c r="E6876">
        <v>39.22</v>
      </c>
      <c r="F6876">
        <v>80.62</v>
      </c>
      <c r="G6876">
        <v>3</v>
      </c>
      <c r="H6876">
        <v>18</v>
      </c>
      <c r="I6876">
        <v>0</v>
      </c>
      <c r="J6876">
        <v>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130</v>
      </c>
      <c r="R6876">
        <v>2739</v>
      </c>
      <c r="S6876">
        <v>2869</v>
      </c>
      <c r="T6876">
        <v>22.71</v>
      </c>
      <c r="U6876">
        <v>1.029615E-2</v>
      </c>
      <c r="V6876">
        <v>3.7807737000000001E-2</v>
      </c>
      <c r="W6876">
        <v>33</v>
      </c>
    </row>
    <row r="6877" spans="1:23" x14ac:dyDescent="0.3">
      <c r="A6877">
        <v>469981</v>
      </c>
      <c r="B6877">
        <v>1137</v>
      </c>
      <c r="C6877">
        <v>360729</v>
      </c>
      <c r="D6877">
        <v>2.44</v>
      </c>
      <c r="E6877">
        <v>38.1</v>
      </c>
      <c r="F6877">
        <v>92.32</v>
      </c>
      <c r="G6877">
        <v>21</v>
      </c>
      <c r="H6877">
        <v>24</v>
      </c>
      <c r="I6877">
        <v>0</v>
      </c>
      <c r="J6877">
        <v>1</v>
      </c>
      <c r="K6877">
        <v>0</v>
      </c>
      <c r="L6877">
        <v>0</v>
      </c>
      <c r="M6877">
        <v>1</v>
      </c>
      <c r="N6877">
        <v>1</v>
      </c>
      <c r="O6877">
        <v>0</v>
      </c>
      <c r="P6877">
        <v>1</v>
      </c>
      <c r="Q6877">
        <v>196</v>
      </c>
      <c r="R6877">
        <v>4783</v>
      </c>
      <c r="S6877">
        <v>4979</v>
      </c>
      <c r="T6877">
        <v>45.55</v>
      </c>
      <c r="U6877">
        <v>1.18E-2</v>
      </c>
      <c r="V6877">
        <v>1.9400000000000001E-2</v>
      </c>
      <c r="W6877">
        <v>30.5</v>
      </c>
    </row>
    <row r="6878" spans="1:23" x14ac:dyDescent="0.3">
      <c r="A6878">
        <v>469977</v>
      </c>
      <c r="B6878">
        <v>1137</v>
      </c>
      <c r="C6878">
        <v>128832</v>
      </c>
      <c r="D6878">
        <v>2.44</v>
      </c>
      <c r="E6878">
        <v>21.23</v>
      </c>
      <c r="F6878">
        <v>95.18</v>
      </c>
      <c r="G6878">
        <v>8</v>
      </c>
      <c r="H6878">
        <v>21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1</v>
      </c>
      <c r="Q6878">
        <v>196</v>
      </c>
      <c r="R6878">
        <v>4783</v>
      </c>
      <c r="S6878">
        <v>4979</v>
      </c>
      <c r="T6878">
        <v>45.55</v>
      </c>
      <c r="U6878">
        <v>1.1816386999999999E-2</v>
      </c>
      <c r="V6878">
        <v>1.9431418999999998E-2</v>
      </c>
      <c r="W6878">
        <v>30.5</v>
      </c>
    </row>
    <row r="6879" spans="1:23" x14ac:dyDescent="0.3">
      <c r="A6879">
        <v>509628</v>
      </c>
      <c r="B6879">
        <v>1137</v>
      </c>
      <c r="C6879">
        <v>6420</v>
      </c>
      <c r="D6879">
        <v>2.44</v>
      </c>
      <c r="E6879">
        <v>21.56</v>
      </c>
      <c r="F6879">
        <v>79.22</v>
      </c>
      <c r="G6879">
        <v>2</v>
      </c>
      <c r="H6879">
        <v>41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196</v>
      </c>
      <c r="R6879">
        <v>4783</v>
      </c>
      <c r="S6879">
        <v>4979</v>
      </c>
      <c r="T6879">
        <v>45.55</v>
      </c>
      <c r="U6879">
        <v>1.1816386999999999E-2</v>
      </c>
      <c r="V6879">
        <v>1.9431418999999998E-2</v>
      </c>
      <c r="W6879">
        <v>30.5</v>
      </c>
    </row>
    <row r="6880" spans="1:23" x14ac:dyDescent="0.3">
      <c r="A6880">
        <v>600249</v>
      </c>
      <c r="B6880">
        <v>1137</v>
      </c>
      <c r="C6880">
        <v>44535</v>
      </c>
      <c r="D6880">
        <v>2.44</v>
      </c>
      <c r="E6880">
        <v>24</v>
      </c>
      <c r="F6880">
        <v>100</v>
      </c>
      <c r="G6880">
        <v>2</v>
      </c>
      <c r="H6880">
        <v>40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1</v>
      </c>
      <c r="Q6880">
        <v>196</v>
      </c>
      <c r="R6880">
        <v>4783</v>
      </c>
      <c r="S6880">
        <v>4979</v>
      </c>
      <c r="T6880">
        <v>45.55</v>
      </c>
      <c r="U6880">
        <v>1.1816386999999999E-2</v>
      </c>
      <c r="V6880">
        <v>1.9431418999999998E-2</v>
      </c>
      <c r="W6880">
        <v>30.5</v>
      </c>
    </row>
    <row r="6881" spans="1:23" x14ac:dyDescent="0.3">
      <c r="A6881">
        <v>470141</v>
      </c>
      <c r="B6881">
        <v>1137</v>
      </c>
      <c r="C6881">
        <v>96691</v>
      </c>
      <c r="D6881">
        <v>2.44</v>
      </c>
      <c r="E6881">
        <v>25</v>
      </c>
      <c r="F6881">
        <v>90.25</v>
      </c>
      <c r="G6881">
        <v>6</v>
      </c>
      <c r="H6881">
        <v>12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196</v>
      </c>
      <c r="R6881">
        <v>4783</v>
      </c>
      <c r="S6881">
        <v>4979</v>
      </c>
      <c r="T6881">
        <v>45.55</v>
      </c>
      <c r="U6881">
        <v>1.1816386999999999E-2</v>
      </c>
      <c r="V6881">
        <v>1.9431418999999998E-2</v>
      </c>
      <c r="W6881">
        <v>30.5</v>
      </c>
    </row>
    <row r="6882" spans="1:23" x14ac:dyDescent="0.3">
      <c r="A6882">
        <v>470046</v>
      </c>
      <c r="B6882">
        <v>1137</v>
      </c>
      <c r="C6882">
        <v>225000</v>
      </c>
      <c r="D6882">
        <v>2.44</v>
      </c>
      <c r="E6882">
        <v>29.5</v>
      </c>
      <c r="F6882">
        <v>98.42</v>
      </c>
      <c r="G6882">
        <v>10</v>
      </c>
      <c r="H6882">
        <v>27</v>
      </c>
      <c r="I6882">
        <v>0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196</v>
      </c>
      <c r="R6882">
        <v>4783</v>
      </c>
      <c r="S6882">
        <v>4979</v>
      </c>
      <c r="T6882">
        <v>45.55</v>
      </c>
      <c r="U6882">
        <v>1.1816386999999999E-2</v>
      </c>
      <c r="V6882">
        <v>1.9431418999999998E-2</v>
      </c>
      <c r="W6882">
        <v>30.5</v>
      </c>
    </row>
    <row r="6883" spans="1:23" x14ac:dyDescent="0.3">
      <c r="A6883">
        <v>470091</v>
      </c>
      <c r="B6883">
        <v>1137</v>
      </c>
      <c r="C6883">
        <v>65521</v>
      </c>
      <c r="D6883">
        <v>2.44</v>
      </c>
      <c r="E6883">
        <v>30</v>
      </c>
      <c r="F6883">
        <v>90.44</v>
      </c>
      <c r="G6883">
        <v>7</v>
      </c>
      <c r="H6883">
        <v>39</v>
      </c>
      <c r="I6883">
        <v>0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196</v>
      </c>
      <c r="R6883">
        <v>4783</v>
      </c>
      <c r="S6883">
        <v>4979</v>
      </c>
      <c r="T6883">
        <v>45.55</v>
      </c>
      <c r="U6883">
        <v>1.1816386999999999E-2</v>
      </c>
      <c r="V6883">
        <v>1.9431418999999998E-2</v>
      </c>
      <c r="W6883">
        <v>30.5</v>
      </c>
    </row>
    <row r="6884" spans="1:23" x14ac:dyDescent="0.3">
      <c r="A6884">
        <v>478009</v>
      </c>
      <c r="B6884">
        <v>1137</v>
      </c>
      <c r="C6884">
        <v>172046</v>
      </c>
      <c r="D6884">
        <v>2.44</v>
      </c>
      <c r="E6884">
        <v>31</v>
      </c>
      <c r="F6884">
        <v>100</v>
      </c>
      <c r="G6884">
        <v>8</v>
      </c>
      <c r="H6884">
        <v>6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196</v>
      </c>
      <c r="R6884">
        <v>4783</v>
      </c>
      <c r="S6884">
        <v>4979</v>
      </c>
      <c r="T6884">
        <v>45.55</v>
      </c>
      <c r="U6884">
        <v>1.1816386999999999E-2</v>
      </c>
      <c r="V6884">
        <v>1.9431418999999998E-2</v>
      </c>
      <c r="W6884">
        <v>30.5</v>
      </c>
    </row>
    <row r="6885" spans="1:23" x14ac:dyDescent="0.3">
      <c r="A6885">
        <v>1149211</v>
      </c>
      <c r="B6885">
        <v>1137</v>
      </c>
      <c r="C6885">
        <v>8509</v>
      </c>
      <c r="D6885">
        <v>2.44</v>
      </c>
      <c r="E6885">
        <v>33</v>
      </c>
      <c r="F6885">
        <v>65.89</v>
      </c>
      <c r="G6885">
        <v>1</v>
      </c>
      <c r="H6885">
        <v>7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196</v>
      </c>
      <c r="R6885">
        <v>4783</v>
      </c>
      <c r="S6885">
        <v>4979</v>
      </c>
      <c r="T6885">
        <v>45.55</v>
      </c>
      <c r="U6885">
        <v>1.1816386999999999E-2</v>
      </c>
      <c r="V6885">
        <v>1.9431418999999998E-2</v>
      </c>
      <c r="W6885">
        <v>30.5</v>
      </c>
    </row>
    <row r="6886" spans="1:23" x14ac:dyDescent="0.3">
      <c r="A6886">
        <v>470092</v>
      </c>
      <c r="B6886">
        <v>1137</v>
      </c>
      <c r="C6886">
        <v>19766</v>
      </c>
      <c r="D6886">
        <v>2.44</v>
      </c>
      <c r="E6886">
        <v>34</v>
      </c>
      <c r="F6886">
        <v>100</v>
      </c>
      <c r="G6886">
        <v>2</v>
      </c>
      <c r="H6886">
        <v>29</v>
      </c>
      <c r="I6886">
        <v>1</v>
      </c>
      <c r="J6886">
        <v>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196</v>
      </c>
      <c r="R6886">
        <v>4783</v>
      </c>
      <c r="S6886">
        <v>4979</v>
      </c>
      <c r="T6886">
        <v>45.55</v>
      </c>
      <c r="U6886">
        <v>1.1816386999999999E-2</v>
      </c>
      <c r="V6886">
        <v>1.9431418999999998E-2</v>
      </c>
      <c r="W6886">
        <v>30.5</v>
      </c>
    </row>
    <row r="6887" spans="1:23" x14ac:dyDescent="0.3">
      <c r="A6887">
        <v>470059</v>
      </c>
      <c r="B6887">
        <v>1137</v>
      </c>
      <c r="C6887">
        <v>243381</v>
      </c>
      <c r="D6887">
        <v>2.44</v>
      </c>
      <c r="E6887">
        <v>34.909999999999997</v>
      </c>
      <c r="F6887">
        <v>83.25</v>
      </c>
      <c r="G6887">
        <v>7</v>
      </c>
      <c r="H6887">
        <v>26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196</v>
      </c>
      <c r="R6887">
        <v>4783</v>
      </c>
      <c r="S6887">
        <v>4979</v>
      </c>
      <c r="T6887">
        <v>45.55</v>
      </c>
      <c r="U6887">
        <v>1.1816386999999999E-2</v>
      </c>
      <c r="V6887">
        <v>1.9431418999999998E-2</v>
      </c>
      <c r="W6887">
        <v>30.5</v>
      </c>
    </row>
    <row r="6888" spans="1:23" x14ac:dyDescent="0.3">
      <c r="A6888">
        <v>470000</v>
      </c>
      <c r="B6888">
        <v>1137</v>
      </c>
      <c r="C6888">
        <v>96179</v>
      </c>
      <c r="D6888">
        <v>2.44</v>
      </c>
      <c r="E6888">
        <v>37</v>
      </c>
      <c r="F6888">
        <v>87.97</v>
      </c>
      <c r="G6888">
        <v>9</v>
      </c>
      <c r="H6888">
        <v>36</v>
      </c>
      <c r="I6888">
        <v>1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196</v>
      </c>
      <c r="R6888">
        <v>4783</v>
      </c>
      <c r="S6888">
        <v>4979</v>
      </c>
      <c r="T6888">
        <v>45.55</v>
      </c>
      <c r="U6888">
        <v>1.1816386999999999E-2</v>
      </c>
      <c r="V6888">
        <v>1.9431418999999998E-2</v>
      </c>
      <c r="W6888">
        <v>30.5</v>
      </c>
    </row>
    <row r="6889" spans="1:23" x14ac:dyDescent="0.3">
      <c r="A6889">
        <v>333428</v>
      </c>
      <c r="B6889">
        <v>1138</v>
      </c>
      <c r="C6889">
        <v>72385</v>
      </c>
      <c r="D6889">
        <v>1.97</v>
      </c>
      <c r="E6889">
        <v>38.4</v>
      </c>
      <c r="F6889">
        <v>90.53</v>
      </c>
      <c r="G6889">
        <v>3</v>
      </c>
      <c r="H6889">
        <v>18</v>
      </c>
      <c r="I6889">
        <v>0</v>
      </c>
      <c r="J6889">
        <v>0</v>
      </c>
      <c r="K6889">
        <v>1</v>
      </c>
      <c r="L6889">
        <v>0</v>
      </c>
      <c r="M6889">
        <v>1</v>
      </c>
      <c r="N6889">
        <v>1</v>
      </c>
      <c r="O6889">
        <v>0</v>
      </c>
      <c r="P6889">
        <v>0</v>
      </c>
      <c r="Q6889">
        <v>130</v>
      </c>
      <c r="R6889">
        <v>2739</v>
      </c>
      <c r="S6889">
        <v>2869</v>
      </c>
      <c r="T6889">
        <v>22.71</v>
      </c>
      <c r="U6889">
        <v>1.03E-2</v>
      </c>
      <c r="V6889">
        <v>3.78E-2</v>
      </c>
      <c r="W6889">
        <v>28.5</v>
      </c>
    </row>
    <row r="6890" spans="1:23" x14ac:dyDescent="0.3">
      <c r="A6890">
        <v>333492</v>
      </c>
      <c r="B6890">
        <v>1138</v>
      </c>
      <c r="C6890">
        <v>10000</v>
      </c>
      <c r="D6890">
        <v>1.97</v>
      </c>
      <c r="E6890">
        <v>18</v>
      </c>
      <c r="F6890">
        <v>85</v>
      </c>
      <c r="G6890">
        <v>2</v>
      </c>
      <c r="H6890">
        <v>45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130</v>
      </c>
      <c r="R6890">
        <v>2739</v>
      </c>
      <c r="S6890">
        <v>2869</v>
      </c>
      <c r="T6890">
        <v>22.71</v>
      </c>
      <c r="U6890">
        <v>1.029615E-2</v>
      </c>
      <c r="V6890">
        <v>3.7807737000000001E-2</v>
      </c>
      <c r="W6890">
        <v>28.5</v>
      </c>
    </row>
    <row r="6891" spans="1:23" x14ac:dyDescent="0.3">
      <c r="A6891">
        <v>333456</v>
      </c>
      <c r="B6891">
        <v>1138</v>
      </c>
      <c r="C6891">
        <v>10000</v>
      </c>
      <c r="D6891">
        <v>1.97</v>
      </c>
      <c r="E6891">
        <v>24</v>
      </c>
      <c r="F6891">
        <v>87.3</v>
      </c>
      <c r="G6891">
        <v>2</v>
      </c>
      <c r="H6891">
        <v>27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130</v>
      </c>
      <c r="R6891">
        <v>2739</v>
      </c>
      <c r="S6891">
        <v>2869</v>
      </c>
      <c r="T6891">
        <v>22.71</v>
      </c>
      <c r="U6891">
        <v>1.029615E-2</v>
      </c>
      <c r="V6891">
        <v>3.7807737000000001E-2</v>
      </c>
      <c r="W6891">
        <v>28.5</v>
      </c>
    </row>
    <row r="6892" spans="1:23" x14ac:dyDescent="0.3">
      <c r="A6892">
        <v>333432</v>
      </c>
      <c r="B6892">
        <v>1138</v>
      </c>
      <c r="C6892">
        <v>48750</v>
      </c>
      <c r="D6892">
        <v>1.97</v>
      </c>
      <c r="E6892">
        <v>33</v>
      </c>
      <c r="F6892">
        <v>100</v>
      </c>
      <c r="G6892">
        <v>3</v>
      </c>
      <c r="H6892">
        <v>31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130</v>
      </c>
      <c r="R6892">
        <v>2739</v>
      </c>
      <c r="S6892">
        <v>2869</v>
      </c>
      <c r="T6892">
        <v>22.71</v>
      </c>
      <c r="U6892">
        <v>1.029615E-2</v>
      </c>
      <c r="V6892">
        <v>3.7807737000000001E-2</v>
      </c>
      <c r="W6892">
        <v>28.5</v>
      </c>
    </row>
    <row r="6893" spans="1:23" x14ac:dyDescent="0.3">
      <c r="A6893">
        <v>333429</v>
      </c>
      <c r="B6893">
        <v>1138</v>
      </c>
      <c r="C6893">
        <v>72385</v>
      </c>
      <c r="D6893">
        <v>1.97</v>
      </c>
      <c r="E6893">
        <v>39.22</v>
      </c>
      <c r="F6893">
        <v>80.62</v>
      </c>
      <c r="G6893">
        <v>3</v>
      </c>
      <c r="H6893">
        <v>18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130</v>
      </c>
      <c r="R6893">
        <v>2739</v>
      </c>
      <c r="S6893">
        <v>2869</v>
      </c>
      <c r="T6893">
        <v>22.71</v>
      </c>
      <c r="U6893">
        <v>1.029615E-2</v>
      </c>
      <c r="V6893">
        <v>3.7807737000000001E-2</v>
      </c>
      <c r="W6893">
        <v>28.5</v>
      </c>
    </row>
    <row r="6894" spans="1:23" x14ac:dyDescent="0.3">
      <c r="A6894">
        <v>333638</v>
      </c>
      <c r="B6894">
        <v>1139</v>
      </c>
      <c r="C6894">
        <v>45995</v>
      </c>
      <c r="D6894">
        <v>1.97</v>
      </c>
      <c r="E6894">
        <v>42</v>
      </c>
      <c r="F6894">
        <v>87.77</v>
      </c>
      <c r="G6894">
        <v>2</v>
      </c>
      <c r="H6894">
        <v>33</v>
      </c>
      <c r="I6894">
        <v>0</v>
      </c>
      <c r="J6894">
        <v>0</v>
      </c>
      <c r="K6894">
        <v>1</v>
      </c>
      <c r="L6894">
        <v>0</v>
      </c>
      <c r="M6894">
        <v>1</v>
      </c>
      <c r="N6894">
        <v>1</v>
      </c>
      <c r="O6894">
        <v>0</v>
      </c>
      <c r="P6894">
        <v>1</v>
      </c>
      <c r="Q6894">
        <v>130</v>
      </c>
      <c r="R6894">
        <v>2739</v>
      </c>
      <c r="S6894">
        <v>2869</v>
      </c>
      <c r="T6894">
        <v>22.71</v>
      </c>
      <c r="U6894">
        <v>1.03E-2</v>
      </c>
      <c r="V6894">
        <v>3.78E-2</v>
      </c>
      <c r="W6894">
        <v>42</v>
      </c>
    </row>
    <row r="6895" spans="1:23" x14ac:dyDescent="0.3">
      <c r="A6895">
        <v>333640</v>
      </c>
      <c r="B6895">
        <v>1139</v>
      </c>
      <c r="C6895">
        <v>89121</v>
      </c>
      <c r="D6895">
        <v>1.97</v>
      </c>
      <c r="E6895">
        <v>36</v>
      </c>
      <c r="F6895">
        <v>98.69</v>
      </c>
      <c r="G6895">
        <v>4</v>
      </c>
      <c r="H6895">
        <v>25</v>
      </c>
      <c r="I6895">
        <v>0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130</v>
      </c>
      <c r="R6895">
        <v>2739</v>
      </c>
      <c r="S6895">
        <v>2869</v>
      </c>
      <c r="T6895">
        <v>22.71</v>
      </c>
      <c r="U6895">
        <v>1.029615E-2</v>
      </c>
      <c r="V6895">
        <v>3.7807737000000001E-2</v>
      </c>
      <c r="W6895">
        <v>42</v>
      </c>
    </row>
    <row r="6896" spans="1:23" x14ac:dyDescent="0.3">
      <c r="A6896">
        <v>333641</v>
      </c>
      <c r="B6896">
        <v>1139</v>
      </c>
      <c r="C6896">
        <v>42548</v>
      </c>
      <c r="D6896">
        <v>1.97</v>
      </c>
      <c r="E6896">
        <v>41.31</v>
      </c>
      <c r="F6896">
        <v>92.56</v>
      </c>
      <c r="G6896">
        <v>3</v>
      </c>
      <c r="H6896">
        <v>35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130</v>
      </c>
      <c r="R6896">
        <v>2739</v>
      </c>
      <c r="S6896">
        <v>2869</v>
      </c>
      <c r="T6896">
        <v>22.71</v>
      </c>
      <c r="U6896">
        <v>1.029615E-2</v>
      </c>
      <c r="V6896">
        <v>3.7807737000000001E-2</v>
      </c>
      <c r="W6896">
        <v>42</v>
      </c>
    </row>
    <row r="6897" spans="1:23" x14ac:dyDescent="0.3">
      <c r="A6897">
        <v>333635</v>
      </c>
      <c r="B6897">
        <v>1139</v>
      </c>
      <c r="C6897">
        <v>60102</v>
      </c>
      <c r="D6897">
        <v>1.97</v>
      </c>
      <c r="E6897">
        <v>49.1</v>
      </c>
      <c r="F6897">
        <v>87.21</v>
      </c>
      <c r="G6897">
        <v>2</v>
      </c>
      <c r="H6897">
        <v>31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1</v>
      </c>
      <c r="P6897">
        <v>1</v>
      </c>
      <c r="Q6897">
        <v>130</v>
      </c>
      <c r="R6897">
        <v>2739</v>
      </c>
      <c r="S6897">
        <v>2869</v>
      </c>
      <c r="T6897">
        <v>22.71</v>
      </c>
      <c r="U6897">
        <v>1.029615E-2</v>
      </c>
      <c r="V6897">
        <v>3.7807737000000001E-2</v>
      </c>
      <c r="W6897">
        <v>42</v>
      </c>
    </row>
    <row r="6898" spans="1:23" x14ac:dyDescent="0.3">
      <c r="A6898">
        <v>333637</v>
      </c>
      <c r="B6898">
        <v>1139</v>
      </c>
      <c r="C6898">
        <v>77348</v>
      </c>
      <c r="D6898">
        <v>1.97</v>
      </c>
      <c r="E6898">
        <v>54</v>
      </c>
      <c r="F6898">
        <v>84.65</v>
      </c>
      <c r="G6898">
        <v>3</v>
      </c>
      <c r="H6898">
        <v>32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130</v>
      </c>
      <c r="R6898">
        <v>2739</v>
      </c>
      <c r="S6898">
        <v>2869</v>
      </c>
      <c r="T6898">
        <v>22.71</v>
      </c>
      <c r="U6898">
        <v>1.029615E-2</v>
      </c>
      <c r="V6898">
        <v>3.7807737000000001E-2</v>
      </c>
      <c r="W6898">
        <v>42</v>
      </c>
    </row>
    <row r="6899" spans="1:23" x14ac:dyDescent="0.3">
      <c r="A6899">
        <v>246826</v>
      </c>
      <c r="B6899">
        <v>1140</v>
      </c>
      <c r="C6899">
        <v>534047</v>
      </c>
      <c r="D6899">
        <v>2.38</v>
      </c>
      <c r="E6899">
        <v>73.010000000000005</v>
      </c>
      <c r="F6899">
        <v>97.29</v>
      </c>
      <c r="G6899">
        <v>24</v>
      </c>
      <c r="H6899">
        <v>37</v>
      </c>
      <c r="I6899">
        <v>1</v>
      </c>
      <c r="J6899">
        <v>1</v>
      </c>
      <c r="K6899">
        <v>0</v>
      </c>
      <c r="L6899">
        <v>0</v>
      </c>
      <c r="M6899">
        <v>1</v>
      </c>
      <c r="N6899">
        <v>1</v>
      </c>
      <c r="O6899">
        <v>0</v>
      </c>
      <c r="P6899">
        <v>1</v>
      </c>
      <c r="Q6899">
        <v>684</v>
      </c>
      <c r="R6899">
        <v>1419</v>
      </c>
      <c r="S6899">
        <v>2103</v>
      </c>
      <c r="T6899">
        <v>22.71</v>
      </c>
      <c r="U6899">
        <v>1.03E-2</v>
      </c>
      <c r="V6899">
        <v>3.78E-2</v>
      </c>
      <c r="W6899">
        <v>71.44</v>
      </c>
    </row>
    <row r="6900" spans="1:23" x14ac:dyDescent="0.3">
      <c r="A6900">
        <v>246823</v>
      </c>
      <c r="B6900">
        <v>1140</v>
      </c>
      <c r="C6900">
        <v>142000</v>
      </c>
      <c r="D6900">
        <v>2.38</v>
      </c>
      <c r="E6900">
        <v>48.87</v>
      </c>
      <c r="F6900">
        <v>99.43</v>
      </c>
      <c r="G6900">
        <v>12</v>
      </c>
      <c r="H6900">
        <v>35</v>
      </c>
      <c r="I6900">
        <v>1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684</v>
      </c>
      <c r="R6900">
        <v>1419</v>
      </c>
      <c r="S6900">
        <v>2103</v>
      </c>
      <c r="T6900">
        <v>22.71</v>
      </c>
      <c r="U6900">
        <v>1.029615E-2</v>
      </c>
      <c r="V6900">
        <v>3.7807737000000001E-2</v>
      </c>
      <c r="W6900">
        <v>71.44</v>
      </c>
    </row>
    <row r="6901" spans="1:23" x14ac:dyDescent="0.3">
      <c r="A6901">
        <v>246831</v>
      </c>
      <c r="B6901">
        <v>1140</v>
      </c>
      <c r="C6901">
        <v>130000</v>
      </c>
      <c r="D6901">
        <v>2.38</v>
      </c>
      <c r="E6901">
        <v>54</v>
      </c>
      <c r="F6901">
        <v>99.05</v>
      </c>
      <c r="G6901">
        <v>12</v>
      </c>
      <c r="H6901">
        <v>40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684</v>
      </c>
      <c r="R6901">
        <v>1419</v>
      </c>
      <c r="S6901">
        <v>2103</v>
      </c>
      <c r="T6901">
        <v>22.71</v>
      </c>
      <c r="U6901">
        <v>1.029615E-2</v>
      </c>
      <c r="V6901">
        <v>3.7807737000000001E-2</v>
      </c>
      <c r="W6901">
        <v>71.44</v>
      </c>
    </row>
    <row r="6902" spans="1:23" x14ac:dyDescent="0.3">
      <c r="A6902">
        <v>246829</v>
      </c>
      <c r="B6902">
        <v>1140</v>
      </c>
      <c r="C6902">
        <v>228540</v>
      </c>
      <c r="D6902">
        <v>2.38</v>
      </c>
      <c r="E6902">
        <v>64.489999999999995</v>
      </c>
      <c r="F6902">
        <v>90.99</v>
      </c>
      <c r="G6902">
        <v>17</v>
      </c>
      <c r="H6902">
        <v>26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684</v>
      </c>
      <c r="R6902">
        <v>1419</v>
      </c>
      <c r="S6902">
        <v>2103</v>
      </c>
      <c r="T6902">
        <v>22.71</v>
      </c>
      <c r="U6902">
        <v>1.029615E-2</v>
      </c>
      <c r="V6902">
        <v>3.7807737000000001E-2</v>
      </c>
      <c r="W6902">
        <v>71.44</v>
      </c>
    </row>
    <row r="6903" spans="1:23" x14ac:dyDescent="0.3">
      <c r="A6903">
        <v>246836</v>
      </c>
      <c r="B6903">
        <v>1140</v>
      </c>
      <c r="C6903">
        <v>205347</v>
      </c>
      <c r="D6903">
        <v>2.38</v>
      </c>
      <c r="E6903">
        <v>71.44</v>
      </c>
      <c r="F6903">
        <v>90.91</v>
      </c>
      <c r="G6903">
        <v>24</v>
      </c>
      <c r="H6903">
        <v>18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684</v>
      </c>
      <c r="R6903">
        <v>1419</v>
      </c>
      <c r="S6903">
        <v>2103</v>
      </c>
      <c r="T6903">
        <v>22.71</v>
      </c>
      <c r="U6903">
        <v>1.029615E-2</v>
      </c>
      <c r="V6903">
        <v>3.7807737000000001E-2</v>
      </c>
      <c r="W6903">
        <v>71.44</v>
      </c>
    </row>
    <row r="6904" spans="1:23" x14ac:dyDescent="0.3">
      <c r="A6904">
        <v>246839</v>
      </c>
      <c r="B6904">
        <v>1140</v>
      </c>
      <c r="C6904">
        <v>576018</v>
      </c>
      <c r="D6904">
        <v>2.38</v>
      </c>
      <c r="E6904">
        <v>80.08</v>
      </c>
      <c r="F6904">
        <v>94.96</v>
      </c>
      <c r="G6904">
        <v>24</v>
      </c>
      <c r="H6904">
        <v>36</v>
      </c>
      <c r="I6904">
        <v>1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684</v>
      </c>
      <c r="R6904">
        <v>1419</v>
      </c>
      <c r="S6904">
        <v>2103</v>
      </c>
      <c r="T6904">
        <v>22.71</v>
      </c>
      <c r="U6904">
        <v>1.029615E-2</v>
      </c>
      <c r="V6904">
        <v>3.7807737000000001E-2</v>
      </c>
      <c r="W6904">
        <v>71.44</v>
      </c>
    </row>
    <row r="6905" spans="1:23" x14ac:dyDescent="0.3">
      <c r="A6905">
        <v>246850</v>
      </c>
      <c r="B6905">
        <v>1140</v>
      </c>
      <c r="C6905">
        <v>313304</v>
      </c>
      <c r="D6905">
        <v>2.38</v>
      </c>
      <c r="E6905">
        <v>81</v>
      </c>
      <c r="F6905">
        <v>98.7</v>
      </c>
      <c r="G6905">
        <v>22</v>
      </c>
      <c r="H6905">
        <v>42</v>
      </c>
      <c r="I6905">
        <v>1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684</v>
      </c>
      <c r="R6905">
        <v>1419</v>
      </c>
      <c r="S6905">
        <v>2103</v>
      </c>
      <c r="T6905">
        <v>22.71</v>
      </c>
      <c r="U6905">
        <v>1.029615E-2</v>
      </c>
      <c r="V6905">
        <v>3.7807737000000001E-2</v>
      </c>
      <c r="W6905">
        <v>71.44</v>
      </c>
    </row>
    <row r="6906" spans="1:23" x14ac:dyDescent="0.3">
      <c r="A6906">
        <v>247753</v>
      </c>
      <c r="B6906">
        <v>1141</v>
      </c>
      <c r="C6906">
        <v>137992</v>
      </c>
      <c r="D6906">
        <v>2.38</v>
      </c>
      <c r="E6906">
        <v>81</v>
      </c>
      <c r="F6906">
        <v>93.91</v>
      </c>
      <c r="G6906">
        <v>3</v>
      </c>
      <c r="H6906">
        <v>23</v>
      </c>
      <c r="I6906">
        <v>1</v>
      </c>
      <c r="J6906">
        <v>1</v>
      </c>
      <c r="K6906">
        <v>0</v>
      </c>
      <c r="L6906">
        <v>0</v>
      </c>
      <c r="M6906">
        <v>1</v>
      </c>
      <c r="N6906">
        <v>1</v>
      </c>
      <c r="O6906">
        <v>0</v>
      </c>
      <c r="P6906">
        <v>1</v>
      </c>
      <c r="Q6906">
        <v>684</v>
      </c>
      <c r="R6906">
        <v>1419</v>
      </c>
      <c r="S6906">
        <v>2103</v>
      </c>
      <c r="T6906">
        <v>22.71</v>
      </c>
      <c r="U6906">
        <v>1.03E-2</v>
      </c>
      <c r="V6906">
        <v>3.78E-2</v>
      </c>
      <c r="W6906">
        <v>48</v>
      </c>
    </row>
    <row r="6907" spans="1:23" x14ac:dyDescent="0.3">
      <c r="A6907">
        <v>253345</v>
      </c>
      <c r="B6907">
        <v>1141</v>
      </c>
      <c r="C6907">
        <v>60000</v>
      </c>
      <c r="D6907">
        <v>2.38</v>
      </c>
      <c r="E6907">
        <v>34.06</v>
      </c>
      <c r="F6907">
        <v>96.67</v>
      </c>
      <c r="G6907">
        <v>2</v>
      </c>
      <c r="H6907">
        <v>41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684</v>
      </c>
      <c r="R6907">
        <v>1419</v>
      </c>
      <c r="S6907">
        <v>2103</v>
      </c>
      <c r="T6907">
        <v>22.71</v>
      </c>
      <c r="U6907">
        <v>1.029615E-2</v>
      </c>
      <c r="V6907">
        <v>3.7807737000000001E-2</v>
      </c>
      <c r="W6907">
        <v>48</v>
      </c>
    </row>
    <row r="6908" spans="1:23" x14ac:dyDescent="0.3">
      <c r="A6908">
        <v>602912</v>
      </c>
      <c r="B6908">
        <v>1141</v>
      </c>
      <c r="C6908">
        <v>16500</v>
      </c>
      <c r="D6908">
        <v>2.38</v>
      </c>
      <c r="E6908">
        <v>48</v>
      </c>
      <c r="F6908">
        <v>87.88</v>
      </c>
      <c r="G6908">
        <v>2</v>
      </c>
      <c r="H6908">
        <v>9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684</v>
      </c>
      <c r="R6908">
        <v>1419</v>
      </c>
      <c r="S6908">
        <v>2103</v>
      </c>
      <c r="T6908">
        <v>22.71</v>
      </c>
      <c r="U6908">
        <v>1.029615E-2</v>
      </c>
      <c r="V6908">
        <v>3.7807737000000001E-2</v>
      </c>
      <c r="W6908">
        <v>48</v>
      </c>
    </row>
    <row r="6909" spans="1:23" x14ac:dyDescent="0.3">
      <c r="A6909">
        <v>247743</v>
      </c>
      <c r="B6909">
        <v>1142</v>
      </c>
      <c r="C6909">
        <v>153454</v>
      </c>
      <c r="D6909">
        <v>2.38</v>
      </c>
      <c r="E6909">
        <v>81</v>
      </c>
      <c r="F6909">
        <v>78.790000000000006</v>
      </c>
      <c r="G6909">
        <v>5</v>
      </c>
      <c r="H6909">
        <v>19</v>
      </c>
      <c r="I6909">
        <v>1</v>
      </c>
      <c r="J6909">
        <v>1</v>
      </c>
      <c r="K6909">
        <v>0</v>
      </c>
      <c r="L6909">
        <v>0</v>
      </c>
      <c r="M6909">
        <v>1</v>
      </c>
      <c r="N6909">
        <v>1</v>
      </c>
      <c r="O6909">
        <v>0</v>
      </c>
      <c r="P6909">
        <v>1</v>
      </c>
      <c r="Q6909">
        <v>684</v>
      </c>
      <c r="R6909">
        <v>1419</v>
      </c>
      <c r="S6909">
        <v>2103</v>
      </c>
      <c r="T6909">
        <v>22.71</v>
      </c>
      <c r="U6909">
        <v>1.03E-2</v>
      </c>
      <c r="V6909">
        <v>3.78E-2</v>
      </c>
      <c r="W6909">
        <v>48</v>
      </c>
    </row>
    <row r="6910" spans="1:23" x14ac:dyDescent="0.3">
      <c r="A6910">
        <v>253345</v>
      </c>
      <c r="B6910">
        <v>1142</v>
      </c>
      <c r="C6910">
        <v>60000</v>
      </c>
      <c r="D6910">
        <v>2.38</v>
      </c>
      <c r="E6910">
        <v>34.06</v>
      </c>
      <c r="F6910">
        <v>96.67</v>
      </c>
      <c r="G6910">
        <v>2</v>
      </c>
      <c r="H6910">
        <v>41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684</v>
      </c>
      <c r="R6910">
        <v>1419</v>
      </c>
      <c r="S6910">
        <v>2103</v>
      </c>
      <c r="T6910">
        <v>22.71</v>
      </c>
      <c r="U6910">
        <v>1.029615E-2</v>
      </c>
      <c r="V6910">
        <v>3.7807737000000001E-2</v>
      </c>
      <c r="W6910">
        <v>48</v>
      </c>
    </row>
    <row r="6911" spans="1:23" x14ac:dyDescent="0.3">
      <c r="A6911">
        <v>5632706</v>
      </c>
      <c r="B6911">
        <v>1142</v>
      </c>
      <c r="C6911">
        <v>8242</v>
      </c>
      <c r="D6911">
        <v>2.38</v>
      </c>
      <c r="E6911">
        <v>39.270000000000003</v>
      </c>
      <c r="F6911">
        <v>0</v>
      </c>
      <c r="G6911">
        <v>1</v>
      </c>
      <c r="H6911">
        <v>29</v>
      </c>
      <c r="I6911">
        <v>0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684</v>
      </c>
      <c r="R6911">
        <v>1419</v>
      </c>
      <c r="S6911">
        <v>2103</v>
      </c>
      <c r="T6911">
        <v>22.71</v>
      </c>
      <c r="U6911">
        <v>1.029615E-2</v>
      </c>
      <c r="V6911">
        <v>3.7807737000000001E-2</v>
      </c>
      <c r="W6911">
        <v>48</v>
      </c>
    </row>
    <row r="6912" spans="1:23" x14ac:dyDescent="0.3">
      <c r="A6912">
        <v>251036</v>
      </c>
      <c r="B6912">
        <v>1142</v>
      </c>
      <c r="C6912">
        <v>20469</v>
      </c>
      <c r="D6912">
        <v>2.38</v>
      </c>
      <c r="E6912">
        <v>48</v>
      </c>
      <c r="F6912">
        <v>100</v>
      </c>
      <c r="G6912">
        <v>4</v>
      </c>
      <c r="H6912">
        <v>44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684</v>
      </c>
      <c r="R6912">
        <v>1419</v>
      </c>
      <c r="S6912">
        <v>2103</v>
      </c>
      <c r="T6912">
        <v>22.71</v>
      </c>
      <c r="U6912">
        <v>1.029615E-2</v>
      </c>
      <c r="V6912">
        <v>3.7807737000000001E-2</v>
      </c>
      <c r="W6912">
        <v>48</v>
      </c>
    </row>
    <row r="6913" spans="1:23" x14ac:dyDescent="0.3">
      <c r="A6913">
        <v>602912</v>
      </c>
      <c r="B6913">
        <v>1142</v>
      </c>
      <c r="C6913">
        <v>16500</v>
      </c>
      <c r="D6913">
        <v>2.38</v>
      </c>
      <c r="E6913">
        <v>48</v>
      </c>
      <c r="F6913">
        <v>87.88</v>
      </c>
      <c r="G6913">
        <v>2</v>
      </c>
      <c r="H6913">
        <v>9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684</v>
      </c>
      <c r="R6913">
        <v>1419</v>
      </c>
      <c r="S6913">
        <v>2103</v>
      </c>
      <c r="T6913">
        <v>22.71</v>
      </c>
      <c r="U6913">
        <v>1.029615E-2</v>
      </c>
      <c r="V6913">
        <v>3.7807737000000001E-2</v>
      </c>
      <c r="W6913">
        <v>48</v>
      </c>
    </row>
    <row r="6914" spans="1:23" x14ac:dyDescent="0.3">
      <c r="A6914">
        <v>247956</v>
      </c>
      <c r="B6914">
        <v>1143</v>
      </c>
      <c r="C6914">
        <v>271930</v>
      </c>
      <c r="D6914">
        <v>2.38</v>
      </c>
      <c r="E6914">
        <v>84</v>
      </c>
      <c r="F6914">
        <v>100</v>
      </c>
      <c r="G6914">
        <v>5</v>
      </c>
      <c r="H6914">
        <v>16</v>
      </c>
      <c r="I6914">
        <v>1</v>
      </c>
      <c r="J6914">
        <v>1</v>
      </c>
      <c r="K6914">
        <v>0</v>
      </c>
      <c r="L6914">
        <v>0</v>
      </c>
      <c r="M6914">
        <v>1</v>
      </c>
      <c r="N6914">
        <v>1</v>
      </c>
      <c r="O6914">
        <v>0</v>
      </c>
      <c r="P6914">
        <v>1</v>
      </c>
      <c r="Q6914">
        <v>684</v>
      </c>
      <c r="R6914">
        <v>1419</v>
      </c>
      <c r="S6914">
        <v>2103</v>
      </c>
      <c r="T6914">
        <v>22.71</v>
      </c>
      <c r="U6914">
        <v>1.03E-2</v>
      </c>
      <c r="V6914">
        <v>3.78E-2</v>
      </c>
      <c r="W6914">
        <v>48</v>
      </c>
    </row>
    <row r="6915" spans="1:23" x14ac:dyDescent="0.3">
      <c r="A6915">
        <v>253345</v>
      </c>
      <c r="B6915">
        <v>1143</v>
      </c>
      <c r="C6915">
        <v>60000</v>
      </c>
      <c r="D6915">
        <v>2.38</v>
      </c>
      <c r="E6915">
        <v>34.06</v>
      </c>
      <c r="F6915">
        <v>96.67</v>
      </c>
      <c r="G6915">
        <v>2</v>
      </c>
      <c r="H6915">
        <v>41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684</v>
      </c>
      <c r="R6915">
        <v>1419</v>
      </c>
      <c r="S6915">
        <v>2103</v>
      </c>
      <c r="T6915">
        <v>22.71</v>
      </c>
      <c r="U6915">
        <v>1.029615E-2</v>
      </c>
      <c r="V6915">
        <v>3.7807737000000001E-2</v>
      </c>
      <c r="W6915">
        <v>48</v>
      </c>
    </row>
    <row r="6916" spans="1:23" x14ac:dyDescent="0.3">
      <c r="A6916">
        <v>5632706</v>
      </c>
      <c r="B6916">
        <v>1143</v>
      </c>
      <c r="C6916">
        <v>8242</v>
      </c>
      <c r="D6916">
        <v>2.38</v>
      </c>
      <c r="E6916">
        <v>39.270000000000003</v>
      </c>
      <c r="F6916">
        <v>0</v>
      </c>
      <c r="G6916">
        <v>1</v>
      </c>
      <c r="H6916">
        <v>29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684</v>
      </c>
      <c r="R6916">
        <v>1419</v>
      </c>
      <c r="S6916">
        <v>2103</v>
      </c>
      <c r="T6916">
        <v>22.71</v>
      </c>
      <c r="U6916">
        <v>1.029615E-2</v>
      </c>
      <c r="V6916">
        <v>3.7807737000000001E-2</v>
      </c>
      <c r="W6916">
        <v>48</v>
      </c>
    </row>
    <row r="6917" spans="1:23" x14ac:dyDescent="0.3">
      <c r="A6917">
        <v>251036</v>
      </c>
      <c r="B6917">
        <v>1143</v>
      </c>
      <c r="C6917">
        <v>20469</v>
      </c>
      <c r="D6917">
        <v>2.38</v>
      </c>
      <c r="E6917">
        <v>48</v>
      </c>
      <c r="F6917">
        <v>100</v>
      </c>
      <c r="G6917">
        <v>4</v>
      </c>
      <c r="H6917">
        <v>44</v>
      </c>
      <c r="I6917">
        <v>0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684</v>
      </c>
      <c r="R6917">
        <v>1419</v>
      </c>
      <c r="S6917">
        <v>2103</v>
      </c>
      <c r="T6917">
        <v>22.71</v>
      </c>
      <c r="U6917">
        <v>1.029615E-2</v>
      </c>
      <c r="V6917">
        <v>3.7807737000000001E-2</v>
      </c>
      <c r="W6917">
        <v>48</v>
      </c>
    </row>
    <row r="6918" spans="1:23" x14ac:dyDescent="0.3">
      <c r="A6918">
        <v>602912</v>
      </c>
      <c r="B6918">
        <v>1143</v>
      </c>
      <c r="C6918">
        <v>16500</v>
      </c>
      <c r="D6918">
        <v>2.38</v>
      </c>
      <c r="E6918">
        <v>48</v>
      </c>
      <c r="F6918">
        <v>87.88</v>
      </c>
      <c r="G6918">
        <v>2</v>
      </c>
      <c r="H6918">
        <v>9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684</v>
      </c>
      <c r="R6918">
        <v>1419</v>
      </c>
      <c r="S6918">
        <v>2103</v>
      </c>
      <c r="T6918">
        <v>22.71</v>
      </c>
      <c r="U6918">
        <v>1.029615E-2</v>
      </c>
      <c r="V6918">
        <v>3.7807737000000001E-2</v>
      </c>
      <c r="W6918">
        <v>48</v>
      </c>
    </row>
    <row r="6919" spans="1:23" x14ac:dyDescent="0.3">
      <c r="A6919">
        <v>246843</v>
      </c>
      <c r="B6919">
        <v>1144</v>
      </c>
      <c r="C6919">
        <v>103634</v>
      </c>
      <c r="D6919">
        <v>2.38</v>
      </c>
      <c r="E6919">
        <v>20.43</v>
      </c>
      <c r="F6919">
        <v>84.28</v>
      </c>
      <c r="G6919">
        <v>6</v>
      </c>
      <c r="H6919">
        <v>25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0</v>
      </c>
      <c r="P6919">
        <v>1</v>
      </c>
      <c r="Q6919">
        <v>684</v>
      </c>
      <c r="R6919">
        <v>1419</v>
      </c>
      <c r="S6919">
        <v>2103</v>
      </c>
      <c r="T6919">
        <v>22.71</v>
      </c>
      <c r="U6919">
        <v>1.03E-2</v>
      </c>
      <c r="V6919">
        <v>3.78E-2</v>
      </c>
      <c r="W6919">
        <v>23.4</v>
      </c>
    </row>
    <row r="6920" spans="1:23" x14ac:dyDescent="0.3">
      <c r="A6920">
        <v>248517</v>
      </c>
      <c r="B6920">
        <v>1144</v>
      </c>
      <c r="C6920">
        <v>181803</v>
      </c>
      <c r="D6920">
        <v>2.38</v>
      </c>
      <c r="E6920">
        <v>22.71</v>
      </c>
      <c r="F6920">
        <v>89.3</v>
      </c>
      <c r="G6920">
        <v>17</v>
      </c>
      <c r="H6920">
        <v>39</v>
      </c>
      <c r="I6920">
        <v>0</v>
      </c>
      <c r="J6920">
        <v>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684</v>
      </c>
      <c r="R6920">
        <v>1419</v>
      </c>
      <c r="S6920">
        <v>2103</v>
      </c>
      <c r="T6920">
        <v>22.71</v>
      </c>
      <c r="U6920">
        <v>1.029615E-2</v>
      </c>
      <c r="V6920">
        <v>3.7807737000000001E-2</v>
      </c>
      <c r="W6920">
        <v>23.4</v>
      </c>
    </row>
    <row r="6921" spans="1:23" x14ac:dyDescent="0.3">
      <c r="A6921">
        <v>248410</v>
      </c>
      <c r="B6921">
        <v>1144</v>
      </c>
      <c r="C6921">
        <v>157683</v>
      </c>
      <c r="D6921">
        <v>2.38</v>
      </c>
      <c r="E6921">
        <v>23.4</v>
      </c>
      <c r="F6921">
        <v>98.23</v>
      </c>
      <c r="G6921">
        <v>14</v>
      </c>
      <c r="H6921">
        <v>31</v>
      </c>
      <c r="I6921">
        <v>1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684</v>
      </c>
      <c r="R6921">
        <v>1419</v>
      </c>
      <c r="S6921">
        <v>2103</v>
      </c>
      <c r="T6921">
        <v>22.71</v>
      </c>
      <c r="U6921">
        <v>1.029615E-2</v>
      </c>
      <c r="V6921">
        <v>3.7807737000000001E-2</v>
      </c>
      <c r="W6921">
        <v>23.4</v>
      </c>
    </row>
    <row r="6922" spans="1:23" x14ac:dyDescent="0.3">
      <c r="A6922">
        <v>248093</v>
      </c>
      <c r="B6922">
        <v>1144</v>
      </c>
      <c r="C6922">
        <v>229932</v>
      </c>
      <c r="D6922">
        <v>2.38</v>
      </c>
      <c r="E6922">
        <v>27.98</v>
      </c>
      <c r="F6922">
        <v>86.33</v>
      </c>
      <c r="G6922">
        <v>15</v>
      </c>
      <c r="H6922">
        <v>24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684</v>
      </c>
      <c r="R6922">
        <v>1419</v>
      </c>
      <c r="S6922">
        <v>2103</v>
      </c>
      <c r="T6922">
        <v>22.71</v>
      </c>
      <c r="U6922">
        <v>1.029615E-2</v>
      </c>
      <c r="V6922">
        <v>3.7807737000000001E-2</v>
      </c>
      <c r="W6922">
        <v>23.4</v>
      </c>
    </row>
    <row r="6923" spans="1:23" x14ac:dyDescent="0.3">
      <c r="A6923">
        <v>246737</v>
      </c>
      <c r="B6923">
        <v>1144</v>
      </c>
      <c r="C6923">
        <v>573300</v>
      </c>
      <c r="D6923">
        <v>2.38</v>
      </c>
      <c r="E6923">
        <v>29.89</v>
      </c>
      <c r="F6923">
        <v>90.33</v>
      </c>
      <c r="G6923">
        <v>27</v>
      </c>
      <c r="H6923">
        <v>19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684</v>
      </c>
      <c r="R6923">
        <v>1419</v>
      </c>
      <c r="S6923">
        <v>2103</v>
      </c>
      <c r="T6923">
        <v>22.71</v>
      </c>
      <c r="U6923">
        <v>1.029615E-2</v>
      </c>
      <c r="V6923">
        <v>3.7807737000000001E-2</v>
      </c>
      <c r="W6923">
        <v>23.4</v>
      </c>
    </row>
    <row r="6924" spans="1:23" x14ac:dyDescent="0.3">
      <c r="A6924">
        <v>5737391</v>
      </c>
      <c r="B6924">
        <v>1146</v>
      </c>
      <c r="C6924">
        <v>153966</v>
      </c>
      <c r="D6924">
        <v>1.93</v>
      </c>
      <c r="E6924">
        <v>15</v>
      </c>
      <c r="F6924">
        <v>100</v>
      </c>
      <c r="G6924">
        <v>25</v>
      </c>
      <c r="H6924">
        <v>37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4854</v>
      </c>
      <c r="R6924">
        <v>0</v>
      </c>
      <c r="S6924">
        <v>4854</v>
      </c>
      <c r="T6924">
        <v>47.95</v>
      </c>
      <c r="U6924">
        <v>2.8914116E-2</v>
      </c>
      <c r="V6924">
        <v>6.2778428999999997E-2</v>
      </c>
      <c r="W6924">
        <v>19.8</v>
      </c>
    </row>
    <row r="6925" spans="1:23" x14ac:dyDescent="0.3">
      <c r="A6925">
        <v>5625732</v>
      </c>
      <c r="B6925">
        <v>1146</v>
      </c>
      <c r="C6925">
        <v>66380</v>
      </c>
      <c r="D6925">
        <v>1.93</v>
      </c>
      <c r="E6925">
        <v>16.2</v>
      </c>
      <c r="F6925">
        <v>99.6</v>
      </c>
      <c r="G6925">
        <v>9</v>
      </c>
      <c r="H6925">
        <v>32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4854</v>
      </c>
      <c r="R6925">
        <v>0</v>
      </c>
      <c r="S6925">
        <v>4854</v>
      </c>
      <c r="T6925">
        <v>47.95</v>
      </c>
      <c r="U6925">
        <v>2.8914116E-2</v>
      </c>
      <c r="V6925">
        <v>6.2778428999999997E-2</v>
      </c>
      <c r="W6925">
        <v>19.8</v>
      </c>
    </row>
    <row r="6926" spans="1:23" x14ac:dyDescent="0.3">
      <c r="A6926">
        <v>6206565</v>
      </c>
      <c r="B6926">
        <v>1146</v>
      </c>
      <c r="C6926">
        <v>2950</v>
      </c>
      <c r="D6926">
        <v>1.93</v>
      </c>
      <c r="E6926">
        <v>16.2</v>
      </c>
      <c r="F6926">
        <v>43.12</v>
      </c>
      <c r="G6926">
        <v>2</v>
      </c>
      <c r="H6926">
        <v>42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4854</v>
      </c>
      <c r="R6926">
        <v>0</v>
      </c>
      <c r="S6926">
        <v>4854</v>
      </c>
      <c r="T6926">
        <v>47.95</v>
      </c>
      <c r="U6926">
        <v>2.8914116E-2</v>
      </c>
      <c r="V6926">
        <v>6.2778428999999997E-2</v>
      </c>
      <c r="W6926">
        <v>19.8</v>
      </c>
    </row>
    <row r="6927" spans="1:23" x14ac:dyDescent="0.3">
      <c r="A6927">
        <v>5768846</v>
      </c>
      <c r="B6927">
        <v>1146</v>
      </c>
      <c r="C6927">
        <v>6452</v>
      </c>
      <c r="D6927">
        <v>1.93</v>
      </c>
      <c r="E6927">
        <v>17.399999999999999</v>
      </c>
      <c r="F6927">
        <v>0</v>
      </c>
      <c r="G6927">
        <v>5</v>
      </c>
      <c r="H6927">
        <v>31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4854</v>
      </c>
      <c r="R6927">
        <v>0</v>
      </c>
      <c r="S6927">
        <v>4854</v>
      </c>
      <c r="T6927">
        <v>47.95</v>
      </c>
      <c r="U6927">
        <v>2.8914116E-2</v>
      </c>
      <c r="V6927">
        <v>6.2778428999999997E-2</v>
      </c>
      <c r="W6927">
        <v>19.8</v>
      </c>
    </row>
    <row r="6928" spans="1:23" x14ac:dyDescent="0.3">
      <c r="A6928">
        <v>1395373</v>
      </c>
      <c r="B6928">
        <v>1146</v>
      </c>
      <c r="C6928">
        <v>201241</v>
      </c>
      <c r="D6928">
        <v>1.93</v>
      </c>
      <c r="E6928">
        <v>19.61</v>
      </c>
      <c r="F6928">
        <v>97.8</v>
      </c>
      <c r="G6928">
        <v>24</v>
      </c>
      <c r="H6928">
        <v>18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4854</v>
      </c>
      <c r="R6928">
        <v>0</v>
      </c>
      <c r="S6928">
        <v>4854</v>
      </c>
      <c r="T6928">
        <v>47.95</v>
      </c>
      <c r="U6928">
        <v>2.8914116E-2</v>
      </c>
      <c r="V6928">
        <v>6.2778428999999997E-2</v>
      </c>
      <c r="W6928">
        <v>19.8</v>
      </c>
    </row>
    <row r="6929" spans="1:23" x14ac:dyDescent="0.3">
      <c r="A6929">
        <v>1380540</v>
      </c>
      <c r="B6929">
        <v>1146</v>
      </c>
      <c r="C6929">
        <v>186138</v>
      </c>
      <c r="D6929">
        <v>1.93</v>
      </c>
      <c r="E6929">
        <v>19.8</v>
      </c>
      <c r="F6929">
        <v>98.56</v>
      </c>
      <c r="G6929">
        <v>41</v>
      </c>
      <c r="H6929">
        <v>13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4854</v>
      </c>
      <c r="R6929">
        <v>0</v>
      </c>
      <c r="S6929">
        <v>4854</v>
      </c>
      <c r="T6929">
        <v>47.95</v>
      </c>
      <c r="U6929">
        <v>2.8914116E-2</v>
      </c>
      <c r="V6929">
        <v>6.2778428999999997E-2</v>
      </c>
      <c r="W6929">
        <v>19.8</v>
      </c>
    </row>
    <row r="6930" spans="1:23" x14ac:dyDescent="0.3">
      <c r="A6930">
        <v>1377346</v>
      </c>
      <c r="B6930">
        <v>1146</v>
      </c>
      <c r="C6930">
        <v>406824</v>
      </c>
      <c r="D6930">
        <v>1.93</v>
      </c>
      <c r="E6930">
        <v>20.68</v>
      </c>
      <c r="F6930">
        <v>95.08</v>
      </c>
      <c r="G6930">
        <v>30</v>
      </c>
      <c r="H6930">
        <v>24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4854</v>
      </c>
      <c r="R6930">
        <v>0</v>
      </c>
      <c r="S6930">
        <v>4854</v>
      </c>
      <c r="T6930">
        <v>47.95</v>
      </c>
      <c r="U6930">
        <v>2.8914116E-2</v>
      </c>
      <c r="V6930">
        <v>6.2778428999999997E-2</v>
      </c>
      <c r="W6930">
        <v>19.8</v>
      </c>
    </row>
    <row r="6931" spans="1:23" x14ac:dyDescent="0.3">
      <c r="A6931">
        <v>1453932</v>
      </c>
      <c r="B6931">
        <v>1146</v>
      </c>
      <c r="C6931">
        <v>99175</v>
      </c>
      <c r="D6931">
        <v>1.93</v>
      </c>
      <c r="E6931">
        <v>21</v>
      </c>
      <c r="F6931">
        <v>69.209999999999994</v>
      </c>
      <c r="G6931">
        <v>8</v>
      </c>
      <c r="H6931">
        <v>19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0</v>
      </c>
      <c r="Q6931">
        <v>4854</v>
      </c>
      <c r="R6931">
        <v>0</v>
      </c>
      <c r="S6931">
        <v>4854</v>
      </c>
      <c r="T6931">
        <v>47.95</v>
      </c>
      <c r="U6931">
        <v>2.8914116E-2</v>
      </c>
      <c r="V6931">
        <v>6.2778428999999997E-2</v>
      </c>
      <c r="W6931">
        <v>19.8</v>
      </c>
    </row>
    <row r="6932" spans="1:23" x14ac:dyDescent="0.3">
      <c r="A6932">
        <v>1386436</v>
      </c>
      <c r="B6932">
        <v>1146</v>
      </c>
      <c r="C6932">
        <v>354322</v>
      </c>
      <c r="D6932">
        <v>1.93</v>
      </c>
      <c r="E6932">
        <v>21.06</v>
      </c>
      <c r="F6932">
        <v>85.81</v>
      </c>
      <c r="G6932">
        <v>22</v>
      </c>
      <c r="H6932">
        <v>35</v>
      </c>
      <c r="I6932">
        <v>1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4854</v>
      </c>
      <c r="R6932">
        <v>0</v>
      </c>
      <c r="S6932">
        <v>4854</v>
      </c>
      <c r="T6932">
        <v>47.95</v>
      </c>
      <c r="U6932">
        <v>2.8914116E-2</v>
      </c>
      <c r="V6932">
        <v>6.2778428999999997E-2</v>
      </c>
      <c r="W6932">
        <v>19.8</v>
      </c>
    </row>
    <row r="6933" spans="1:23" x14ac:dyDescent="0.3">
      <c r="A6933">
        <v>1362547</v>
      </c>
      <c r="B6933">
        <v>1147</v>
      </c>
      <c r="C6933">
        <v>10143</v>
      </c>
      <c r="D6933">
        <v>4.87</v>
      </c>
      <c r="E6933">
        <v>16.5</v>
      </c>
      <c r="F6933">
        <v>75.849999999999994</v>
      </c>
      <c r="G6933">
        <v>1</v>
      </c>
      <c r="H6933">
        <v>91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39</v>
      </c>
      <c r="R6933">
        <v>5601</v>
      </c>
      <c r="S6933">
        <v>5640</v>
      </c>
      <c r="T6933">
        <v>45.55</v>
      </c>
      <c r="U6933">
        <v>1.1816386999999999E-2</v>
      </c>
      <c r="V6933">
        <v>1.9431418999999998E-2</v>
      </c>
      <c r="W6933">
        <v>14</v>
      </c>
    </row>
    <row r="6934" spans="1:23" x14ac:dyDescent="0.3">
      <c r="A6934">
        <v>235693</v>
      </c>
      <c r="B6934">
        <v>1148</v>
      </c>
      <c r="C6934">
        <v>245206</v>
      </c>
      <c r="D6934">
        <v>4.01</v>
      </c>
      <c r="E6934">
        <v>11.25</v>
      </c>
      <c r="F6934">
        <v>82.15</v>
      </c>
      <c r="G6934">
        <v>12</v>
      </c>
      <c r="H6934">
        <v>25</v>
      </c>
      <c r="I6934">
        <v>0</v>
      </c>
      <c r="J6934">
        <v>1</v>
      </c>
      <c r="K6934">
        <v>0</v>
      </c>
      <c r="L6934">
        <v>0</v>
      </c>
      <c r="M6934">
        <v>1</v>
      </c>
      <c r="N6934">
        <v>1</v>
      </c>
      <c r="O6934">
        <v>0</v>
      </c>
      <c r="P6934">
        <v>1</v>
      </c>
      <c r="Q6934">
        <v>2746</v>
      </c>
      <c r="R6934">
        <v>1670</v>
      </c>
      <c r="S6934">
        <v>4416</v>
      </c>
      <c r="T6934">
        <v>25.55</v>
      </c>
      <c r="U6934">
        <v>1.01E-2</v>
      </c>
      <c r="V6934">
        <v>2.8899999999999999E-2</v>
      </c>
      <c r="W6934">
        <v>20</v>
      </c>
    </row>
    <row r="6935" spans="1:23" x14ac:dyDescent="0.3">
      <c r="A6935">
        <v>240061</v>
      </c>
      <c r="B6935">
        <v>1148</v>
      </c>
      <c r="C6935">
        <v>77000</v>
      </c>
      <c r="D6935">
        <v>4.01</v>
      </c>
      <c r="E6935">
        <v>17.5</v>
      </c>
      <c r="F6935">
        <v>87.25</v>
      </c>
      <c r="G6935">
        <v>3</v>
      </c>
      <c r="H6935">
        <v>27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2746</v>
      </c>
      <c r="R6935">
        <v>1670</v>
      </c>
      <c r="S6935">
        <v>4416</v>
      </c>
      <c r="T6935">
        <v>25.55</v>
      </c>
      <c r="U6935">
        <v>1.0118459999999999E-2</v>
      </c>
      <c r="V6935">
        <v>2.8868699000000001E-2</v>
      </c>
      <c r="W6935">
        <v>20</v>
      </c>
    </row>
    <row r="6936" spans="1:23" x14ac:dyDescent="0.3">
      <c r="A6936">
        <v>239605</v>
      </c>
      <c r="B6936">
        <v>1148</v>
      </c>
      <c r="C6936">
        <v>141323</v>
      </c>
      <c r="D6936">
        <v>4.01</v>
      </c>
      <c r="E6936">
        <v>20</v>
      </c>
      <c r="F6936">
        <v>93.53</v>
      </c>
      <c r="G6936">
        <v>8</v>
      </c>
      <c r="H6936">
        <v>27</v>
      </c>
      <c r="I6936">
        <v>1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2746</v>
      </c>
      <c r="R6936">
        <v>1670</v>
      </c>
      <c r="S6936">
        <v>4416</v>
      </c>
      <c r="T6936">
        <v>25.55</v>
      </c>
      <c r="U6936">
        <v>1.0118459999999999E-2</v>
      </c>
      <c r="V6936">
        <v>2.8868699000000001E-2</v>
      </c>
      <c r="W6936">
        <v>20</v>
      </c>
    </row>
    <row r="6937" spans="1:23" x14ac:dyDescent="0.3">
      <c r="A6937">
        <v>239603</v>
      </c>
      <c r="B6937">
        <v>1148</v>
      </c>
      <c r="C6937">
        <v>134643</v>
      </c>
      <c r="D6937">
        <v>4.01</v>
      </c>
      <c r="E6937">
        <v>21</v>
      </c>
      <c r="F6937">
        <v>88.34</v>
      </c>
      <c r="G6937">
        <v>8</v>
      </c>
      <c r="H6937">
        <v>29</v>
      </c>
      <c r="I6937">
        <v>1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2746</v>
      </c>
      <c r="R6937">
        <v>1670</v>
      </c>
      <c r="S6937">
        <v>4416</v>
      </c>
      <c r="T6937">
        <v>25.55</v>
      </c>
      <c r="U6937">
        <v>1.0118459999999999E-2</v>
      </c>
      <c r="V6937">
        <v>2.8868699000000001E-2</v>
      </c>
      <c r="W6937">
        <v>20</v>
      </c>
    </row>
    <row r="6938" spans="1:23" x14ac:dyDescent="0.3">
      <c r="A6938">
        <v>239820</v>
      </c>
      <c r="B6938">
        <v>1148</v>
      </c>
      <c r="C6938">
        <v>112023</v>
      </c>
      <c r="D6938">
        <v>4.01</v>
      </c>
      <c r="E6938">
        <v>24.5</v>
      </c>
      <c r="F6938">
        <v>86.86</v>
      </c>
      <c r="G6938">
        <v>6</v>
      </c>
      <c r="H6938">
        <v>7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2746</v>
      </c>
      <c r="R6938">
        <v>1670</v>
      </c>
      <c r="S6938">
        <v>4416</v>
      </c>
      <c r="T6938">
        <v>25.55</v>
      </c>
      <c r="U6938">
        <v>1.0118459999999999E-2</v>
      </c>
      <c r="V6938">
        <v>2.8868699000000001E-2</v>
      </c>
      <c r="W6938">
        <v>20</v>
      </c>
    </row>
    <row r="6939" spans="1:23" x14ac:dyDescent="0.3">
      <c r="A6939">
        <v>1558630</v>
      </c>
      <c r="B6939">
        <v>1149</v>
      </c>
      <c r="C6939">
        <v>289112</v>
      </c>
      <c r="D6939">
        <v>-24.95</v>
      </c>
      <c r="E6939">
        <v>12</v>
      </c>
      <c r="F6939">
        <v>100</v>
      </c>
      <c r="G6939">
        <v>14</v>
      </c>
      <c r="H6939">
        <v>26</v>
      </c>
      <c r="I6939">
        <v>1</v>
      </c>
      <c r="J6939">
        <v>1</v>
      </c>
      <c r="K6939">
        <v>0</v>
      </c>
      <c r="L6939">
        <v>0</v>
      </c>
      <c r="M6939">
        <v>1</v>
      </c>
      <c r="N6939">
        <v>1</v>
      </c>
      <c r="O6939">
        <v>0</v>
      </c>
      <c r="P6939">
        <v>1</v>
      </c>
      <c r="Q6939">
        <v>3158</v>
      </c>
      <c r="R6939">
        <v>1178</v>
      </c>
      <c r="S6939">
        <v>4336</v>
      </c>
      <c r="T6939">
        <v>57</v>
      </c>
      <c r="U6939">
        <v>1.17E-2</v>
      </c>
      <c r="V6939">
        <v>2.6499999999999999E-2</v>
      </c>
      <c r="W6939">
        <v>15.11</v>
      </c>
    </row>
    <row r="6940" spans="1:23" x14ac:dyDescent="0.3">
      <c r="A6940">
        <v>1441162</v>
      </c>
      <c r="B6940">
        <v>1149</v>
      </c>
      <c r="C6940">
        <v>440826</v>
      </c>
      <c r="D6940">
        <v>-24.95</v>
      </c>
      <c r="E6940">
        <v>15.72</v>
      </c>
      <c r="F6940">
        <v>100</v>
      </c>
      <c r="G6940">
        <v>19</v>
      </c>
      <c r="H6940">
        <v>24</v>
      </c>
      <c r="I6940">
        <v>1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3158</v>
      </c>
      <c r="R6940">
        <v>1178</v>
      </c>
      <c r="S6940">
        <v>4336</v>
      </c>
      <c r="T6940">
        <v>57</v>
      </c>
      <c r="U6940">
        <v>1.1688054999999999E-2</v>
      </c>
      <c r="V6940">
        <v>2.6465415999999999E-2</v>
      </c>
      <c r="W6940">
        <v>15.11</v>
      </c>
    </row>
    <row r="6941" spans="1:23" x14ac:dyDescent="0.3">
      <c r="A6941">
        <v>239871</v>
      </c>
      <c r="B6941">
        <v>1150</v>
      </c>
      <c r="C6941">
        <v>155801</v>
      </c>
      <c r="D6941">
        <v>4.01</v>
      </c>
      <c r="E6941">
        <v>12.5</v>
      </c>
      <c r="F6941">
        <v>80.599999999999994</v>
      </c>
      <c r="G6941">
        <v>5</v>
      </c>
      <c r="H6941">
        <v>32</v>
      </c>
      <c r="I6941">
        <v>0</v>
      </c>
      <c r="J6941">
        <v>1</v>
      </c>
      <c r="K6941">
        <v>0</v>
      </c>
      <c r="L6941">
        <v>0</v>
      </c>
      <c r="M6941">
        <v>1</v>
      </c>
      <c r="N6941">
        <v>1</v>
      </c>
      <c r="O6941">
        <v>0</v>
      </c>
      <c r="P6941">
        <v>1</v>
      </c>
      <c r="Q6941">
        <v>2746</v>
      </c>
      <c r="R6941">
        <v>1670</v>
      </c>
      <c r="S6941">
        <v>4416</v>
      </c>
      <c r="T6941">
        <v>25.55</v>
      </c>
      <c r="U6941">
        <v>1.01E-2</v>
      </c>
      <c r="V6941">
        <v>2.8899999999999999E-2</v>
      </c>
      <c r="W6941">
        <v>18.25</v>
      </c>
    </row>
    <row r="6942" spans="1:23" x14ac:dyDescent="0.3">
      <c r="A6942">
        <v>240042</v>
      </c>
      <c r="B6942">
        <v>1150</v>
      </c>
      <c r="C6942">
        <v>39340</v>
      </c>
      <c r="D6942">
        <v>4.01</v>
      </c>
      <c r="E6942">
        <v>16</v>
      </c>
      <c r="F6942">
        <v>88.87</v>
      </c>
      <c r="G6942">
        <v>3</v>
      </c>
      <c r="H6942">
        <v>45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2746</v>
      </c>
      <c r="R6942">
        <v>1670</v>
      </c>
      <c r="S6942">
        <v>4416</v>
      </c>
      <c r="T6942">
        <v>25.55</v>
      </c>
      <c r="U6942">
        <v>1.0118459999999999E-2</v>
      </c>
      <c r="V6942">
        <v>2.8868699000000001E-2</v>
      </c>
      <c r="W6942">
        <v>18.25</v>
      </c>
    </row>
    <row r="6943" spans="1:23" x14ac:dyDescent="0.3">
      <c r="A6943">
        <v>42087</v>
      </c>
      <c r="B6943">
        <v>1150</v>
      </c>
      <c r="C6943">
        <v>912011</v>
      </c>
      <c r="D6943">
        <v>4.01</v>
      </c>
      <c r="E6943">
        <v>18.25</v>
      </c>
      <c r="F6943">
        <v>99.32</v>
      </c>
      <c r="G6943">
        <v>31</v>
      </c>
      <c r="H6943">
        <v>34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2746</v>
      </c>
      <c r="R6943">
        <v>1670</v>
      </c>
      <c r="S6943">
        <v>4416</v>
      </c>
      <c r="T6943">
        <v>25.55</v>
      </c>
      <c r="U6943">
        <v>1.0118459999999999E-2</v>
      </c>
      <c r="V6943">
        <v>2.8868699000000001E-2</v>
      </c>
      <c r="W6943">
        <v>18.25</v>
      </c>
    </row>
    <row r="6944" spans="1:23" x14ac:dyDescent="0.3">
      <c r="A6944">
        <v>233989</v>
      </c>
      <c r="B6944">
        <v>1150</v>
      </c>
      <c r="C6944">
        <v>518578</v>
      </c>
      <c r="D6944">
        <v>4.01</v>
      </c>
      <c r="E6944">
        <v>18.25</v>
      </c>
      <c r="F6944">
        <v>93.54</v>
      </c>
      <c r="G6944">
        <v>21</v>
      </c>
      <c r="H6944">
        <v>36</v>
      </c>
      <c r="I6944">
        <v>1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2746</v>
      </c>
      <c r="R6944">
        <v>1670</v>
      </c>
      <c r="S6944">
        <v>4416</v>
      </c>
      <c r="T6944">
        <v>25.55</v>
      </c>
      <c r="U6944">
        <v>1.0118459999999999E-2</v>
      </c>
      <c r="V6944">
        <v>2.8868699000000001E-2</v>
      </c>
      <c r="W6944">
        <v>18.25</v>
      </c>
    </row>
    <row r="6945" spans="1:23" x14ac:dyDescent="0.3">
      <c r="A6945">
        <v>236704</v>
      </c>
      <c r="B6945">
        <v>1150</v>
      </c>
      <c r="C6945">
        <v>241294</v>
      </c>
      <c r="D6945">
        <v>4.01</v>
      </c>
      <c r="E6945">
        <v>18.25</v>
      </c>
      <c r="F6945">
        <v>83.61</v>
      </c>
      <c r="G6945">
        <v>11</v>
      </c>
      <c r="H6945">
        <v>32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2746</v>
      </c>
      <c r="R6945">
        <v>1670</v>
      </c>
      <c r="S6945">
        <v>4416</v>
      </c>
      <c r="T6945">
        <v>25.55</v>
      </c>
      <c r="U6945">
        <v>1.0118459999999999E-2</v>
      </c>
      <c r="V6945">
        <v>2.8868699000000001E-2</v>
      </c>
      <c r="W6945">
        <v>18.25</v>
      </c>
    </row>
    <row r="6946" spans="1:23" x14ac:dyDescent="0.3">
      <c r="A6946">
        <v>240240</v>
      </c>
      <c r="B6946">
        <v>1150</v>
      </c>
      <c r="C6946">
        <v>26277</v>
      </c>
      <c r="D6946">
        <v>4.01</v>
      </c>
      <c r="E6946">
        <v>18.5</v>
      </c>
      <c r="F6946">
        <v>91.81</v>
      </c>
      <c r="G6946">
        <v>2</v>
      </c>
      <c r="H6946">
        <v>43</v>
      </c>
      <c r="I6946">
        <v>0</v>
      </c>
      <c r="J6946">
        <v>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2746</v>
      </c>
      <c r="R6946">
        <v>1670</v>
      </c>
      <c r="S6946">
        <v>4416</v>
      </c>
      <c r="T6946">
        <v>25.55</v>
      </c>
      <c r="U6946">
        <v>1.0118459999999999E-2</v>
      </c>
      <c r="V6946">
        <v>2.8868699000000001E-2</v>
      </c>
      <c r="W6946">
        <v>18.25</v>
      </c>
    </row>
    <row r="6947" spans="1:23" x14ac:dyDescent="0.3">
      <c r="A6947">
        <v>239670</v>
      </c>
      <c r="B6947">
        <v>1150</v>
      </c>
      <c r="C6947">
        <v>85000</v>
      </c>
      <c r="D6947">
        <v>4.01</v>
      </c>
      <c r="E6947">
        <v>19.5</v>
      </c>
      <c r="F6947">
        <v>85.41</v>
      </c>
      <c r="G6947">
        <v>7</v>
      </c>
      <c r="H6947">
        <v>40</v>
      </c>
      <c r="I6947">
        <v>1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2746</v>
      </c>
      <c r="R6947">
        <v>1670</v>
      </c>
      <c r="S6947">
        <v>4416</v>
      </c>
      <c r="T6947">
        <v>25.55</v>
      </c>
      <c r="U6947">
        <v>1.0118459999999999E-2</v>
      </c>
      <c r="V6947">
        <v>2.8868699000000001E-2</v>
      </c>
      <c r="W6947">
        <v>18.25</v>
      </c>
    </row>
    <row r="6948" spans="1:23" x14ac:dyDescent="0.3">
      <c r="A6948">
        <v>5976169</v>
      </c>
      <c r="B6948">
        <v>1150</v>
      </c>
      <c r="C6948">
        <v>89551</v>
      </c>
      <c r="D6948">
        <v>4.01</v>
      </c>
      <c r="E6948">
        <v>19.87</v>
      </c>
      <c r="F6948">
        <v>82.39</v>
      </c>
      <c r="G6948">
        <v>6</v>
      </c>
      <c r="H6948">
        <v>36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2746</v>
      </c>
      <c r="R6948">
        <v>1670</v>
      </c>
      <c r="S6948">
        <v>4416</v>
      </c>
      <c r="T6948">
        <v>25.55</v>
      </c>
      <c r="U6948">
        <v>1.0118459999999999E-2</v>
      </c>
      <c r="V6948">
        <v>2.8868699000000001E-2</v>
      </c>
      <c r="W6948">
        <v>18.25</v>
      </c>
    </row>
    <row r="6949" spans="1:23" x14ac:dyDescent="0.3">
      <c r="A6949">
        <v>402556</v>
      </c>
      <c r="B6949">
        <v>1151</v>
      </c>
      <c r="C6949">
        <v>73781</v>
      </c>
      <c r="D6949">
        <v>1.43</v>
      </c>
      <c r="E6949">
        <v>13</v>
      </c>
      <c r="F6949">
        <v>87.94</v>
      </c>
      <c r="G6949">
        <v>2</v>
      </c>
      <c r="H6949">
        <v>7</v>
      </c>
      <c r="I6949">
        <v>0</v>
      </c>
      <c r="J6949">
        <v>0</v>
      </c>
      <c r="K6949">
        <v>1</v>
      </c>
      <c r="L6949">
        <v>0</v>
      </c>
      <c r="M6949">
        <v>1</v>
      </c>
      <c r="N6949">
        <v>1</v>
      </c>
      <c r="O6949">
        <v>0</v>
      </c>
      <c r="P6949">
        <v>0</v>
      </c>
      <c r="Q6949">
        <v>966</v>
      </c>
      <c r="R6949">
        <v>6040</v>
      </c>
      <c r="S6949">
        <v>7006</v>
      </c>
      <c r="T6949">
        <v>16.670000000000002</v>
      </c>
      <c r="U6949">
        <v>9.4999999999999998E-3</v>
      </c>
      <c r="V6949">
        <v>2.1999999999999999E-2</v>
      </c>
      <c r="W6949">
        <v>12.5</v>
      </c>
    </row>
    <row r="6950" spans="1:23" x14ac:dyDescent="0.3">
      <c r="A6950">
        <v>392977</v>
      </c>
      <c r="B6950">
        <v>1151</v>
      </c>
      <c r="C6950">
        <v>49397</v>
      </c>
      <c r="D6950">
        <v>1.43</v>
      </c>
      <c r="E6950">
        <v>12</v>
      </c>
      <c r="F6950">
        <v>44.38</v>
      </c>
      <c r="G6950">
        <v>1</v>
      </c>
      <c r="H6950">
        <v>9</v>
      </c>
      <c r="I6950">
        <v>0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966</v>
      </c>
      <c r="R6950">
        <v>6040</v>
      </c>
      <c r="S6950">
        <v>7006</v>
      </c>
      <c r="T6950">
        <v>16.670000000000002</v>
      </c>
      <c r="U6950">
        <v>9.4866729999999993E-3</v>
      </c>
      <c r="V6950">
        <v>2.1981243000000001E-2</v>
      </c>
      <c r="W6950">
        <v>12.5</v>
      </c>
    </row>
    <row r="6951" spans="1:23" x14ac:dyDescent="0.3">
      <c r="A6951">
        <v>324741</v>
      </c>
      <c r="B6951">
        <v>1152</v>
      </c>
      <c r="C6951">
        <v>504855</v>
      </c>
      <c r="D6951">
        <v>1.97</v>
      </c>
      <c r="E6951">
        <v>14.4</v>
      </c>
      <c r="F6951">
        <v>99.71</v>
      </c>
      <c r="G6951">
        <v>23</v>
      </c>
      <c r="H6951">
        <v>31</v>
      </c>
      <c r="I6951">
        <v>0</v>
      </c>
      <c r="J6951">
        <v>1</v>
      </c>
      <c r="K6951">
        <v>0</v>
      </c>
      <c r="L6951">
        <v>0</v>
      </c>
      <c r="M6951">
        <v>1</v>
      </c>
      <c r="N6951">
        <v>1</v>
      </c>
      <c r="O6951">
        <v>0</v>
      </c>
      <c r="P6951">
        <v>1</v>
      </c>
      <c r="Q6951">
        <v>130</v>
      </c>
      <c r="R6951">
        <v>2739</v>
      </c>
      <c r="S6951">
        <v>2869</v>
      </c>
      <c r="T6951">
        <v>22.71</v>
      </c>
      <c r="U6951">
        <v>1.03E-2</v>
      </c>
      <c r="V6951">
        <v>3.78E-2</v>
      </c>
      <c r="W6951">
        <v>21.6</v>
      </c>
    </row>
    <row r="6952" spans="1:23" x14ac:dyDescent="0.3">
      <c r="A6952">
        <v>5876317</v>
      </c>
      <c r="B6952">
        <v>1152</v>
      </c>
      <c r="C6952">
        <v>1624</v>
      </c>
      <c r="D6952">
        <v>1.97</v>
      </c>
      <c r="E6952">
        <v>12</v>
      </c>
      <c r="F6952">
        <v>0</v>
      </c>
      <c r="G6952">
        <v>3</v>
      </c>
      <c r="H6952">
        <v>89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130</v>
      </c>
      <c r="R6952">
        <v>2739</v>
      </c>
      <c r="S6952">
        <v>2869</v>
      </c>
      <c r="T6952">
        <v>22.71</v>
      </c>
      <c r="U6952">
        <v>1.029615E-2</v>
      </c>
      <c r="V6952">
        <v>3.7807737000000001E-2</v>
      </c>
      <c r="W6952">
        <v>21.6</v>
      </c>
    </row>
    <row r="6953" spans="1:23" x14ac:dyDescent="0.3">
      <c r="A6953">
        <v>326317</v>
      </c>
      <c r="B6953">
        <v>1152</v>
      </c>
      <c r="C6953">
        <v>27336</v>
      </c>
      <c r="D6953">
        <v>1.97</v>
      </c>
      <c r="E6953">
        <v>16.2</v>
      </c>
      <c r="F6953">
        <v>87.59</v>
      </c>
      <c r="G6953">
        <v>2</v>
      </c>
      <c r="H6953">
        <v>84</v>
      </c>
      <c r="I6953">
        <v>1</v>
      </c>
      <c r="J6953">
        <v>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130</v>
      </c>
      <c r="R6953">
        <v>2739</v>
      </c>
      <c r="S6953">
        <v>2869</v>
      </c>
      <c r="T6953">
        <v>22.71</v>
      </c>
      <c r="U6953">
        <v>1.029615E-2</v>
      </c>
      <c r="V6953">
        <v>3.7807737000000001E-2</v>
      </c>
      <c r="W6953">
        <v>21.6</v>
      </c>
    </row>
    <row r="6954" spans="1:23" x14ac:dyDescent="0.3">
      <c r="A6954">
        <v>329534</v>
      </c>
      <c r="B6954">
        <v>1152</v>
      </c>
      <c r="C6954">
        <v>50160</v>
      </c>
      <c r="D6954">
        <v>1.97</v>
      </c>
      <c r="E6954">
        <v>16.47</v>
      </c>
      <c r="F6954">
        <v>5.0999999999999996</v>
      </c>
      <c r="G6954">
        <v>11</v>
      </c>
      <c r="H6954">
        <v>92</v>
      </c>
      <c r="I6954">
        <v>1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130</v>
      </c>
      <c r="R6954">
        <v>2739</v>
      </c>
      <c r="S6954">
        <v>2869</v>
      </c>
      <c r="T6954">
        <v>22.71</v>
      </c>
      <c r="U6954">
        <v>1.029615E-2</v>
      </c>
      <c r="V6954">
        <v>3.7807737000000001E-2</v>
      </c>
      <c r="W6954">
        <v>21.6</v>
      </c>
    </row>
    <row r="6955" spans="1:23" x14ac:dyDescent="0.3">
      <c r="A6955">
        <v>4282659</v>
      </c>
      <c r="B6955">
        <v>1152</v>
      </c>
      <c r="C6955">
        <v>130000</v>
      </c>
      <c r="D6955">
        <v>1.97</v>
      </c>
      <c r="E6955">
        <v>16.8</v>
      </c>
      <c r="F6955">
        <v>97.06</v>
      </c>
      <c r="G6955">
        <v>7</v>
      </c>
      <c r="H6955">
        <v>92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130</v>
      </c>
      <c r="R6955">
        <v>2739</v>
      </c>
      <c r="S6955">
        <v>2869</v>
      </c>
      <c r="T6955">
        <v>22.71</v>
      </c>
      <c r="U6955">
        <v>1.029615E-2</v>
      </c>
      <c r="V6955">
        <v>3.7807737000000001E-2</v>
      </c>
      <c r="W6955">
        <v>21.6</v>
      </c>
    </row>
    <row r="6956" spans="1:23" x14ac:dyDescent="0.3">
      <c r="A6956">
        <v>36831</v>
      </c>
      <c r="B6956">
        <v>1152</v>
      </c>
      <c r="C6956">
        <v>17542</v>
      </c>
      <c r="D6956">
        <v>1.97</v>
      </c>
      <c r="E6956">
        <v>18</v>
      </c>
      <c r="F6956">
        <v>81.09</v>
      </c>
      <c r="G6956">
        <v>2</v>
      </c>
      <c r="H6956">
        <v>27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130</v>
      </c>
      <c r="R6956">
        <v>2739</v>
      </c>
      <c r="S6956">
        <v>2869</v>
      </c>
      <c r="T6956">
        <v>22.71</v>
      </c>
      <c r="U6956">
        <v>1.029615E-2</v>
      </c>
      <c r="V6956">
        <v>3.7807737000000001E-2</v>
      </c>
      <c r="W6956">
        <v>21.6</v>
      </c>
    </row>
    <row r="6957" spans="1:23" x14ac:dyDescent="0.3">
      <c r="A6957">
        <v>325316</v>
      </c>
      <c r="B6957">
        <v>1152</v>
      </c>
      <c r="C6957">
        <v>15900</v>
      </c>
      <c r="D6957">
        <v>1.97</v>
      </c>
      <c r="E6957">
        <v>18</v>
      </c>
      <c r="F6957">
        <v>58.08</v>
      </c>
      <c r="G6957">
        <v>5</v>
      </c>
      <c r="H6957">
        <v>83</v>
      </c>
      <c r="I6957">
        <v>1</v>
      </c>
      <c r="J6957">
        <v>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130</v>
      </c>
      <c r="R6957">
        <v>2739</v>
      </c>
      <c r="S6957">
        <v>2869</v>
      </c>
      <c r="T6957">
        <v>22.71</v>
      </c>
      <c r="U6957">
        <v>1.029615E-2</v>
      </c>
      <c r="V6957">
        <v>3.7807737000000001E-2</v>
      </c>
      <c r="W6957">
        <v>21.6</v>
      </c>
    </row>
    <row r="6958" spans="1:23" x14ac:dyDescent="0.3">
      <c r="A6958">
        <v>328730</v>
      </c>
      <c r="B6958">
        <v>1152</v>
      </c>
      <c r="C6958">
        <v>7552</v>
      </c>
      <c r="D6958">
        <v>1.97</v>
      </c>
      <c r="E6958">
        <v>18</v>
      </c>
      <c r="F6958">
        <v>33.79</v>
      </c>
      <c r="G6958">
        <v>3</v>
      </c>
      <c r="H6958">
        <v>78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130</v>
      </c>
      <c r="R6958">
        <v>2739</v>
      </c>
      <c r="S6958">
        <v>2869</v>
      </c>
      <c r="T6958">
        <v>22.71</v>
      </c>
      <c r="U6958">
        <v>1.029615E-2</v>
      </c>
      <c r="V6958">
        <v>3.7807737000000001E-2</v>
      </c>
      <c r="W6958">
        <v>21.6</v>
      </c>
    </row>
    <row r="6959" spans="1:23" x14ac:dyDescent="0.3">
      <c r="A6959">
        <v>329415</v>
      </c>
      <c r="B6959">
        <v>1152</v>
      </c>
      <c r="C6959">
        <v>25000</v>
      </c>
      <c r="D6959">
        <v>1.97</v>
      </c>
      <c r="E6959">
        <v>19.8</v>
      </c>
      <c r="F6959">
        <v>62.78</v>
      </c>
      <c r="G6959">
        <v>4</v>
      </c>
      <c r="H6959">
        <v>92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130</v>
      </c>
      <c r="R6959">
        <v>2739</v>
      </c>
      <c r="S6959">
        <v>2869</v>
      </c>
      <c r="T6959">
        <v>22.71</v>
      </c>
      <c r="U6959">
        <v>1.029615E-2</v>
      </c>
      <c r="V6959">
        <v>3.7807737000000001E-2</v>
      </c>
      <c r="W6959">
        <v>21.6</v>
      </c>
    </row>
    <row r="6960" spans="1:23" x14ac:dyDescent="0.3">
      <c r="A6960">
        <v>326292</v>
      </c>
      <c r="B6960">
        <v>1152</v>
      </c>
      <c r="C6960">
        <v>59213</v>
      </c>
      <c r="D6960">
        <v>1.97</v>
      </c>
      <c r="E6960">
        <v>20.27</v>
      </c>
      <c r="F6960">
        <v>76.56</v>
      </c>
      <c r="G6960">
        <v>4</v>
      </c>
      <c r="H6960">
        <v>86</v>
      </c>
      <c r="I6960">
        <v>1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130</v>
      </c>
      <c r="R6960">
        <v>2739</v>
      </c>
      <c r="S6960">
        <v>2869</v>
      </c>
      <c r="T6960">
        <v>22.71</v>
      </c>
      <c r="U6960">
        <v>1.029615E-2</v>
      </c>
      <c r="V6960">
        <v>3.7807737000000001E-2</v>
      </c>
      <c r="W6960">
        <v>21.6</v>
      </c>
    </row>
    <row r="6961" spans="1:23" x14ac:dyDescent="0.3">
      <c r="A6961">
        <v>326293</v>
      </c>
      <c r="B6961">
        <v>1152</v>
      </c>
      <c r="C6961">
        <v>32670</v>
      </c>
      <c r="D6961">
        <v>1.97</v>
      </c>
      <c r="E6961">
        <v>20.68</v>
      </c>
      <c r="F6961">
        <v>59.29</v>
      </c>
      <c r="G6961">
        <v>5</v>
      </c>
      <c r="H6961">
        <v>88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130</v>
      </c>
      <c r="R6961">
        <v>2739</v>
      </c>
      <c r="S6961">
        <v>2869</v>
      </c>
      <c r="T6961">
        <v>22.71</v>
      </c>
      <c r="U6961">
        <v>1.029615E-2</v>
      </c>
      <c r="V6961">
        <v>3.7807737000000001E-2</v>
      </c>
      <c r="W6961">
        <v>21.6</v>
      </c>
    </row>
    <row r="6962" spans="1:23" x14ac:dyDescent="0.3">
      <c r="A6962">
        <v>324765</v>
      </c>
      <c r="B6962">
        <v>1152</v>
      </c>
      <c r="C6962">
        <v>77000</v>
      </c>
      <c r="D6962">
        <v>1.97</v>
      </c>
      <c r="E6962">
        <v>20.74</v>
      </c>
      <c r="F6962">
        <v>87.35</v>
      </c>
      <c r="G6962">
        <v>16</v>
      </c>
      <c r="H6962">
        <v>80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130</v>
      </c>
      <c r="R6962">
        <v>2739</v>
      </c>
      <c r="S6962">
        <v>2869</v>
      </c>
      <c r="T6962">
        <v>22.71</v>
      </c>
      <c r="U6962">
        <v>1.029615E-2</v>
      </c>
      <c r="V6962">
        <v>3.7807737000000001E-2</v>
      </c>
      <c r="W6962">
        <v>21.6</v>
      </c>
    </row>
    <row r="6963" spans="1:23" x14ac:dyDescent="0.3">
      <c r="A6963">
        <v>328244</v>
      </c>
      <c r="B6963">
        <v>1152</v>
      </c>
      <c r="C6963">
        <v>54553</v>
      </c>
      <c r="D6963">
        <v>1.97</v>
      </c>
      <c r="E6963">
        <v>21.59</v>
      </c>
      <c r="F6963">
        <v>38.57</v>
      </c>
      <c r="G6963">
        <v>7</v>
      </c>
      <c r="H6963">
        <v>83</v>
      </c>
      <c r="I6963">
        <v>1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130</v>
      </c>
      <c r="R6963">
        <v>2739</v>
      </c>
      <c r="S6963">
        <v>2869</v>
      </c>
      <c r="T6963">
        <v>22.71</v>
      </c>
      <c r="U6963">
        <v>1.029615E-2</v>
      </c>
      <c r="V6963">
        <v>3.7807737000000001E-2</v>
      </c>
      <c r="W6963">
        <v>21.6</v>
      </c>
    </row>
    <row r="6964" spans="1:23" x14ac:dyDescent="0.3">
      <c r="A6964">
        <v>324744</v>
      </c>
      <c r="B6964">
        <v>1152</v>
      </c>
      <c r="C6964">
        <v>73312</v>
      </c>
      <c r="D6964">
        <v>1.97</v>
      </c>
      <c r="E6964">
        <v>21.6</v>
      </c>
      <c r="F6964">
        <v>75.349999999999994</v>
      </c>
      <c r="G6964">
        <v>10</v>
      </c>
      <c r="H6964">
        <v>96</v>
      </c>
      <c r="I6964">
        <v>1</v>
      </c>
      <c r="J6964">
        <v>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130</v>
      </c>
      <c r="R6964">
        <v>2739</v>
      </c>
      <c r="S6964">
        <v>2869</v>
      </c>
      <c r="T6964">
        <v>22.71</v>
      </c>
      <c r="U6964">
        <v>1.029615E-2</v>
      </c>
      <c r="V6964">
        <v>3.7807737000000001E-2</v>
      </c>
      <c r="W6964">
        <v>21.6</v>
      </c>
    </row>
    <row r="6965" spans="1:23" x14ac:dyDescent="0.3">
      <c r="A6965">
        <v>325312</v>
      </c>
      <c r="B6965">
        <v>1152</v>
      </c>
      <c r="C6965">
        <v>52000</v>
      </c>
      <c r="D6965">
        <v>1.97</v>
      </c>
      <c r="E6965">
        <v>22.2</v>
      </c>
      <c r="F6965">
        <v>85.96</v>
      </c>
      <c r="G6965">
        <v>11</v>
      </c>
      <c r="H6965">
        <v>96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130</v>
      </c>
      <c r="R6965">
        <v>2739</v>
      </c>
      <c r="S6965">
        <v>2869</v>
      </c>
      <c r="T6965">
        <v>22.71</v>
      </c>
      <c r="U6965">
        <v>1.029615E-2</v>
      </c>
      <c r="V6965">
        <v>3.7807737000000001E-2</v>
      </c>
      <c r="W6965">
        <v>21.6</v>
      </c>
    </row>
    <row r="6966" spans="1:23" x14ac:dyDescent="0.3">
      <c r="A6966">
        <v>330683</v>
      </c>
      <c r="B6966">
        <v>1152</v>
      </c>
      <c r="C6966">
        <v>91698</v>
      </c>
      <c r="D6966">
        <v>1.97</v>
      </c>
      <c r="E6966">
        <v>22.2</v>
      </c>
      <c r="F6966">
        <v>81.900000000000006</v>
      </c>
      <c r="G6966">
        <v>4</v>
      </c>
      <c r="H6966">
        <v>82</v>
      </c>
      <c r="I6966">
        <v>1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130</v>
      </c>
      <c r="R6966">
        <v>2739</v>
      </c>
      <c r="S6966">
        <v>2869</v>
      </c>
      <c r="T6966">
        <v>22.71</v>
      </c>
      <c r="U6966">
        <v>1.029615E-2</v>
      </c>
      <c r="V6966">
        <v>3.7807737000000001E-2</v>
      </c>
      <c r="W6966">
        <v>21.6</v>
      </c>
    </row>
    <row r="6967" spans="1:23" x14ac:dyDescent="0.3">
      <c r="A6967">
        <v>327105</v>
      </c>
      <c r="B6967">
        <v>1152</v>
      </c>
      <c r="C6967">
        <v>129553</v>
      </c>
      <c r="D6967">
        <v>1.97</v>
      </c>
      <c r="E6967">
        <v>22.69</v>
      </c>
      <c r="F6967">
        <v>77.47</v>
      </c>
      <c r="G6967">
        <v>14</v>
      </c>
      <c r="H6967">
        <v>82</v>
      </c>
      <c r="I6967">
        <v>1</v>
      </c>
      <c r="J6967">
        <v>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130</v>
      </c>
      <c r="R6967">
        <v>2739</v>
      </c>
      <c r="S6967">
        <v>2869</v>
      </c>
      <c r="T6967">
        <v>22.71</v>
      </c>
      <c r="U6967">
        <v>1.029615E-2</v>
      </c>
      <c r="V6967">
        <v>3.7807737000000001E-2</v>
      </c>
      <c r="W6967">
        <v>21.6</v>
      </c>
    </row>
    <row r="6968" spans="1:23" x14ac:dyDescent="0.3">
      <c r="A6968">
        <v>51396</v>
      </c>
      <c r="B6968">
        <v>1152</v>
      </c>
      <c r="C6968">
        <v>60000</v>
      </c>
      <c r="D6968">
        <v>1.97</v>
      </c>
      <c r="E6968">
        <v>23.08</v>
      </c>
      <c r="F6968">
        <v>82.11</v>
      </c>
      <c r="G6968">
        <v>4</v>
      </c>
      <c r="H6968">
        <v>95</v>
      </c>
      <c r="I6968">
        <v>1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130</v>
      </c>
      <c r="R6968">
        <v>2739</v>
      </c>
      <c r="S6968">
        <v>2869</v>
      </c>
      <c r="T6968">
        <v>22.71</v>
      </c>
      <c r="U6968">
        <v>1.029615E-2</v>
      </c>
      <c r="V6968">
        <v>3.7807737000000001E-2</v>
      </c>
      <c r="W6968">
        <v>21.6</v>
      </c>
    </row>
    <row r="6969" spans="1:23" x14ac:dyDescent="0.3">
      <c r="A6969">
        <v>325464</v>
      </c>
      <c r="B6969">
        <v>1152</v>
      </c>
      <c r="C6969">
        <v>136769</v>
      </c>
      <c r="D6969">
        <v>1.97</v>
      </c>
      <c r="E6969">
        <v>23.4</v>
      </c>
      <c r="F6969">
        <v>74.33</v>
      </c>
      <c r="G6969">
        <v>10</v>
      </c>
      <c r="H6969">
        <v>81</v>
      </c>
      <c r="I6969">
        <v>1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130</v>
      </c>
      <c r="R6969">
        <v>2739</v>
      </c>
      <c r="S6969">
        <v>2869</v>
      </c>
      <c r="T6969">
        <v>22.71</v>
      </c>
      <c r="U6969">
        <v>1.029615E-2</v>
      </c>
      <c r="V6969">
        <v>3.7807737000000001E-2</v>
      </c>
      <c r="W6969">
        <v>21.6</v>
      </c>
    </row>
    <row r="6970" spans="1:23" x14ac:dyDescent="0.3">
      <c r="A6970">
        <v>328584</v>
      </c>
      <c r="B6970">
        <v>1152</v>
      </c>
      <c r="C6970">
        <v>28000</v>
      </c>
      <c r="D6970">
        <v>1.97</v>
      </c>
      <c r="E6970">
        <v>24</v>
      </c>
      <c r="F6970">
        <v>97.86</v>
      </c>
      <c r="G6970">
        <v>3</v>
      </c>
      <c r="H6970">
        <v>20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130</v>
      </c>
      <c r="R6970">
        <v>2739</v>
      </c>
      <c r="S6970">
        <v>2869</v>
      </c>
      <c r="T6970">
        <v>22.71</v>
      </c>
      <c r="U6970">
        <v>1.029615E-2</v>
      </c>
      <c r="V6970">
        <v>3.7807737000000001E-2</v>
      </c>
      <c r="W6970">
        <v>21.6</v>
      </c>
    </row>
    <row r="6971" spans="1:23" x14ac:dyDescent="0.3">
      <c r="A6971">
        <v>326289</v>
      </c>
      <c r="B6971">
        <v>1152</v>
      </c>
      <c r="C6971">
        <v>19474</v>
      </c>
      <c r="D6971">
        <v>1.97</v>
      </c>
      <c r="E6971">
        <v>25.2</v>
      </c>
      <c r="F6971">
        <v>85.42</v>
      </c>
      <c r="G6971">
        <v>7</v>
      </c>
      <c r="H6971">
        <v>93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130</v>
      </c>
      <c r="R6971">
        <v>2739</v>
      </c>
      <c r="S6971">
        <v>2869</v>
      </c>
      <c r="T6971">
        <v>22.71</v>
      </c>
      <c r="U6971">
        <v>1.029615E-2</v>
      </c>
      <c r="V6971">
        <v>3.7807737000000001E-2</v>
      </c>
      <c r="W6971">
        <v>21.6</v>
      </c>
    </row>
    <row r="6972" spans="1:23" x14ac:dyDescent="0.3">
      <c r="A6972">
        <v>324764</v>
      </c>
      <c r="B6972">
        <v>1152</v>
      </c>
      <c r="C6972">
        <v>82298</v>
      </c>
      <c r="D6972">
        <v>1.97</v>
      </c>
      <c r="E6972">
        <v>25.8</v>
      </c>
      <c r="F6972">
        <v>15.8</v>
      </c>
      <c r="G6972">
        <v>20</v>
      </c>
      <c r="H6972">
        <v>101</v>
      </c>
      <c r="I6972">
        <v>1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130</v>
      </c>
      <c r="R6972">
        <v>2739</v>
      </c>
      <c r="S6972">
        <v>2869</v>
      </c>
      <c r="T6972">
        <v>22.71</v>
      </c>
      <c r="U6972">
        <v>1.029615E-2</v>
      </c>
      <c r="V6972">
        <v>3.7807737000000001E-2</v>
      </c>
      <c r="W6972">
        <v>21.6</v>
      </c>
    </row>
    <row r="6973" spans="1:23" x14ac:dyDescent="0.3">
      <c r="A6973">
        <v>110824</v>
      </c>
      <c r="B6973">
        <v>1152</v>
      </c>
      <c r="C6973">
        <v>325000</v>
      </c>
      <c r="D6973">
        <v>1.97</v>
      </c>
      <c r="E6973">
        <v>27.87</v>
      </c>
      <c r="F6973">
        <v>83.05</v>
      </c>
      <c r="G6973">
        <v>15</v>
      </c>
      <c r="H6973">
        <v>50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130</v>
      </c>
      <c r="R6973">
        <v>2739</v>
      </c>
      <c r="S6973">
        <v>2869</v>
      </c>
      <c r="T6973">
        <v>22.71</v>
      </c>
      <c r="U6973">
        <v>1.029615E-2</v>
      </c>
      <c r="V6973">
        <v>3.7807737000000001E-2</v>
      </c>
      <c r="W6973">
        <v>21.6</v>
      </c>
    </row>
    <row r="6974" spans="1:23" x14ac:dyDescent="0.3">
      <c r="A6974">
        <v>326298</v>
      </c>
      <c r="B6974">
        <v>1152</v>
      </c>
      <c r="C6974">
        <v>24681</v>
      </c>
      <c r="D6974">
        <v>1.97</v>
      </c>
      <c r="E6974">
        <v>28.8</v>
      </c>
      <c r="F6974">
        <v>23.93</v>
      </c>
      <c r="G6974">
        <v>3</v>
      </c>
      <c r="H6974">
        <v>21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130</v>
      </c>
      <c r="R6974">
        <v>2739</v>
      </c>
      <c r="S6974">
        <v>2869</v>
      </c>
      <c r="T6974">
        <v>22.71</v>
      </c>
      <c r="U6974">
        <v>1.029615E-2</v>
      </c>
      <c r="V6974">
        <v>3.7807737000000001E-2</v>
      </c>
      <c r="W6974">
        <v>21.6</v>
      </c>
    </row>
    <row r="6975" spans="1:23" x14ac:dyDescent="0.3">
      <c r="A6975">
        <v>326303</v>
      </c>
      <c r="B6975">
        <v>1152</v>
      </c>
      <c r="C6975">
        <v>17103</v>
      </c>
      <c r="D6975">
        <v>1.97</v>
      </c>
      <c r="E6975">
        <v>28.8</v>
      </c>
      <c r="F6975">
        <v>95.74</v>
      </c>
      <c r="G6975">
        <v>3</v>
      </c>
      <c r="H6975">
        <v>97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130</v>
      </c>
      <c r="R6975">
        <v>2739</v>
      </c>
      <c r="S6975">
        <v>2869</v>
      </c>
      <c r="T6975">
        <v>22.71</v>
      </c>
      <c r="U6975">
        <v>1.029615E-2</v>
      </c>
      <c r="V6975">
        <v>3.7807737000000001E-2</v>
      </c>
      <c r="W6975">
        <v>21.6</v>
      </c>
    </row>
    <row r="6976" spans="1:23" x14ac:dyDescent="0.3">
      <c r="A6976">
        <v>324747</v>
      </c>
      <c r="B6976">
        <v>1152</v>
      </c>
      <c r="C6976">
        <v>183178</v>
      </c>
      <c r="D6976">
        <v>1.97</v>
      </c>
      <c r="E6976">
        <v>28.97</v>
      </c>
      <c r="F6976">
        <v>85.31</v>
      </c>
      <c r="G6976">
        <v>11</v>
      </c>
      <c r="H6976">
        <v>17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130</v>
      </c>
      <c r="R6976">
        <v>2739</v>
      </c>
      <c r="S6976">
        <v>2869</v>
      </c>
      <c r="T6976">
        <v>22.71</v>
      </c>
      <c r="U6976">
        <v>1.029615E-2</v>
      </c>
      <c r="V6976">
        <v>3.7807737000000001E-2</v>
      </c>
      <c r="W6976">
        <v>21.6</v>
      </c>
    </row>
    <row r="6977" spans="1:23" x14ac:dyDescent="0.3">
      <c r="A6977">
        <v>324739</v>
      </c>
      <c r="B6977">
        <v>1152</v>
      </c>
      <c r="C6977">
        <v>580000</v>
      </c>
      <c r="D6977">
        <v>1.97</v>
      </c>
      <c r="E6977">
        <v>36</v>
      </c>
      <c r="F6977">
        <v>91.98</v>
      </c>
      <c r="G6977">
        <v>24</v>
      </c>
      <c r="H6977">
        <v>17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130</v>
      </c>
      <c r="R6977">
        <v>2739</v>
      </c>
      <c r="S6977">
        <v>2869</v>
      </c>
      <c r="T6977">
        <v>22.71</v>
      </c>
      <c r="U6977">
        <v>1.029615E-2</v>
      </c>
      <c r="V6977">
        <v>3.7807737000000001E-2</v>
      </c>
      <c r="W6977">
        <v>21.6</v>
      </c>
    </row>
    <row r="6978" spans="1:23" x14ac:dyDescent="0.3">
      <c r="A6978">
        <v>493265</v>
      </c>
      <c r="B6978">
        <v>1153</v>
      </c>
      <c r="C6978">
        <v>907010</v>
      </c>
      <c r="D6978">
        <v>1.96</v>
      </c>
      <c r="E6978">
        <v>14.64</v>
      </c>
      <c r="F6978">
        <v>94.13</v>
      </c>
      <c r="G6978">
        <v>37</v>
      </c>
      <c r="H6978">
        <v>23</v>
      </c>
      <c r="I6978">
        <v>0</v>
      </c>
      <c r="J6978">
        <v>1</v>
      </c>
      <c r="K6978">
        <v>0</v>
      </c>
      <c r="L6978">
        <v>0</v>
      </c>
      <c r="M6978">
        <v>1</v>
      </c>
      <c r="N6978">
        <v>1</v>
      </c>
      <c r="O6978">
        <v>0</v>
      </c>
      <c r="P6978">
        <v>1</v>
      </c>
      <c r="Q6978">
        <v>1353</v>
      </c>
      <c r="R6978">
        <v>1891</v>
      </c>
      <c r="S6978">
        <v>3244</v>
      </c>
      <c r="T6978">
        <v>43.89</v>
      </c>
      <c r="U6978">
        <v>1.2699999999999999E-2</v>
      </c>
      <c r="V6978">
        <v>2.47E-2</v>
      </c>
      <c r="W6978">
        <v>16.37</v>
      </c>
    </row>
    <row r="6979" spans="1:23" x14ac:dyDescent="0.3">
      <c r="A6979">
        <v>493367</v>
      </c>
      <c r="B6979">
        <v>1153</v>
      </c>
      <c r="C6979">
        <v>330849</v>
      </c>
      <c r="D6979">
        <v>1.96</v>
      </c>
      <c r="E6979">
        <v>14.74</v>
      </c>
      <c r="F6979">
        <v>92.43</v>
      </c>
      <c r="G6979">
        <v>23</v>
      </c>
      <c r="H6979">
        <v>79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1353</v>
      </c>
      <c r="R6979">
        <v>1891</v>
      </c>
      <c r="S6979">
        <v>3244</v>
      </c>
      <c r="T6979">
        <v>43.89</v>
      </c>
      <c r="U6979">
        <v>1.2665350000000001E-2</v>
      </c>
      <c r="V6979">
        <v>2.4736225000000001E-2</v>
      </c>
      <c r="W6979">
        <v>16.37</v>
      </c>
    </row>
    <row r="6980" spans="1:23" x14ac:dyDescent="0.3">
      <c r="A6980">
        <v>493331</v>
      </c>
      <c r="B6980">
        <v>1153</v>
      </c>
      <c r="C6980">
        <v>146020</v>
      </c>
      <c r="D6980">
        <v>1.96</v>
      </c>
      <c r="E6980">
        <v>18</v>
      </c>
      <c r="F6980">
        <v>85.97</v>
      </c>
      <c r="G6980">
        <v>12</v>
      </c>
      <c r="H6980">
        <v>43</v>
      </c>
      <c r="I6980">
        <v>1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1353</v>
      </c>
      <c r="R6980">
        <v>1891</v>
      </c>
      <c r="S6980">
        <v>3244</v>
      </c>
      <c r="T6980">
        <v>43.89</v>
      </c>
      <c r="U6980">
        <v>1.2665350000000001E-2</v>
      </c>
      <c r="V6980">
        <v>2.4736225000000001E-2</v>
      </c>
      <c r="W6980">
        <v>16.37</v>
      </c>
    </row>
    <row r="6981" spans="1:23" x14ac:dyDescent="0.3">
      <c r="A6981">
        <v>493266</v>
      </c>
      <c r="B6981">
        <v>1153</v>
      </c>
      <c r="C6981">
        <v>193551</v>
      </c>
      <c r="D6981">
        <v>1.96</v>
      </c>
      <c r="E6981">
        <v>18.5</v>
      </c>
      <c r="F6981">
        <v>81</v>
      </c>
      <c r="G6981">
        <v>13</v>
      </c>
      <c r="H6981">
        <v>97</v>
      </c>
      <c r="I6981">
        <v>1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1353</v>
      </c>
      <c r="R6981">
        <v>1891</v>
      </c>
      <c r="S6981">
        <v>3244</v>
      </c>
      <c r="T6981">
        <v>43.89</v>
      </c>
      <c r="U6981">
        <v>1.2665350000000001E-2</v>
      </c>
      <c r="V6981">
        <v>2.4736225000000001E-2</v>
      </c>
      <c r="W6981">
        <v>16.37</v>
      </c>
    </row>
    <row r="6982" spans="1:23" x14ac:dyDescent="0.3">
      <c r="A6982">
        <v>1268975</v>
      </c>
      <c r="B6982">
        <v>1155</v>
      </c>
      <c r="C6982">
        <v>654165</v>
      </c>
      <c r="D6982">
        <v>0.47</v>
      </c>
      <c r="E6982">
        <v>15.46</v>
      </c>
      <c r="F6982">
        <v>80.099999999999994</v>
      </c>
      <c r="G6982">
        <v>30</v>
      </c>
      <c r="H6982">
        <v>23</v>
      </c>
      <c r="I6982">
        <v>0</v>
      </c>
      <c r="J6982">
        <v>1</v>
      </c>
      <c r="K6982">
        <v>0</v>
      </c>
      <c r="L6982">
        <v>0</v>
      </c>
      <c r="M6982">
        <v>1</v>
      </c>
      <c r="N6982">
        <v>1</v>
      </c>
      <c r="O6982">
        <v>0</v>
      </c>
      <c r="P6982">
        <v>1</v>
      </c>
      <c r="Q6982">
        <v>807</v>
      </c>
      <c r="R6982">
        <v>6496</v>
      </c>
      <c r="S6982">
        <v>7303</v>
      </c>
      <c r="T6982">
        <v>30.49</v>
      </c>
      <c r="U6982">
        <v>1.01E-2</v>
      </c>
      <c r="V6982">
        <v>2.4500000000000001E-2</v>
      </c>
      <c r="W6982">
        <v>15.46</v>
      </c>
    </row>
    <row r="6983" spans="1:23" x14ac:dyDescent="0.3">
      <c r="A6983">
        <v>1268801</v>
      </c>
      <c r="B6983">
        <v>1155</v>
      </c>
      <c r="C6983">
        <v>32000</v>
      </c>
      <c r="D6983">
        <v>0.47</v>
      </c>
      <c r="E6983">
        <v>10</v>
      </c>
      <c r="F6983">
        <v>0</v>
      </c>
      <c r="G6983">
        <v>4</v>
      </c>
      <c r="H6983">
        <v>118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807</v>
      </c>
      <c r="R6983">
        <v>6496</v>
      </c>
      <c r="S6983">
        <v>7303</v>
      </c>
      <c r="T6983">
        <v>30.49</v>
      </c>
      <c r="U6983">
        <v>1.0138203E-2</v>
      </c>
      <c r="V6983">
        <v>2.4531067E-2</v>
      </c>
      <c r="W6983">
        <v>15.46</v>
      </c>
    </row>
    <row r="6984" spans="1:23" x14ac:dyDescent="0.3">
      <c r="A6984">
        <v>1268863</v>
      </c>
      <c r="B6984">
        <v>1155</v>
      </c>
      <c r="C6984">
        <v>200044</v>
      </c>
      <c r="D6984">
        <v>0.47</v>
      </c>
      <c r="E6984">
        <v>11.85</v>
      </c>
      <c r="F6984">
        <v>61.15</v>
      </c>
      <c r="G6984">
        <v>20</v>
      </c>
      <c r="H6984">
        <v>34</v>
      </c>
      <c r="I6984">
        <v>1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807</v>
      </c>
      <c r="R6984">
        <v>6496</v>
      </c>
      <c r="S6984">
        <v>7303</v>
      </c>
      <c r="T6984">
        <v>30.49</v>
      </c>
      <c r="U6984">
        <v>1.0138203E-2</v>
      </c>
      <c r="V6984">
        <v>2.4531067E-2</v>
      </c>
      <c r="W6984">
        <v>15.46</v>
      </c>
    </row>
    <row r="6985" spans="1:23" x14ac:dyDescent="0.3">
      <c r="A6985">
        <v>1268652</v>
      </c>
      <c r="B6985">
        <v>1155</v>
      </c>
      <c r="C6985">
        <v>70000</v>
      </c>
      <c r="D6985">
        <v>0.47</v>
      </c>
      <c r="E6985">
        <v>12</v>
      </c>
      <c r="F6985">
        <v>35.29</v>
      </c>
      <c r="G6985">
        <v>6</v>
      </c>
      <c r="H6985">
        <v>22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807</v>
      </c>
      <c r="R6985">
        <v>6496</v>
      </c>
      <c r="S6985">
        <v>7303</v>
      </c>
      <c r="T6985">
        <v>30.49</v>
      </c>
      <c r="U6985">
        <v>1.0138203E-2</v>
      </c>
      <c r="V6985">
        <v>2.4531067E-2</v>
      </c>
      <c r="W6985">
        <v>15.46</v>
      </c>
    </row>
    <row r="6986" spans="1:23" x14ac:dyDescent="0.3">
      <c r="A6986">
        <v>1268937</v>
      </c>
      <c r="B6986">
        <v>1155</v>
      </c>
      <c r="C6986">
        <v>48000</v>
      </c>
      <c r="D6986">
        <v>0.47</v>
      </c>
      <c r="E6986">
        <v>12</v>
      </c>
      <c r="F6986">
        <v>51.04</v>
      </c>
      <c r="G6986">
        <v>12</v>
      </c>
      <c r="H6986">
        <v>106</v>
      </c>
      <c r="I6986">
        <v>1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807</v>
      </c>
      <c r="R6986">
        <v>6496</v>
      </c>
      <c r="S6986">
        <v>7303</v>
      </c>
      <c r="T6986">
        <v>30.49</v>
      </c>
      <c r="U6986">
        <v>1.0138203E-2</v>
      </c>
      <c r="V6986">
        <v>2.4531067E-2</v>
      </c>
      <c r="W6986">
        <v>15.46</v>
      </c>
    </row>
    <row r="6987" spans="1:23" x14ac:dyDescent="0.3">
      <c r="A6987">
        <v>1268948</v>
      </c>
      <c r="B6987">
        <v>1155</v>
      </c>
      <c r="C6987">
        <v>510593</v>
      </c>
      <c r="D6987">
        <v>0.47</v>
      </c>
      <c r="E6987">
        <v>12</v>
      </c>
      <c r="F6987">
        <v>69.5</v>
      </c>
      <c r="G6987">
        <v>22</v>
      </c>
      <c r="H6987">
        <v>46</v>
      </c>
      <c r="I6987">
        <v>1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807</v>
      </c>
      <c r="R6987">
        <v>6496</v>
      </c>
      <c r="S6987">
        <v>7303</v>
      </c>
      <c r="T6987">
        <v>30.49</v>
      </c>
      <c r="U6987">
        <v>1.0138203E-2</v>
      </c>
      <c r="V6987">
        <v>2.4531067E-2</v>
      </c>
      <c r="W6987">
        <v>15.46</v>
      </c>
    </row>
    <row r="6988" spans="1:23" x14ac:dyDescent="0.3">
      <c r="A6988">
        <v>1269100</v>
      </c>
      <c r="B6988">
        <v>1155</v>
      </c>
      <c r="C6988">
        <v>68281</v>
      </c>
      <c r="D6988">
        <v>0.47</v>
      </c>
      <c r="E6988">
        <v>12.11</v>
      </c>
      <c r="F6988">
        <v>90.01</v>
      </c>
      <c r="G6988">
        <v>5</v>
      </c>
      <c r="H6988">
        <v>8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807</v>
      </c>
      <c r="R6988">
        <v>6496</v>
      </c>
      <c r="S6988">
        <v>7303</v>
      </c>
      <c r="T6988">
        <v>30.49</v>
      </c>
      <c r="U6988">
        <v>1.0138203E-2</v>
      </c>
      <c r="V6988">
        <v>2.4531067E-2</v>
      </c>
      <c r="W6988">
        <v>15.46</v>
      </c>
    </row>
    <row r="6989" spans="1:23" x14ac:dyDescent="0.3">
      <c r="A6989">
        <v>1268753</v>
      </c>
      <c r="B6989">
        <v>1155</v>
      </c>
      <c r="C6989">
        <v>52500</v>
      </c>
      <c r="D6989">
        <v>0.47</v>
      </c>
      <c r="E6989">
        <v>13</v>
      </c>
      <c r="F6989">
        <v>31.43</v>
      </c>
      <c r="G6989">
        <v>4</v>
      </c>
      <c r="H6989">
        <v>87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807</v>
      </c>
      <c r="R6989">
        <v>6496</v>
      </c>
      <c r="S6989">
        <v>7303</v>
      </c>
      <c r="T6989">
        <v>30.49</v>
      </c>
      <c r="U6989">
        <v>1.0138203E-2</v>
      </c>
      <c r="V6989">
        <v>2.4531067E-2</v>
      </c>
      <c r="W6989">
        <v>15.46</v>
      </c>
    </row>
    <row r="6990" spans="1:23" x14ac:dyDescent="0.3">
      <c r="A6990">
        <v>1268896</v>
      </c>
      <c r="B6990">
        <v>1155</v>
      </c>
      <c r="C6990">
        <v>52544</v>
      </c>
      <c r="D6990">
        <v>0.47</v>
      </c>
      <c r="E6990">
        <v>13</v>
      </c>
      <c r="F6990">
        <v>96.48</v>
      </c>
      <c r="G6990">
        <v>6</v>
      </c>
      <c r="H6990">
        <v>131</v>
      </c>
      <c r="I6990">
        <v>1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807</v>
      </c>
      <c r="R6990">
        <v>6496</v>
      </c>
      <c r="S6990">
        <v>7303</v>
      </c>
      <c r="T6990">
        <v>30.49</v>
      </c>
      <c r="U6990">
        <v>1.0138203E-2</v>
      </c>
      <c r="V6990">
        <v>2.4531067E-2</v>
      </c>
      <c r="W6990">
        <v>15.46</v>
      </c>
    </row>
    <row r="6991" spans="1:23" x14ac:dyDescent="0.3">
      <c r="A6991">
        <v>1268306</v>
      </c>
      <c r="B6991">
        <v>1155</v>
      </c>
      <c r="C6991">
        <v>15640</v>
      </c>
      <c r="D6991">
        <v>0.47</v>
      </c>
      <c r="E6991">
        <v>14</v>
      </c>
      <c r="F6991">
        <v>0</v>
      </c>
      <c r="G6991">
        <v>3</v>
      </c>
      <c r="H6991">
        <v>117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807</v>
      </c>
      <c r="R6991">
        <v>6496</v>
      </c>
      <c r="S6991">
        <v>7303</v>
      </c>
      <c r="T6991">
        <v>30.49</v>
      </c>
      <c r="U6991">
        <v>1.0138203E-2</v>
      </c>
      <c r="V6991">
        <v>2.4531067E-2</v>
      </c>
      <c r="W6991">
        <v>15.46</v>
      </c>
    </row>
    <row r="6992" spans="1:23" x14ac:dyDescent="0.3">
      <c r="A6992">
        <v>1268744</v>
      </c>
      <c r="B6992">
        <v>1155</v>
      </c>
      <c r="C6992">
        <v>10760</v>
      </c>
      <c r="D6992">
        <v>0.47</v>
      </c>
      <c r="E6992">
        <v>14</v>
      </c>
      <c r="F6992">
        <v>100</v>
      </c>
      <c r="G6992">
        <v>2</v>
      </c>
      <c r="H6992">
        <v>37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807</v>
      </c>
      <c r="R6992">
        <v>6496</v>
      </c>
      <c r="S6992">
        <v>7303</v>
      </c>
      <c r="T6992">
        <v>30.49</v>
      </c>
      <c r="U6992">
        <v>1.0138203E-2</v>
      </c>
      <c r="V6992">
        <v>2.4531067E-2</v>
      </c>
      <c r="W6992">
        <v>15.46</v>
      </c>
    </row>
    <row r="6993" spans="1:23" x14ac:dyDescent="0.3">
      <c r="A6993">
        <v>1268957</v>
      </c>
      <c r="B6993">
        <v>1155</v>
      </c>
      <c r="C6993">
        <v>43632</v>
      </c>
      <c r="D6993">
        <v>0.47</v>
      </c>
      <c r="E6993">
        <v>14</v>
      </c>
      <c r="F6993">
        <v>76.63</v>
      </c>
      <c r="G6993">
        <v>8</v>
      </c>
      <c r="H6993">
        <v>83</v>
      </c>
      <c r="I6993">
        <v>1</v>
      </c>
      <c r="J6993">
        <v>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807</v>
      </c>
      <c r="R6993">
        <v>6496</v>
      </c>
      <c r="S6993">
        <v>7303</v>
      </c>
      <c r="T6993">
        <v>30.49</v>
      </c>
      <c r="U6993">
        <v>1.0138203E-2</v>
      </c>
      <c r="V6993">
        <v>2.4531067E-2</v>
      </c>
      <c r="W6993">
        <v>15.46</v>
      </c>
    </row>
    <row r="6994" spans="1:23" x14ac:dyDescent="0.3">
      <c r="A6994">
        <v>1268331</v>
      </c>
      <c r="B6994">
        <v>1155</v>
      </c>
      <c r="C6994">
        <v>68655</v>
      </c>
      <c r="D6994">
        <v>0.47</v>
      </c>
      <c r="E6994">
        <v>15</v>
      </c>
      <c r="F6994">
        <v>90.45</v>
      </c>
      <c r="G6994">
        <v>6</v>
      </c>
      <c r="H6994">
        <v>81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807</v>
      </c>
      <c r="R6994">
        <v>6496</v>
      </c>
      <c r="S6994">
        <v>7303</v>
      </c>
      <c r="T6994">
        <v>30.49</v>
      </c>
      <c r="U6994">
        <v>1.0138203E-2</v>
      </c>
      <c r="V6994">
        <v>2.4531067E-2</v>
      </c>
      <c r="W6994">
        <v>15.46</v>
      </c>
    </row>
    <row r="6995" spans="1:23" x14ac:dyDescent="0.3">
      <c r="A6995">
        <v>1268828</v>
      </c>
      <c r="B6995">
        <v>1155</v>
      </c>
      <c r="C6995">
        <v>117094</v>
      </c>
      <c r="D6995">
        <v>0.47</v>
      </c>
      <c r="E6995">
        <v>15</v>
      </c>
      <c r="F6995">
        <v>67.44</v>
      </c>
      <c r="G6995">
        <v>15</v>
      </c>
      <c r="H6995">
        <v>106</v>
      </c>
      <c r="I6995">
        <v>1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807</v>
      </c>
      <c r="R6995">
        <v>6496</v>
      </c>
      <c r="S6995">
        <v>7303</v>
      </c>
      <c r="T6995">
        <v>30.49</v>
      </c>
      <c r="U6995">
        <v>1.0138203E-2</v>
      </c>
      <c r="V6995">
        <v>2.4531067E-2</v>
      </c>
      <c r="W6995">
        <v>15.46</v>
      </c>
    </row>
    <row r="6996" spans="1:23" x14ac:dyDescent="0.3">
      <c r="A6996">
        <v>1268845</v>
      </c>
      <c r="B6996">
        <v>1155</v>
      </c>
      <c r="C6996">
        <v>31328</v>
      </c>
      <c r="D6996">
        <v>0.47</v>
      </c>
      <c r="E6996">
        <v>15</v>
      </c>
      <c r="F6996">
        <v>77.11</v>
      </c>
      <c r="G6996">
        <v>5</v>
      </c>
      <c r="H6996">
        <v>146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807</v>
      </c>
      <c r="R6996">
        <v>6496</v>
      </c>
      <c r="S6996">
        <v>7303</v>
      </c>
      <c r="T6996">
        <v>30.49</v>
      </c>
      <c r="U6996">
        <v>1.0138203E-2</v>
      </c>
      <c r="V6996">
        <v>2.4531067E-2</v>
      </c>
      <c r="W6996">
        <v>15.46</v>
      </c>
    </row>
    <row r="6997" spans="1:23" x14ac:dyDescent="0.3">
      <c r="A6997">
        <v>1268900</v>
      </c>
      <c r="B6997">
        <v>1155</v>
      </c>
      <c r="C6997">
        <v>40000</v>
      </c>
      <c r="D6997">
        <v>0.47</v>
      </c>
      <c r="E6997">
        <v>15.5</v>
      </c>
      <c r="F6997">
        <v>72.03</v>
      </c>
      <c r="G6997">
        <v>6</v>
      </c>
      <c r="H6997">
        <v>117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807</v>
      </c>
      <c r="R6997">
        <v>6496</v>
      </c>
      <c r="S6997">
        <v>7303</v>
      </c>
      <c r="T6997">
        <v>30.49</v>
      </c>
      <c r="U6997">
        <v>1.0138203E-2</v>
      </c>
      <c r="V6997">
        <v>2.4531067E-2</v>
      </c>
      <c r="W6997">
        <v>15.46</v>
      </c>
    </row>
    <row r="6998" spans="1:23" x14ac:dyDescent="0.3">
      <c r="A6998">
        <v>1268991</v>
      </c>
      <c r="B6998">
        <v>1155</v>
      </c>
      <c r="C6998">
        <v>322224</v>
      </c>
      <c r="D6998">
        <v>0.47</v>
      </c>
      <c r="E6998">
        <v>15.5</v>
      </c>
      <c r="F6998">
        <v>72.97</v>
      </c>
      <c r="G6998">
        <v>16</v>
      </c>
      <c r="H6998">
        <v>95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807</v>
      </c>
      <c r="R6998">
        <v>6496</v>
      </c>
      <c r="S6998">
        <v>7303</v>
      </c>
      <c r="T6998">
        <v>30.49</v>
      </c>
      <c r="U6998">
        <v>1.0138203E-2</v>
      </c>
      <c r="V6998">
        <v>2.4531067E-2</v>
      </c>
      <c r="W6998">
        <v>15.46</v>
      </c>
    </row>
    <row r="6999" spans="1:23" x14ac:dyDescent="0.3">
      <c r="A6999">
        <v>1268932</v>
      </c>
      <c r="B6999">
        <v>1155</v>
      </c>
      <c r="C6999">
        <v>48000</v>
      </c>
      <c r="D6999">
        <v>0.47</v>
      </c>
      <c r="E6999">
        <v>15.75</v>
      </c>
      <c r="F6999">
        <v>62.5</v>
      </c>
      <c r="G6999">
        <v>8</v>
      </c>
      <c r="H6999">
        <v>32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807</v>
      </c>
      <c r="R6999">
        <v>6496</v>
      </c>
      <c r="S6999">
        <v>7303</v>
      </c>
      <c r="T6999">
        <v>30.49</v>
      </c>
      <c r="U6999">
        <v>1.0138203E-2</v>
      </c>
      <c r="V6999">
        <v>2.4531067E-2</v>
      </c>
      <c r="W6999">
        <v>15.46</v>
      </c>
    </row>
    <row r="7000" spans="1:23" x14ac:dyDescent="0.3">
      <c r="A7000">
        <v>1268745</v>
      </c>
      <c r="B7000">
        <v>1155</v>
      </c>
      <c r="C7000">
        <v>94000</v>
      </c>
      <c r="D7000">
        <v>0.47</v>
      </c>
      <c r="E7000">
        <v>16</v>
      </c>
      <c r="F7000">
        <v>91.38</v>
      </c>
      <c r="G7000">
        <v>9</v>
      </c>
      <c r="H7000">
        <v>45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807</v>
      </c>
      <c r="R7000">
        <v>6496</v>
      </c>
      <c r="S7000">
        <v>7303</v>
      </c>
      <c r="T7000">
        <v>30.49</v>
      </c>
      <c r="U7000">
        <v>1.0138203E-2</v>
      </c>
      <c r="V7000">
        <v>2.4531067E-2</v>
      </c>
      <c r="W7000">
        <v>15.46</v>
      </c>
    </row>
    <row r="7001" spans="1:23" x14ac:dyDescent="0.3">
      <c r="A7001">
        <v>1268771</v>
      </c>
      <c r="B7001">
        <v>1155</v>
      </c>
      <c r="C7001">
        <v>140000</v>
      </c>
      <c r="D7001">
        <v>0.47</v>
      </c>
      <c r="E7001">
        <v>16</v>
      </c>
      <c r="F7001">
        <v>96.86</v>
      </c>
      <c r="G7001">
        <v>7</v>
      </c>
      <c r="H7001">
        <v>80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807</v>
      </c>
      <c r="R7001">
        <v>6496</v>
      </c>
      <c r="S7001">
        <v>7303</v>
      </c>
      <c r="T7001">
        <v>30.49</v>
      </c>
      <c r="U7001">
        <v>1.0138203E-2</v>
      </c>
      <c r="V7001">
        <v>2.4531067E-2</v>
      </c>
      <c r="W7001">
        <v>15.46</v>
      </c>
    </row>
    <row r="7002" spans="1:23" x14ac:dyDescent="0.3">
      <c r="A7002">
        <v>1269141</v>
      </c>
      <c r="B7002">
        <v>1155</v>
      </c>
      <c r="C7002">
        <v>184960</v>
      </c>
      <c r="D7002">
        <v>0.47</v>
      </c>
      <c r="E7002">
        <v>16</v>
      </c>
      <c r="F7002">
        <v>88.5</v>
      </c>
      <c r="G7002">
        <v>13</v>
      </c>
      <c r="H7002">
        <v>80</v>
      </c>
      <c r="I7002">
        <v>1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807</v>
      </c>
      <c r="R7002">
        <v>6496</v>
      </c>
      <c r="S7002">
        <v>7303</v>
      </c>
      <c r="T7002">
        <v>30.49</v>
      </c>
      <c r="U7002">
        <v>1.0138203E-2</v>
      </c>
      <c r="V7002">
        <v>2.4531067E-2</v>
      </c>
      <c r="W7002">
        <v>15.46</v>
      </c>
    </row>
    <row r="7003" spans="1:23" x14ac:dyDescent="0.3">
      <c r="A7003">
        <v>1268644</v>
      </c>
      <c r="B7003">
        <v>1155</v>
      </c>
      <c r="C7003">
        <v>1078668</v>
      </c>
      <c r="D7003">
        <v>0.47</v>
      </c>
      <c r="E7003">
        <v>16.5</v>
      </c>
      <c r="F7003">
        <v>100</v>
      </c>
      <c r="G7003">
        <v>42</v>
      </c>
      <c r="H7003">
        <v>34</v>
      </c>
      <c r="I7003">
        <v>0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807</v>
      </c>
      <c r="R7003">
        <v>6496</v>
      </c>
      <c r="S7003">
        <v>7303</v>
      </c>
      <c r="T7003">
        <v>30.49</v>
      </c>
      <c r="U7003">
        <v>1.0138203E-2</v>
      </c>
      <c r="V7003">
        <v>2.4531067E-2</v>
      </c>
      <c r="W7003">
        <v>15.46</v>
      </c>
    </row>
    <row r="7004" spans="1:23" x14ac:dyDescent="0.3">
      <c r="A7004">
        <v>1268757</v>
      </c>
      <c r="B7004">
        <v>1155</v>
      </c>
      <c r="C7004">
        <v>109000</v>
      </c>
      <c r="D7004">
        <v>0.47</v>
      </c>
      <c r="E7004">
        <v>16.5</v>
      </c>
      <c r="F7004">
        <v>90.52</v>
      </c>
      <c r="G7004">
        <v>8</v>
      </c>
      <c r="H7004">
        <v>38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807</v>
      </c>
      <c r="R7004">
        <v>6496</v>
      </c>
      <c r="S7004">
        <v>7303</v>
      </c>
      <c r="T7004">
        <v>30.49</v>
      </c>
      <c r="U7004">
        <v>1.0138203E-2</v>
      </c>
      <c r="V7004">
        <v>2.4531067E-2</v>
      </c>
      <c r="W7004">
        <v>15.46</v>
      </c>
    </row>
    <row r="7005" spans="1:23" x14ac:dyDescent="0.3">
      <c r="A7005">
        <v>1268951</v>
      </c>
      <c r="B7005">
        <v>1155</v>
      </c>
      <c r="C7005">
        <v>31838</v>
      </c>
      <c r="D7005">
        <v>0.47</v>
      </c>
      <c r="E7005">
        <v>16.5</v>
      </c>
      <c r="F7005">
        <v>100</v>
      </c>
      <c r="G7005">
        <v>10</v>
      </c>
      <c r="H7005">
        <v>115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807</v>
      </c>
      <c r="R7005">
        <v>6496</v>
      </c>
      <c r="S7005">
        <v>7303</v>
      </c>
      <c r="T7005">
        <v>30.49</v>
      </c>
      <c r="U7005">
        <v>1.0138203E-2</v>
      </c>
      <c r="V7005">
        <v>2.4531067E-2</v>
      </c>
      <c r="W7005">
        <v>15.46</v>
      </c>
    </row>
    <row r="7006" spans="1:23" x14ac:dyDescent="0.3">
      <c r="A7006">
        <v>1268950</v>
      </c>
      <c r="B7006">
        <v>1155</v>
      </c>
      <c r="C7006">
        <v>54169</v>
      </c>
      <c r="D7006">
        <v>0.47</v>
      </c>
      <c r="E7006">
        <v>16.75</v>
      </c>
      <c r="F7006">
        <v>76</v>
      </c>
      <c r="G7006">
        <v>6</v>
      </c>
      <c r="H7006">
        <v>24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807</v>
      </c>
      <c r="R7006">
        <v>6496</v>
      </c>
      <c r="S7006">
        <v>7303</v>
      </c>
      <c r="T7006">
        <v>30.49</v>
      </c>
      <c r="U7006">
        <v>1.0138203E-2</v>
      </c>
      <c r="V7006">
        <v>2.4531067E-2</v>
      </c>
      <c r="W7006">
        <v>15.46</v>
      </c>
    </row>
    <row r="7007" spans="1:23" x14ac:dyDescent="0.3">
      <c r="A7007">
        <v>1268872</v>
      </c>
      <c r="B7007">
        <v>1155</v>
      </c>
      <c r="C7007">
        <v>67200</v>
      </c>
      <c r="D7007">
        <v>0.47</v>
      </c>
      <c r="E7007">
        <v>17</v>
      </c>
      <c r="F7007">
        <v>54.32</v>
      </c>
      <c r="G7007">
        <v>7</v>
      </c>
      <c r="H7007">
        <v>97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807</v>
      </c>
      <c r="R7007">
        <v>6496</v>
      </c>
      <c r="S7007">
        <v>7303</v>
      </c>
      <c r="T7007">
        <v>30.49</v>
      </c>
      <c r="U7007">
        <v>1.0138203E-2</v>
      </c>
      <c r="V7007">
        <v>2.4531067E-2</v>
      </c>
      <c r="W7007">
        <v>15.46</v>
      </c>
    </row>
    <row r="7008" spans="1:23" x14ac:dyDescent="0.3">
      <c r="A7008">
        <v>1268858</v>
      </c>
      <c r="B7008">
        <v>1155</v>
      </c>
      <c r="C7008">
        <v>147799</v>
      </c>
      <c r="D7008">
        <v>0.47</v>
      </c>
      <c r="E7008">
        <v>17.16</v>
      </c>
      <c r="F7008">
        <v>83.53</v>
      </c>
      <c r="G7008">
        <v>15</v>
      </c>
      <c r="H7008">
        <v>79</v>
      </c>
      <c r="I7008">
        <v>1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1</v>
      </c>
      <c r="P7008">
        <v>1</v>
      </c>
      <c r="Q7008">
        <v>807</v>
      </c>
      <c r="R7008">
        <v>6496</v>
      </c>
      <c r="S7008">
        <v>7303</v>
      </c>
      <c r="T7008">
        <v>30.49</v>
      </c>
      <c r="U7008">
        <v>1.0138203E-2</v>
      </c>
      <c r="V7008">
        <v>2.4531067E-2</v>
      </c>
      <c r="W7008">
        <v>15.46</v>
      </c>
    </row>
    <row r="7009" spans="1:23" x14ac:dyDescent="0.3">
      <c r="A7009">
        <v>6084593</v>
      </c>
      <c r="B7009">
        <v>1155</v>
      </c>
      <c r="C7009">
        <v>521530</v>
      </c>
      <c r="D7009">
        <v>0.47</v>
      </c>
      <c r="E7009">
        <v>18</v>
      </c>
      <c r="F7009">
        <v>98.77</v>
      </c>
      <c r="G7009">
        <v>8</v>
      </c>
      <c r="H7009">
        <v>107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807</v>
      </c>
      <c r="R7009">
        <v>6496</v>
      </c>
      <c r="S7009">
        <v>7303</v>
      </c>
      <c r="T7009">
        <v>30.49</v>
      </c>
      <c r="U7009">
        <v>1.0138203E-2</v>
      </c>
      <c r="V7009">
        <v>2.4531067E-2</v>
      </c>
      <c r="W7009">
        <v>15.46</v>
      </c>
    </row>
    <row r="7010" spans="1:23" x14ac:dyDescent="0.3">
      <c r="A7010">
        <v>1268837</v>
      </c>
      <c r="B7010">
        <v>1155</v>
      </c>
      <c r="C7010">
        <v>82542</v>
      </c>
      <c r="D7010">
        <v>0.47</v>
      </c>
      <c r="E7010">
        <v>20</v>
      </c>
      <c r="F7010">
        <v>0</v>
      </c>
      <c r="G7010">
        <v>5</v>
      </c>
      <c r="H7010">
        <v>44</v>
      </c>
      <c r="I7010">
        <v>1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807</v>
      </c>
      <c r="R7010">
        <v>6496</v>
      </c>
      <c r="S7010">
        <v>7303</v>
      </c>
      <c r="T7010">
        <v>30.49</v>
      </c>
      <c r="U7010">
        <v>1.0138203E-2</v>
      </c>
      <c r="V7010">
        <v>2.4531067E-2</v>
      </c>
      <c r="W7010">
        <v>15.46</v>
      </c>
    </row>
    <row r="7011" spans="1:23" x14ac:dyDescent="0.3">
      <c r="A7011">
        <v>482175</v>
      </c>
      <c r="B7011">
        <v>1156</v>
      </c>
      <c r="C7011">
        <v>653604</v>
      </c>
      <c r="D7011">
        <v>1.87</v>
      </c>
      <c r="E7011">
        <v>15.5</v>
      </c>
      <c r="F7011">
        <v>84.43</v>
      </c>
      <c r="G7011">
        <v>30</v>
      </c>
      <c r="H7011">
        <v>23</v>
      </c>
      <c r="I7011">
        <v>1</v>
      </c>
      <c r="J7011">
        <v>1</v>
      </c>
      <c r="K7011">
        <v>0</v>
      </c>
      <c r="L7011">
        <v>0</v>
      </c>
      <c r="M7011">
        <v>1</v>
      </c>
      <c r="N7011">
        <v>1</v>
      </c>
      <c r="O7011">
        <v>0</v>
      </c>
      <c r="P7011">
        <v>1</v>
      </c>
      <c r="Q7011">
        <v>1620</v>
      </c>
      <c r="R7011">
        <v>4743</v>
      </c>
      <c r="S7011">
        <v>6363</v>
      </c>
      <c r="T7011">
        <v>43.89</v>
      </c>
      <c r="U7011">
        <v>1.2699999999999999E-2</v>
      </c>
      <c r="V7011">
        <v>2.47E-2</v>
      </c>
      <c r="W7011">
        <v>14.41</v>
      </c>
    </row>
    <row r="7012" spans="1:23" x14ac:dyDescent="0.3">
      <c r="A7012">
        <v>510139</v>
      </c>
      <c r="B7012">
        <v>1156</v>
      </c>
      <c r="C7012">
        <v>7728</v>
      </c>
      <c r="D7012">
        <v>1.87</v>
      </c>
      <c r="E7012">
        <v>5.07</v>
      </c>
      <c r="F7012">
        <v>41.77</v>
      </c>
      <c r="G7012">
        <v>4</v>
      </c>
      <c r="H7012">
        <v>112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1620</v>
      </c>
      <c r="R7012">
        <v>4743</v>
      </c>
      <c r="S7012">
        <v>6363</v>
      </c>
      <c r="T7012">
        <v>43.89</v>
      </c>
      <c r="U7012">
        <v>1.2665350000000001E-2</v>
      </c>
      <c r="V7012">
        <v>2.4736225000000001E-2</v>
      </c>
      <c r="W7012">
        <v>14.41</v>
      </c>
    </row>
    <row r="7013" spans="1:23" x14ac:dyDescent="0.3">
      <c r="A7013">
        <v>482146</v>
      </c>
      <c r="B7013">
        <v>1156</v>
      </c>
      <c r="C7013">
        <v>26904</v>
      </c>
      <c r="D7013">
        <v>1.87</v>
      </c>
      <c r="E7013">
        <v>7</v>
      </c>
      <c r="F7013">
        <v>89.96</v>
      </c>
      <c r="G7013">
        <v>6</v>
      </c>
      <c r="H7013">
        <v>117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1620</v>
      </c>
      <c r="R7013">
        <v>4743</v>
      </c>
      <c r="S7013">
        <v>6363</v>
      </c>
      <c r="T7013">
        <v>43.89</v>
      </c>
      <c r="U7013">
        <v>1.2665350000000001E-2</v>
      </c>
      <c r="V7013">
        <v>2.4736225000000001E-2</v>
      </c>
      <c r="W7013">
        <v>14.41</v>
      </c>
    </row>
    <row r="7014" spans="1:23" x14ac:dyDescent="0.3">
      <c r="A7014">
        <v>482142</v>
      </c>
      <c r="B7014">
        <v>1156</v>
      </c>
      <c r="C7014">
        <v>46000</v>
      </c>
      <c r="D7014">
        <v>1.87</v>
      </c>
      <c r="E7014">
        <v>7.5</v>
      </c>
      <c r="F7014">
        <v>74.349999999999994</v>
      </c>
      <c r="G7014">
        <v>10</v>
      </c>
      <c r="H7014">
        <v>86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1620</v>
      </c>
      <c r="R7014">
        <v>4743</v>
      </c>
      <c r="S7014">
        <v>6363</v>
      </c>
      <c r="T7014">
        <v>43.89</v>
      </c>
      <c r="U7014">
        <v>1.2665350000000001E-2</v>
      </c>
      <c r="V7014">
        <v>2.4736225000000001E-2</v>
      </c>
      <c r="W7014">
        <v>14.41</v>
      </c>
    </row>
    <row r="7015" spans="1:23" x14ac:dyDescent="0.3">
      <c r="A7015">
        <v>927964</v>
      </c>
      <c r="B7015">
        <v>1156</v>
      </c>
      <c r="C7015">
        <v>7800</v>
      </c>
      <c r="D7015">
        <v>1.87</v>
      </c>
      <c r="E7015">
        <v>10.67</v>
      </c>
      <c r="F7015">
        <v>0</v>
      </c>
      <c r="G7015">
        <v>3</v>
      </c>
      <c r="H7015">
        <v>87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1620</v>
      </c>
      <c r="R7015">
        <v>4743</v>
      </c>
      <c r="S7015">
        <v>6363</v>
      </c>
      <c r="T7015">
        <v>43.89</v>
      </c>
      <c r="U7015">
        <v>1.2665350000000001E-2</v>
      </c>
      <c r="V7015">
        <v>2.4736225000000001E-2</v>
      </c>
      <c r="W7015">
        <v>14.41</v>
      </c>
    </row>
    <row r="7016" spans="1:23" x14ac:dyDescent="0.3">
      <c r="A7016">
        <v>482081</v>
      </c>
      <c r="B7016">
        <v>1156</v>
      </c>
      <c r="C7016">
        <v>81000</v>
      </c>
      <c r="D7016">
        <v>1.87</v>
      </c>
      <c r="E7016">
        <v>10.95</v>
      </c>
      <c r="F7016">
        <v>72.73</v>
      </c>
      <c r="G7016">
        <v>15</v>
      </c>
      <c r="H7016">
        <v>106</v>
      </c>
      <c r="I7016">
        <v>1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1620</v>
      </c>
      <c r="R7016">
        <v>4743</v>
      </c>
      <c r="S7016">
        <v>6363</v>
      </c>
      <c r="T7016">
        <v>43.89</v>
      </c>
      <c r="U7016">
        <v>1.2665350000000001E-2</v>
      </c>
      <c r="V7016">
        <v>2.4736225000000001E-2</v>
      </c>
      <c r="W7016">
        <v>14.41</v>
      </c>
    </row>
    <row r="7017" spans="1:23" x14ac:dyDescent="0.3">
      <c r="A7017">
        <v>504068</v>
      </c>
      <c r="B7017">
        <v>1156</v>
      </c>
      <c r="C7017">
        <v>18564</v>
      </c>
      <c r="D7017">
        <v>1.87</v>
      </c>
      <c r="E7017">
        <v>10.95</v>
      </c>
      <c r="F7017">
        <v>100</v>
      </c>
      <c r="G7017">
        <v>3</v>
      </c>
      <c r="H7017">
        <v>157</v>
      </c>
      <c r="I7017">
        <v>1</v>
      </c>
      <c r="J7017">
        <v>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1620</v>
      </c>
      <c r="R7017">
        <v>4743</v>
      </c>
      <c r="S7017">
        <v>6363</v>
      </c>
      <c r="T7017">
        <v>43.89</v>
      </c>
      <c r="U7017">
        <v>1.2665350000000001E-2</v>
      </c>
      <c r="V7017">
        <v>2.4736225000000001E-2</v>
      </c>
      <c r="W7017">
        <v>14.41</v>
      </c>
    </row>
    <row r="7018" spans="1:23" x14ac:dyDescent="0.3">
      <c r="A7018">
        <v>104775</v>
      </c>
      <c r="B7018">
        <v>1156</v>
      </c>
      <c r="C7018">
        <v>68612</v>
      </c>
      <c r="D7018">
        <v>1.87</v>
      </c>
      <c r="E7018">
        <v>13</v>
      </c>
      <c r="F7018">
        <v>53.56</v>
      </c>
      <c r="G7018">
        <v>4</v>
      </c>
      <c r="H7018">
        <v>47</v>
      </c>
      <c r="I7018">
        <v>1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1620</v>
      </c>
      <c r="R7018">
        <v>4743</v>
      </c>
      <c r="S7018">
        <v>6363</v>
      </c>
      <c r="T7018">
        <v>43.89</v>
      </c>
      <c r="U7018">
        <v>1.2665350000000001E-2</v>
      </c>
      <c r="V7018">
        <v>2.4736225000000001E-2</v>
      </c>
      <c r="W7018">
        <v>14.41</v>
      </c>
    </row>
    <row r="7019" spans="1:23" x14ac:dyDescent="0.3">
      <c r="A7019">
        <v>34825</v>
      </c>
      <c r="B7019">
        <v>1156</v>
      </c>
      <c r="C7019">
        <v>68000</v>
      </c>
      <c r="D7019">
        <v>1.87</v>
      </c>
      <c r="E7019">
        <v>13.38</v>
      </c>
      <c r="F7019">
        <v>65.86</v>
      </c>
      <c r="G7019">
        <v>15</v>
      </c>
      <c r="H7019">
        <v>104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1620</v>
      </c>
      <c r="R7019">
        <v>4743</v>
      </c>
      <c r="S7019">
        <v>6363</v>
      </c>
      <c r="T7019">
        <v>43.89</v>
      </c>
      <c r="U7019">
        <v>1.2665350000000001E-2</v>
      </c>
      <c r="V7019">
        <v>2.4736225000000001E-2</v>
      </c>
      <c r="W7019">
        <v>14.41</v>
      </c>
    </row>
    <row r="7020" spans="1:23" x14ac:dyDescent="0.3">
      <c r="A7020">
        <v>482094</v>
      </c>
      <c r="B7020">
        <v>1156</v>
      </c>
      <c r="C7020">
        <v>128425</v>
      </c>
      <c r="D7020">
        <v>1.87</v>
      </c>
      <c r="E7020">
        <v>13.5</v>
      </c>
      <c r="F7020">
        <v>89.5</v>
      </c>
      <c r="G7020">
        <v>13</v>
      </c>
      <c r="H7020">
        <v>94</v>
      </c>
      <c r="I7020">
        <v>1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1620</v>
      </c>
      <c r="R7020">
        <v>4743</v>
      </c>
      <c r="S7020">
        <v>6363</v>
      </c>
      <c r="T7020">
        <v>43.89</v>
      </c>
      <c r="U7020">
        <v>1.2665350000000001E-2</v>
      </c>
      <c r="V7020">
        <v>2.4736225000000001E-2</v>
      </c>
      <c r="W7020">
        <v>14.41</v>
      </c>
    </row>
    <row r="7021" spans="1:23" x14ac:dyDescent="0.3">
      <c r="A7021">
        <v>482180</v>
      </c>
      <c r="B7021">
        <v>1156</v>
      </c>
      <c r="C7021">
        <v>537400</v>
      </c>
      <c r="D7021">
        <v>1.87</v>
      </c>
      <c r="E7021">
        <v>15.32</v>
      </c>
      <c r="F7021">
        <v>81.66</v>
      </c>
      <c r="G7021">
        <v>29</v>
      </c>
      <c r="H7021">
        <v>23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1620</v>
      </c>
      <c r="R7021">
        <v>4743</v>
      </c>
      <c r="S7021">
        <v>6363</v>
      </c>
      <c r="T7021">
        <v>43.89</v>
      </c>
      <c r="U7021">
        <v>1.2665350000000001E-2</v>
      </c>
      <c r="V7021">
        <v>2.4736225000000001E-2</v>
      </c>
      <c r="W7021">
        <v>14.41</v>
      </c>
    </row>
    <row r="7022" spans="1:23" x14ac:dyDescent="0.3">
      <c r="A7022">
        <v>482167</v>
      </c>
      <c r="B7022">
        <v>1156</v>
      </c>
      <c r="C7022">
        <v>356061</v>
      </c>
      <c r="D7022">
        <v>1.87</v>
      </c>
      <c r="E7022">
        <v>15.67</v>
      </c>
      <c r="F7022">
        <v>84.29</v>
      </c>
      <c r="G7022">
        <v>19</v>
      </c>
      <c r="H7022">
        <v>104</v>
      </c>
      <c r="I7022">
        <v>1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1</v>
      </c>
      <c r="P7022">
        <v>1</v>
      </c>
      <c r="Q7022">
        <v>1620</v>
      </c>
      <c r="R7022">
        <v>4743</v>
      </c>
      <c r="S7022">
        <v>6363</v>
      </c>
      <c r="T7022">
        <v>43.89</v>
      </c>
      <c r="U7022">
        <v>1.2665350000000001E-2</v>
      </c>
      <c r="V7022">
        <v>2.4736225000000001E-2</v>
      </c>
      <c r="W7022">
        <v>14.41</v>
      </c>
    </row>
    <row r="7023" spans="1:23" x14ac:dyDescent="0.3">
      <c r="A7023">
        <v>482174</v>
      </c>
      <c r="B7023">
        <v>1156</v>
      </c>
      <c r="C7023">
        <v>566509</v>
      </c>
      <c r="D7023">
        <v>1.87</v>
      </c>
      <c r="E7023">
        <v>16</v>
      </c>
      <c r="F7023">
        <v>100</v>
      </c>
      <c r="G7023">
        <v>20</v>
      </c>
      <c r="H7023">
        <v>26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1620</v>
      </c>
      <c r="R7023">
        <v>4743</v>
      </c>
      <c r="S7023">
        <v>6363</v>
      </c>
      <c r="T7023">
        <v>43.89</v>
      </c>
      <c r="U7023">
        <v>1.2665350000000001E-2</v>
      </c>
      <c r="V7023">
        <v>2.4736225000000001E-2</v>
      </c>
      <c r="W7023">
        <v>14.41</v>
      </c>
    </row>
    <row r="7024" spans="1:23" x14ac:dyDescent="0.3">
      <c r="A7024">
        <v>582426</v>
      </c>
      <c r="B7024">
        <v>1156</v>
      </c>
      <c r="C7024">
        <v>16000</v>
      </c>
      <c r="D7024">
        <v>1.87</v>
      </c>
      <c r="E7024">
        <v>16.5</v>
      </c>
      <c r="F7024">
        <v>50</v>
      </c>
      <c r="G7024">
        <v>3</v>
      </c>
      <c r="H7024">
        <v>87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1620</v>
      </c>
      <c r="R7024">
        <v>4743</v>
      </c>
      <c r="S7024">
        <v>6363</v>
      </c>
      <c r="T7024">
        <v>43.89</v>
      </c>
      <c r="U7024">
        <v>1.2665350000000001E-2</v>
      </c>
      <c r="V7024">
        <v>2.4736225000000001E-2</v>
      </c>
      <c r="W7024">
        <v>14.41</v>
      </c>
    </row>
    <row r="7025" spans="1:23" x14ac:dyDescent="0.3">
      <c r="A7025">
        <v>482059</v>
      </c>
      <c r="B7025">
        <v>1156</v>
      </c>
      <c r="C7025">
        <v>543616</v>
      </c>
      <c r="D7025">
        <v>1.87</v>
      </c>
      <c r="E7025">
        <v>16.649999999999999</v>
      </c>
      <c r="F7025">
        <v>90.22</v>
      </c>
      <c r="G7025">
        <v>36</v>
      </c>
      <c r="H7025">
        <v>18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1620</v>
      </c>
      <c r="R7025">
        <v>4743</v>
      </c>
      <c r="S7025">
        <v>6363</v>
      </c>
      <c r="T7025">
        <v>43.89</v>
      </c>
      <c r="U7025">
        <v>1.2665350000000001E-2</v>
      </c>
      <c r="V7025">
        <v>2.4736225000000001E-2</v>
      </c>
      <c r="W7025">
        <v>14.41</v>
      </c>
    </row>
    <row r="7026" spans="1:23" x14ac:dyDescent="0.3">
      <c r="A7026">
        <v>802286</v>
      </c>
      <c r="B7026">
        <v>1156</v>
      </c>
      <c r="C7026">
        <v>188474</v>
      </c>
      <c r="D7026">
        <v>1.87</v>
      </c>
      <c r="E7026">
        <v>18.25</v>
      </c>
      <c r="F7026">
        <v>94.03</v>
      </c>
      <c r="G7026">
        <v>16</v>
      </c>
      <c r="H7026">
        <v>1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1620</v>
      </c>
      <c r="R7026">
        <v>4743</v>
      </c>
      <c r="S7026">
        <v>6363</v>
      </c>
      <c r="T7026">
        <v>43.89</v>
      </c>
      <c r="U7026">
        <v>1.2665350000000001E-2</v>
      </c>
      <c r="V7026">
        <v>2.4736225000000001E-2</v>
      </c>
      <c r="W7026">
        <v>14.41</v>
      </c>
    </row>
    <row r="7027" spans="1:23" x14ac:dyDescent="0.3">
      <c r="A7027">
        <v>482152</v>
      </c>
      <c r="B7027">
        <v>1156</v>
      </c>
      <c r="C7027">
        <v>562000</v>
      </c>
      <c r="D7027">
        <v>1.87</v>
      </c>
      <c r="E7027">
        <v>18.87</v>
      </c>
      <c r="F7027">
        <v>96.29</v>
      </c>
      <c r="G7027">
        <v>26</v>
      </c>
      <c r="H7027">
        <v>26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1620</v>
      </c>
      <c r="R7027">
        <v>4743</v>
      </c>
      <c r="S7027">
        <v>6363</v>
      </c>
      <c r="T7027">
        <v>43.89</v>
      </c>
      <c r="U7027">
        <v>1.2665350000000001E-2</v>
      </c>
      <c r="V7027">
        <v>2.4736225000000001E-2</v>
      </c>
      <c r="W7027">
        <v>14.41</v>
      </c>
    </row>
    <row r="7028" spans="1:23" x14ac:dyDescent="0.3">
      <c r="A7028">
        <v>482076</v>
      </c>
      <c r="B7028">
        <v>1156</v>
      </c>
      <c r="C7028">
        <v>660000</v>
      </c>
      <c r="D7028">
        <v>1.87</v>
      </c>
      <c r="E7028">
        <v>25</v>
      </c>
      <c r="F7028">
        <v>94.24</v>
      </c>
      <c r="G7028">
        <v>17</v>
      </c>
      <c r="H7028">
        <v>33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1620</v>
      </c>
      <c r="R7028">
        <v>4743</v>
      </c>
      <c r="S7028">
        <v>6363</v>
      </c>
      <c r="T7028">
        <v>43.89</v>
      </c>
      <c r="U7028">
        <v>1.2665350000000001E-2</v>
      </c>
      <c r="V7028">
        <v>2.4736225000000001E-2</v>
      </c>
      <c r="W7028">
        <v>14.41</v>
      </c>
    </row>
    <row r="7029" spans="1:23" x14ac:dyDescent="0.3">
      <c r="A7029">
        <v>239926</v>
      </c>
      <c r="B7029">
        <v>1157</v>
      </c>
      <c r="C7029">
        <v>77733</v>
      </c>
      <c r="D7029">
        <v>4.01</v>
      </c>
      <c r="E7029">
        <v>16</v>
      </c>
      <c r="F7029">
        <v>91.46</v>
      </c>
      <c r="G7029">
        <v>4</v>
      </c>
      <c r="H7029">
        <v>26</v>
      </c>
      <c r="I7029">
        <v>0</v>
      </c>
      <c r="J7029">
        <v>0</v>
      </c>
      <c r="K7029">
        <v>1</v>
      </c>
      <c r="L7029">
        <v>0</v>
      </c>
      <c r="M7029">
        <v>1</v>
      </c>
      <c r="N7029">
        <v>1</v>
      </c>
      <c r="O7029">
        <v>0</v>
      </c>
      <c r="P7029">
        <v>0</v>
      </c>
      <c r="Q7029">
        <v>2746</v>
      </c>
      <c r="R7029">
        <v>1670</v>
      </c>
      <c r="S7029">
        <v>4416</v>
      </c>
      <c r="T7029">
        <v>25.55</v>
      </c>
      <c r="U7029">
        <v>1.01E-2</v>
      </c>
      <c r="V7029">
        <v>2.8899999999999999E-2</v>
      </c>
      <c r="W7029">
        <v>18.045000000000002</v>
      </c>
    </row>
    <row r="7030" spans="1:23" x14ac:dyDescent="0.3">
      <c r="A7030">
        <v>240589</v>
      </c>
      <c r="B7030">
        <v>1157</v>
      </c>
      <c r="C7030">
        <v>33500</v>
      </c>
      <c r="D7030">
        <v>4.01</v>
      </c>
      <c r="E7030">
        <v>18</v>
      </c>
      <c r="F7030">
        <v>52.22</v>
      </c>
      <c r="G7030">
        <v>1</v>
      </c>
      <c r="H7030">
        <v>29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2746</v>
      </c>
      <c r="R7030">
        <v>1670</v>
      </c>
      <c r="S7030">
        <v>4416</v>
      </c>
      <c r="T7030">
        <v>25.55</v>
      </c>
      <c r="U7030">
        <v>1.0118459999999999E-2</v>
      </c>
      <c r="V7030">
        <v>2.8868699000000001E-2</v>
      </c>
      <c r="W7030">
        <v>18.045000000000002</v>
      </c>
    </row>
    <row r="7031" spans="1:23" x14ac:dyDescent="0.3">
      <c r="A7031">
        <v>42108</v>
      </c>
      <c r="B7031">
        <v>1157</v>
      </c>
      <c r="C7031">
        <v>76414</v>
      </c>
      <c r="D7031">
        <v>4.01</v>
      </c>
      <c r="E7031">
        <v>18.09</v>
      </c>
      <c r="F7031">
        <v>80.45</v>
      </c>
      <c r="G7031">
        <v>4</v>
      </c>
      <c r="H7031">
        <v>27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2746</v>
      </c>
      <c r="R7031">
        <v>1670</v>
      </c>
      <c r="S7031">
        <v>4416</v>
      </c>
      <c r="T7031">
        <v>25.55</v>
      </c>
      <c r="U7031">
        <v>1.0118459999999999E-2</v>
      </c>
      <c r="V7031">
        <v>2.8868699000000001E-2</v>
      </c>
      <c r="W7031">
        <v>18.045000000000002</v>
      </c>
    </row>
    <row r="7032" spans="1:23" x14ac:dyDescent="0.3">
      <c r="A7032">
        <v>238237</v>
      </c>
      <c r="B7032">
        <v>1157</v>
      </c>
      <c r="C7032">
        <v>168956</v>
      </c>
      <c r="D7032">
        <v>4.01</v>
      </c>
      <c r="E7032">
        <v>19.940000000000001</v>
      </c>
      <c r="F7032">
        <v>88.61</v>
      </c>
      <c r="G7032">
        <v>10</v>
      </c>
      <c r="H7032">
        <v>25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2746</v>
      </c>
      <c r="R7032">
        <v>1670</v>
      </c>
      <c r="S7032">
        <v>4416</v>
      </c>
      <c r="T7032">
        <v>25.55</v>
      </c>
      <c r="U7032">
        <v>1.0118459999999999E-2</v>
      </c>
      <c r="V7032">
        <v>2.8868699000000001E-2</v>
      </c>
      <c r="W7032">
        <v>18.045000000000002</v>
      </c>
    </row>
    <row r="7033" spans="1:23" x14ac:dyDescent="0.3">
      <c r="A7033">
        <v>1449685</v>
      </c>
      <c r="B7033">
        <v>1158</v>
      </c>
      <c r="C7033">
        <v>644127</v>
      </c>
      <c r="D7033">
        <v>-24.95</v>
      </c>
      <c r="E7033">
        <v>16</v>
      </c>
      <c r="F7033">
        <v>100</v>
      </c>
      <c r="G7033">
        <v>32</v>
      </c>
      <c r="H7033">
        <v>28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1</v>
      </c>
      <c r="O7033">
        <v>0</v>
      </c>
      <c r="P7033">
        <v>0</v>
      </c>
      <c r="Q7033">
        <v>3158</v>
      </c>
      <c r="R7033">
        <v>1178</v>
      </c>
      <c r="S7033">
        <v>4336</v>
      </c>
      <c r="T7033">
        <v>57</v>
      </c>
      <c r="U7033">
        <v>1.17E-2</v>
      </c>
      <c r="V7033">
        <v>2.6499999999999999E-2</v>
      </c>
      <c r="W7033">
        <v>14.75</v>
      </c>
    </row>
    <row r="7034" spans="1:23" x14ac:dyDescent="0.3">
      <c r="A7034">
        <v>5601727</v>
      </c>
      <c r="B7034">
        <v>1158</v>
      </c>
      <c r="C7034">
        <v>447744</v>
      </c>
      <c r="D7034">
        <v>-24.95</v>
      </c>
      <c r="E7034">
        <v>14</v>
      </c>
      <c r="F7034">
        <v>100</v>
      </c>
      <c r="G7034">
        <v>15</v>
      </c>
      <c r="H7034">
        <v>97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3158</v>
      </c>
      <c r="R7034">
        <v>1178</v>
      </c>
      <c r="S7034">
        <v>4336</v>
      </c>
      <c r="T7034">
        <v>57</v>
      </c>
      <c r="U7034">
        <v>1.1688054999999999E-2</v>
      </c>
      <c r="V7034">
        <v>2.6465415999999999E-2</v>
      </c>
      <c r="W7034">
        <v>14.75</v>
      </c>
    </row>
    <row r="7035" spans="1:23" x14ac:dyDescent="0.3">
      <c r="A7035">
        <v>5697840</v>
      </c>
      <c r="B7035">
        <v>1158</v>
      </c>
      <c r="C7035">
        <v>130000</v>
      </c>
      <c r="D7035">
        <v>-24.95</v>
      </c>
      <c r="E7035">
        <v>15</v>
      </c>
      <c r="F7035">
        <v>95.4</v>
      </c>
      <c r="G7035">
        <v>4</v>
      </c>
      <c r="H7035">
        <v>8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3158</v>
      </c>
      <c r="R7035">
        <v>1178</v>
      </c>
      <c r="S7035">
        <v>4336</v>
      </c>
      <c r="T7035">
        <v>57</v>
      </c>
      <c r="U7035">
        <v>1.1688054999999999E-2</v>
      </c>
      <c r="V7035">
        <v>2.6465415999999999E-2</v>
      </c>
      <c r="W7035">
        <v>14.75</v>
      </c>
    </row>
    <row r="7036" spans="1:23" x14ac:dyDescent="0.3">
      <c r="A7036">
        <v>1466308</v>
      </c>
      <c r="B7036">
        <v>1159</v>
      </c>
      <c r="C7036">
        <v>619714</v>
      </c>
      <c r="D7036">
        <v>-24.95</v>
      </c>
      <c r="E7036">
        <v>16.5</v>
      </c>
      <c r="F7036">
        <v>81.48</v>
      </c>
      <c r="G7036">
        <v>32</v>
      </c>
      <c r="H7036">
        <v>24</v>
      </c>
      <c r="I7036">
        <v>0</v>
      </c>
      <c r="J7036">
        <v>1</v>
      </c>
      <c r="K7036">
        <v>0</v>
      </c>
      <c r="L7036">
        <v>0</v>
      </c>
      <c r="M7036">
        <v>1</v>
      </c>
      <c r="N7036">
        <v>1</v>
      </c>
      <c r="O7036">
        <v>0</v>
      </c>
      <c r="P7036">
        <v>1</v>
      </c>
      <c r="Q7036">
        <v>3158</v>
      </c>
      <c r="R7036">
        <v>1178</v>
      </c>
      <c r="S7036">
        <v>4336</v>
      </c>
      <c r="T7036">
        <v>57</v>
      </c>
      <c r="U7036">
        <v>1.17E-2</v>
      </c>
      <c r="V7036">
        <v>2.6499999999999999E-2</v>
      </c>
      <c r="W7036">
        <v>14.75</v>
      </c>
    </row>
    <row r="7037" spans="1:23" x14ac:dyDescent="0.3">
      <c r="A7037">
        <v>5601727</v>
      </c>
      <c r="B7037">
        <v>1159</v>
      </c>
      <c r="C7037">
        <v>447744</v>
      </c>
      <c r="D7037">
        <v>-24.95</v>
      </c>
      <c r="E7037">
        <v>14</v>
      </c>
      <c r="F7037">
        <v>100</v>
      </c>
      <c r="G7037">
        <v>15</v>
      </c>
      <c r="H7037">
        <v>97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3158</v>
      </c>
      <c r="R7037">
        <v>1178</v>
      </c>
      <c r="S7037">
        <v>4336</v>
      </c>
      <c r="T7037">
        <v>57</v>
      </c>
      <c r="U7037">
        <v>1.1688054999999999E-2</v>
      </c>
      <c r="V7037">
        <v>2.6465415999999999E-2</v>
      </c>
      <c r="W7037">
        <v>14.75</v>
      </c>
    </row>
    <row r="7038" spans="1:23" x14ac:dyDescent="0.3">
      <c r="A7038">
        <v>5697840</v>
      </c>
      <c r="B7038">
        <v>1159</v>
      </c>
      <c r="C7038">
        <v>130000</v>
      </c>
      <c r="D7038">
        <v>-24.95</v>
      </c>
      <c r="E7038">
        <v>15</v>
      </c>
      <c r="F7038">
        <v>95.4</v>
      </c>
      <c r="G7038">
        <v>4</v>
      </c>
      <c r="H7038">
        <v>8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3158</v>
      </c>
      <c r="R7038">
        <v>1178</v>
      </c>
      <c r="S7038">
        <v>4336</v>
      </c>
      <c r="T7038">
        <v>57</v>
      </c>
      <c r="U7038">
        <v>1.1688054999999999E-2</v>
      </c>
      <c r="V7038">
        <v>2.6465415999999999E-2</v>
      </c>
      <c r="W7038">
        <v>14.75</v>
      </c>
    </row>
    <row r="7039" spans="1:23" x14ac:dyDescent="0.3">
      <c r="A7039">
        <v>1516981</v>
      </c>
      <c r="B7039">
        <v>1160</v>
      </c>
      <c r="C7039">
        <v>453255</v>
      </c>
      <c r="D7039">
        <v>-24.95</v>
      </c>
      <c r="E7039">
        <v>17</v>
      </c>
      <c r="F7039">
        <v>93.75</v>
      </c>
      <c r="G7039">
        <v>28</v>
      </c>
      <c r="H7039">
        <v>24</v>
      </c>
      <c r="I7039">
        <v>1</v>
      </c>
      <c r="J7039">
        <v>1</v>
      </c>
      <c r="K7039">
        <v>0</v>
      </c>
      <c r="L7039">
        <v>0</v>
      </c>
      <c r="M7039">
        <v>1</v>
      </c>
      <c r="N7039">
        <v>1</v>
      </c>
      <c r="O7039">
        <v>0</v>
      </c>
      <c r="P7039">
        <v>1</v>
      </c>
      <c r="Q7039">
        <v>3158</v>
      </c>
      <c r="R7039">
        <v>1178</v>
      </c>
      <c r="S7039">
        <v>4336</v>
      </c>
      <c r="T7039">
        <v>57</v>
      </c>
      <c r="U7039">
        <v>1.17E-2</v>
      </c>
      <c r="V7039">
        <v>2.6499999999999999E-2</v>
      </c>
      <c r="W7039">
        <v>15</v>
      </c>
    </row>
    <row r="7040" spans="1:23" x14ac:dyDescent="0.3">
      <c r="A7040">
        <v>5601727</v>
      </c>
      <c r="B7040">
        <v>1160</v>
      </c>
      <c r="C7040">
        <v>447744</v>
      </c>
      <c r="D7040">
        <v>-24.95</v>
      </c>
      <c r="E7040">
        <v>14</v>
      </c>
      <c r="F7040">
        <v>100</v>
      </c>
      <c r="G7040">
        <v>15</v>
      </c>
      <c r="H7040">
        <v>97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3158</v>
      </c>
      <c r="R7040">
        <v>1178</v>
      </c>
      <c r="S7040">
        <v>4336</v>
      </c>
      <c r="T7040">
        <v>57</v>
      </c>
      <c r="U7040">
        <v>1.1688054999999999E-2</v>
      </c>
      <c r="V7040">
        <v>2.6465415999999999E-2</v>
      </c>
      <c r="W7040">
        <v>15</v>
      </c>
    </row>
    <row r="7041" spans="1:23" x14ac:dyDescent="0.3">
      <c r="A7041">
        <v>5697840</v>
      </c>
      <c r="B7041">
        <v>1160</v>
      </c>
      <c r="C7041">
        <v>130000</v>
      </c>
      <c r="D7041">
        <v>-24.95</v>
      </c>
      <c r="E7041">
        <v>15</v>
      </c>
      <c r="F7041">
        <v>95.4</v>
      </c>
      <c r="G7041">
        <v>4</v>
      </c>
      <c r="H7041">
        <v>8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3158</v>
      </c>
      <c r="R7041">
        <v>1178</v>
      </c>
      <c r="S7041">
        <v>4336</v>
      </c>
      <c r="T7041">
        <v>57</v>
      </c>
      <c r="U7041">
        <v>1.1688054999999999E-2</v>
      </c>
      <c r="V7041">
        <v>2.6465415999999999E-2</v>
      </c>
      <c r="W7041">
        <v>15</v>
      </c>
    </row>
    <row r="7042" spans="1:23" x14ac:dyDescent="0.3">
      <c r="A7042">
        <v>1429035</v>
      </c>
      <c r="B7042">
        <v>1160</v>
      </c>
      <c r="C7042">
        <v>1004484</v>
      </c>
      <c r="D7042">
        <v>-24.95</v>
      </c>
      <c r="E7042">
        <v>18.45</v>
      </c>
      <c r="F7042">
        <v>98.94</v>
      </c>
      <c r="G7042">
        <v>52</v>
      </c>
      <c r="H7042">
        <v>22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3158</v>
      </c>
      <c r="R7042">
        <v>1178</v>
      </c>
      <c r="S7042">
        <v>4336</v>
      </c>
      <c r="T7042">
        <v>57</v>
      </c>
      <c r="U7042">
        <v>1.1688054999999999E-2</v>
      </c>
      <c r="V7042">
        <v>2.6465415999999999E-2</v>
      </c>
      <c r="W7042">
        <v>15</v>
      </c>
    </row>
    <row r="7043" spans="1:23" x14ac:dyDescent="0.3">
      <c r="A7043">
        <v>42095</v>
      </c>
      <c r="B7043">
        <v>1161</v>
      </c>
      <c r="C7043">
        <v>193439</v>
      </c>
      <c r="D7043">
        <v>4.01</v>
      </c>
      <c r="E7043">
        <v>17.25</v>
      </c>
      <c r="F7043">
        <v>98.99</v>
      </c>
      <c r="G7043">
        <v>10</v>
      </c>
      <c r="H7043">
        <v>25</v>
      </c>
      <c r="I7043">
        <v>0</v>
      </c>
      <c r="J7043">
        <v>0</v>
      </c>
      <c r="K7043">
        <v>1</v>
      </c>
      <c r="L7043">
        <v>0</v>
      </c>
      <c r="M7043">
        <v>1</v>
      </c>
      <c r="N7043">
        <v>1</v>
      </c>
      <c r="O7043">
        <v>0</v>
      </c>
      <c r="P7043">
        <v>1</v>
      </c>
      <c r="Q7043">
        <v>2746</v>
      </c>
      <c r="R7043">
        <v>1670</v>
      </c>
      <c r="S7043">
        <v>4416</v>
      </c>
      <c r="T7043">
        <v>25.55</v>
      </c>
      <c r="U7043">
        <v>1.01E-2</v>
      </c>
      <c r="V7043">
        <v>2.8899999999999999E-2</v>
      </c>
      <c r="W7043">
        <v>18.594999999999999</v>
      </c>
    </row>
    <row r="7044" spans="1:23" x14ac:dyDescent="0.3">
      <c r="A7044">
        <v>238237</v>
      </c>
      <c r="B7044">
        <v>1161</v>
      </c>
      <c r="C7044">
        <v>168956</v>
      </c>
      <c r="D7044">
        <v>4.01</v>
      </c>
      <c r="E7044">
        <v>19.940000000000001</v>
      </c>
      <c r="F7044">
        <v>88.61</v>
      </c>
      <c r="G7044">
        <v>10</v>
      </c>
      <c r="H7044">
        <v>25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2746</v>
      </c>
      <c r="R7044">
        <v>1670</v>
      </c>
      <c r="S7044">
        <v>4416</v>
      </c>
      <c r="T7044">
        <v>25.55</v>
      </c>
      <c r="U7044">
        <v>1.0118459999999999E-2</v>
      </c>
      <c r="V7044">
        <v>2.8868699000000001E-2</v>
      </c>
      <c r="W7044">
        <v>18.594999999999999</v>
      </c>
    </row>
    <row r="7045" spans="1:23" x14ac:dyDescent="0.3">
      <c r="A7045">
        <v>5980600</v>
      </c>
      <c r="B7045">
        <v>1162</v>
      </c>
      <c r="C7045">
        <v>138651</v>
      </c>
      <c r="D7045">
        <v>2.91</v>
      </c>
      <c r="E7045">
        <v>18</v>
      </c>
      <c r="F7045">
        <v>100</v>
      </c>
      <c r="G7045">
        <v>5</v>
      </c>
      <c r="H7045">
        <v>22</v>
      </c>
      <c r="I7045">
        <v>0</v>
      </c>
      <c r="J7045">
        <v>1</v>
      </c>
      <c r="K7045">
        <v>0</v>
      </c>
      <c r="L7045">
        <v>0</v>
      </c>
      <c r="M7045">
        <v>1</v>
      </c>
      <c r="N7045">
        <v>1</v>
      </c>
      <c r="O7045">
        <v>0</v>
      </c>
      <c r="P7045">
        <v>0</v>
      </c>
      <c r="Q7045">
        <v>1710</v>
      </c>
      <c r="R7045">
        <v>3690</v>
      </c>
      <c r="S7045">
        <v>5400</v>
      </c>
      <c r="T7045">
        <v>46.51</v>
      </c>
      <c r="U7045">
        <v>1.23E-2</v>
      </c>
      <c r="V7045">
        <v>1.8200000000000001E-2</v>
      </c>
      <c r="W7045">
        <v>13.045</v>
      </c>
    </row>
    <row r="7046" spans="1:23" x14ac:dyDescent="0.3">
      <c r="A7046">
        <v>1440620</v>
      </c>
      <c r="B7046">
        <v>1162</v>
      </c>
      <c r="C7046">
        <v>32000</v>
      </c>
      <c r="D7046">
        <v>2.91</v>
      </c>
      <c r="E7046">
        <v>9.9499999999999993</v>
      </c>
      <c r="F7046">
        <v>71.88</v>
      </c>
      <c r="G7046">
        <v>8</v>
      </c>
      <c r="H7046">
        <v>86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1710</v>
      </c>
      <c r="R7046">
        <v>3690</v>
      </c>
      <c r="S7046">
        <v>5400</v>
      </c>
      <c r="T7046">
        <v>46.51</v>
      </c>
      <c r="U7046">
        <v>1.2300099E-2</v>
      </c>
      <c r="V7046">
        <v>1.8200469E-2</v>
      </c>
      <c r="W7046">
        <v>13.045</v>
      </c>
    </row>
    <row r="7047" spans="1:23" x14ac:dyDescent="0.3">
      <c r="A7047">
        <v>5344101</v>
      </c>
      <c r="B7047">
        <v>1162</v>
      </c>
      <c r="C7047">
        <v>5200</v>
      </c>
      <c r="D7047">
        <v>2.91</v>
      </c>
      <c r="E7047">
        <v>10</v>
      </c>
      <c r="F7047">
        <v>15.38</v>
      </c>
      <c r="G7047">
        <v>2</v>
      </c>
      <c r="H7047">
        <v>87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1710</v>
      </c>
      <c r="R7047">
        <v>3690</v>
      </c>
      <c r="S7047">
        <v>5400</v>
      </c>
      <c r="T7047">
        <v>46.51</v>
      </c>
      <c r="U7047">
        <v>1.2300099E-2</v>
      </c>
      <c r="V7047">
        <v>1.8200469E-2</v>
      </c>
      <c r="W7047">
        <v>13.045</v>
      </c>
    </row>
    <row r="7048" spans="1:23" x14ac:dyDescent="0.3">
      <c r="A7048">
        <v>5634983</v>
      </c>
      <c r="B7048">
        <v>1162</v>
      </c>
      <c r="C7048">
        <v>4200</v>
      </c>
      <c r="D7048">
        <v>2.91</v>
      </c>
      <c r="E7048">
        <v>12</v>
      </c>
      <c r="F7048">
        <v>50</v>
      </c>
      <c r="G7048">
        <v>2</v>
      </c>
      <c r="H7048">
        <v>57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1710</v>
      </c>
      <c r="R7048">
        <v>3690</v>
      </c>
      <c r="S7048">
        <v>5400</v>
      </c>
      <c r="T7048">
        <v>46.51</v>
      </c>
      <c r="U7048">
        <v>1.2300099E-2</v>
      </c>
      <c r="V7048">
        <v>1.8200469E-2</v>
      </c>
      <c r="W7048">
        <v>13.045</v>
      </c>
    </row>
    <row r="7049" spans="1:23" x14ac:dyDescent="0.3">
      <c r="A7049">
        <v>6054142</v>
      </c>
      <c r="B7049">
        <v>1162</v>
      </c>
      <c r="C7049">
        <v>18444</v>
      </c>
      <c r="D7049">
        <v>2.91</v>
      </c>
      <c r="E7049">
        <v>12</v>
      </c>
      <c r="F7049">
        <v>82.35</v>
      </c>
      <c r="G7049">
        <v>5</v>
      </c>
      <c r="H7049">
        <v>60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1710</v>
      </c>
      <c r="R7049">
        <v>3690</v>
      </c>
      <c r="S7049">
        <v>5400</v>
      </c>
      <c r="T7049">
        <v>46.51</v>
      </c>
      <c r="U7049">
        <v>1.2300099E-2</v>
      </c>
      <c r="V7049">
        <v>1.8200469E-2</v>
      </c>
      <c r="W7049">
        <v>13.045</v>
      </c>
    </row>
    <row r="7050" spans="1:23" x14ac:dyDescent="0.3">
      <c r="A7050">
        <v>1421341</v>
      </c>
      <c r="B7050">
        <v>1162</v>
      </c>
      <c r="C7050">
        <v>45000</v>
      </c>
      <c r="D7050">
        <v>2.91</v>
      </c>
      <c r="E7050">
        <v>12.41</v>
      </c>
      <c r="F7050">
        <v>78.28</v>
      </c>
      <c r="G7050">
        <v>4</v>
      </c>
      <c r="H7050">
        <v>95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1710</v>
      </c>
      <c r="R7050">
        <v>3690</v>
      </c>
      <c r="S7050">
        <v>5400</v>
      </c>
      <c r="T7050">
        <v>46.51</v>
      </c>
      <c r="U7050">
        <v>1.2300099E-2</v>
      </c>
      <c r="V7050">
        <v>1.8200469E-2</v>
      </c>
      <c r="W7050">
        <v>13.045</v>
      </c>
    </row>
    <row r="7051" spans="1:23" x14ac:dyDescent="0.3">
      <c r="A7051">
        <v>6086030</v>
      </c>
      <c r="B7051">
        <v>1162</v>
      </c>
      <c r="C7051">
        <v>60000</v>
      </c>
      <c r="D7051">
        <v>2.91</v>
      </c>
      <c r="E7051">
        <v>12.5</v>
      </c>
      <c r="F7051">
        <v>77.38</v>
      </c>
      <c r="G7051">
        <v>8</v>
      </c>
      <c r="H7051">
        <v>96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1710</v>
      </c>
      <c r="R7051">
        <v>3690</v>
      </c>
      <c r="S7051">
        <v>5400</v>
      </c>
      <c r="T7051">
        <v>46.51</v>
      </c>
      <c r="U7051">
        <v>1.2300099E-2</v>
      </c>
      <c r="V7051">
        <v>1.8200469E-2</v>
      </c>
      <c r="W7051">
        <v>13.045</v>
      </c>
    </row>
    <row r="7052" spans="1:23" x14ac:dyDescent="0.3">
      <c r="A7052">
        <v>6052519</v>
      </c>
      <c r="B7052">
        <v>1162</v>
      </c>
      <c r="C7052">
        <v>9400</v>
      </c>
      <c r="D7052">
        <v>2.91</v>
      </c>
      <c r="E7052">
        <v>13</v>
      </c>
      <c r="F7052">
        <v>88.14</v>
      </c>
      <c r="G7052">
        <v>2</v>
      </c>
      <c r="H7052">
        <v>92</v>
      </c>
      <c r="I7052">
        <v>1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1710</v>
      </c>
      <c r="R7052">
        <v>3690</v>
      </c>
      <c r="S7052">
        <v>5400</v>
      </c>
      <c r="T7052">
        <v>46.51</v>
      </c>
      <c r="U7052">
        <v>1.2300099E-2</v>
      </c>
      <c r="V7052">
        <v>1.8200469E-2</v>
      </c>
      <c r="W7052">
        <v>13.045</v>
      </c>
    </row>
    <row r="7053" spans="1:23" x14ac:dyDescent="0.3">
      <c r="A7053">
        <v>1395371</v>
      </c>
      <c r="B7053">
        <v>1162</v>
      </c>
      <c r="C7053">
        <v>41950</v>
      </c>
      <c r="D7053">
        <v>2.91</v>
      </c>
      <c r="E7053">
        <v>13.09</v>
      </c>
      <c r="F7053">
        <v>76.64</v>
      </c>
      <c r="G7053">
        <v>7</v>
      </c>
      <c r="H7053">
        <v>49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1710</v>
      </c>
      <c r="R7053">
        <v>3690</v>
      </c>
      <c r="S7053">
        <v>5400</v>
      </c>
      <c r="T7053">
        <v>46.51</v>
      </c>
      <c r="U7053">
        <v>1.2300099E-2</v>
      </c>
      <c r="V7053">
        <v>1.8200469E-2</v>
      </c>
      <c r="W7053">
        <v>13.045</v>
      </c>
    </row>
    <row r="7054" spans="1:23" x14ac:dyDescent="0.3">
      <c r="A7054">
        <v>1391287</v>
      </c>
      <c r="B7054">
        <v>1162</v>
      </c>
      <c r="C7054">
        <v>28650</v>
      </c>
      <c r="D7054">
        <v>2.91</v>
      </c>
      <c r="E7054">
        <v>13.5</v>
      </c>
      <c r="F7054">
        <v>100</v>
      </c>
      <c r="G7054">
        <v>6</v>
      </c>
      <c r="H7054">
        <v>100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  <c r="Q7054">
        <v>1710</v>
      </c>
      <c r="R7054">
        <v>3690</v>
      </c>
      <c r="S7054">
        <v>5400</v>
      </c>
      <c r="T7054">
        <v>46.51</v>
      </c>
      <c r="U7054">
        <v>1.2300099E-2</v>
      </c>
      <c r="V7054">
        <v>1.8200469E-2</v>
      </c>
      <c r="W7054">
        <v>13.045</v>
      </c>
    </row>
    <row r="7055" spans="1:23" x14ac:dyDescent="0.3">
      <c r="A7055">
        <v>1391352</v>
      </c>
      <c r="B7055">
        <v>1162</v>
      </c>
      <c r="C7055">
        <v>44505</v>
      </c>
      <c r="D7055">
        <v>2.91</v>
      </c>
      <c r="E7055">
        <v>14.5</v>
      </c>
      <c r="F7055">
        <v>100</v>
      </c>
      <c r="G7055">
        <v>8</v>
      </c>
      <c r="H7055">
        <v>78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1710</v>
      </c>
      <c r="R7055">
        <v>3690</v>
      </c>
      <c r="S7055">
        <v>5400</v>
      </c>
      <c r="T7055">
        <v>46.51</v>
      </c>
      <c r="U7055">
        <v>1.2300099E-2</v>
      </c>
      <c r="V7055">
        <v>1.8200469E-2</v>
      </c>
      <c r="W7055">
        <v>13.045</v>
      </c>
    </row>
    <row r="7056" spans="1:23" x14ac:dyDescent="0.3">
      <c r="A7056">
        <v>1440548</v>
      </c>
      <c r="B7056">
        <v>1162</v>
      </c>
      <c r="C7056">
        <v>16700</v>
      </c>
      <c r="D7056">
        <v>2.91</v>
      </c>
      <c r="E7056">
        <v>14.5</v>
      </c>
      <c r="F7056">
        <v>42.13</v>
      </c>
      <c r="G7056">
        <v>3</v>
      </c>
      <c r="H7056">
        <v>103</v>
      </c>
      <c r="I7056">
        <v>0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1710</v>
      </c>
      <c r="R7056">
        <v>3690</v>
      </c>
      <c r="S7056">
        <v>5400</v>
      </c>
      <c r="T7056">
        <v>46.51</v>
      </c>
      <c r="U7056">
        <v>1.2300099E-2</v>
      </c>
      <c r="V7056">
        <v>1.8200469E-2</v>
      </c>
      <c r="W7056">
        <v>13.045</v>
      </c>
    </row>
    <row r="7057" spans="1:23" x14ac:dyDescent="0.3">
      <c r="A7057">
        <v>1419491</v>
      </c>
      <c r="B7057">
        <v>1162</v>
      </c>
      <c r="C7057">
        <v>205765</v>
      </c>
      <c r="D7057">
        <v>2.91</v>
      </c>
      <c r="E7057">
        <v>14.95</v>
      </c>
      <c r="F7057">
        <v>93.2</v>
      </c>
      <c r="G7057">
        <v>16</v>
      </c>
      <c r="H7057">
        <v>34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1710</v>
      </c>
      <c r="R7057">
        <v>3690</v>
      </c>
      <c r="S7057">
        <v>5400</v>
      </c>
      <c r="T7057">
        <v>46.51</v>
      </c>
      <c r="U7057">
        <v>1.2300099E-2</v>
      </c>
      <c r="V7057">
        <v>1.8200469E-2</v>
      </c>
      <c r="W7057">
        <v>13.045</v>
      </c>
    </row>
    <row r="7058" spans="1:23" x14ac:dyDescent="0.3">
      <c r="A7058">
        <v>1440646</v>
      </c>
      <c r="B7058">
        <v>1162</v>
      </c>
      <c r="C7058">
        <v>44541</v>
      </c>
      <c r="D7058">
        <v>2.91</v>
      </c>
      <c r="E7058">
        <v>15.85</v>
      </c>
      <c r="F7058">
        <v>48.28</v>
      </c>
      <c r="G7058">
        <v>3</v>
      </c>
      <c r="H7058">
        <v>46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1710</v>
      </c>
      <c r="R7058">
        <v>3690</v>
      </c>
      <c r="S7058">
        <v>5400</v>
      </c>
      <c r="T7058">
        <v>46.51</v>
      </c>
      <c r="U7058">
        <v>1.2300099E-2</v>
      </c>
      <c r="V7058">
        <v>1.8200469E-2</v>
      </c>
      <c r="W7058">
        <v>13.045</v>
      </c>
    </row>
    <row r="7059" spans="1:23" x14ac:dyDescent="0.3">
      <c r="A7059">
        <v>6064699</v>
      </c>
      <c r="B7059">
        <v>1162</v>
      </c>
      <c r="C7059">
        <v>38860</v>
      </c>
      <c r="D7059">
        <v>2.91</v>
      </c>
      <c r="E7059">
        <v>16</v>
      </c>
      <c r="F7059">
        <v>87.65</v>
      </c>
      <c r="G7059">
        <v>5</v>
      </c>
      <c r="H7059">
        <v>43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1710</v>
      </c>
      <c r="R7059">
        <v>3690</v>
      </c>
      <c r="S7059">
        <v>5400</v>
      </c>
      <c r="T7059">
        <v>46.51</v>
      </c>
      <c r="U7059">
        <v>1.2300099E-2</v>
      </c>
      <c r="V7059">
        <v>1.8200469E-2</v>
      </c>
      <c r="W7059">
        <v>13.045</v>
      </c>
    </row>
    <row r="7060" spans="1:23" x14ac:dyDescent="0.3">
      <c r="A7060">
        <v>1440593</v>
      </c>
      <c r="B7060">
        <v>1162</v>
      </c>
      <c r="C7060">
        <v>218503</v>
      </c>
      <c r="D7060">
        <v>2.91</v>
      </c>
      <c r="E7060">
        <v>22</v>
      </c>
      <c r="F7060">
        <v>91.55</v>
      </c>
      <c r="G7060">
        <v>17</v>
      </c>
      <c r="H7060">
        <v>16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</v>
      </c>
      <c r="Q7060">
        <v>1710</v>
      </c>
      <c r="R7060">
        <v>3690</v>
      </c>
      <c r="S7060">
        <v>5400</v>
      </c>
      <c r="T7060">
        <v>46.51</v>
      </c>
      <c r="U7060">
        <v>1.2300099E-2</v>
      </c>
      <c r="V7060">
        <v>1.8200469E-2</v>
      </c>
      <c r="W7060">
        <v>13.045</v>
      </c>
    </row>
    <row r="7061" spans="1:23" x14ac:dyDescent="0.3">
      <c r="A7061">
        <v>378642</v>
      </c>
      <c r="B7061">
        <v>1163</v>
      </c>
      <c r="C7061">
        <v>101836</v>
      </c>
      <c r="D7061">
        <v>2.2200000000000002</v>
      </c>
      <c r="E7061">
        <v>18</v>
      </c>
      <c r="F7061">
        <v>86.11</v>
      </c>
      <c r="G7061">
        <v>6</v>
      </c>
      <c r="H7061">
        <v>23</v>
      </c>
      <c r="I7061">
        <v>0</v>
      </c>
      <c r="J7061">
        <v>1</v>
      </c>
      <c r="K7061">
        <v>0</v>
      </c>
      <c r="L7061">
        <v>0</v>
      </c>
      <c r="M7061">
        <v>1</v>
      </c>
      <c r="N7061">
        <v>1</v>
      </c>
      <c r="O7061">
        <v>0</v>
      </c>
      <c r="P7061">
        <v>0</v>
      </c>
      <c r="Q7061">
        <v>4988</v>
      </c>
      <c r="R7061">
        <v>58</v>
      </c>
      <c r="S7061">
        <v>5046</v>
      </c>
      <c r="T7061">
        <v>42.57</v>
      </c>
      <c r="U7061">
        <v>1.37E-2</v>
      </c>
      <c r="V7061">
        <v>2.9000000000000001E-2</v>
      </c>
      <c r="W7061">
        <v>18</v>
      </c>
    </row>
    <row r="7062" spans="1:23" x14ac:dyDescent="0.3">
      <c r="A7062">
        <v>378646</v>
      </c>
      <c r="B7062">
        <v>1163</v>
      </c>
      <c r="C7062">
        <v>129000</v>
      </c>
      <c r="D7062">
        <v>2.2200000000000002</v>
      </c>
      <c r="E7062">
        <v>17</v>
      </c>
      <c r="F7062">
        <v>81.83</v>
      </c>
      <c r="G7062">
        <v>7</v>
      </c>
      <c r="H7062">
        <v>20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4988</v>
      </c>
      <c r="R7062">
        <v>58</v>
      </c>
      <c r="S7062">
        <v>5046</v>
      </c>
      <c r="T7062">
        <v>42.57</v>
      </c>
      <c r="U7062">
        <v>1.3731491E-2</v>
      </c>
      <c r="V7062">
        <v>2.9044548999999999E-2</v>
      </c>
      <c r="W7062">
        <v>18</v>
      </c>
    </row>
    <row r="7063" spans="1:23" x14ac:dyDescent="0.3">
      <c r="A7063">
        <v>378644</v>
      </c>
      <c r="B7063">
        <v>1163</v>
      </c>
      <c r="C7063">
        <v>164232</v>
      </c>
      <c r="D7063">
        <v>2.2200000000000002</v>
      </c>
      <c r="E7063">
        <v>18</v>
      </c>
      <c r="F7063">
        <v>76.09</v>
      </c>
      <c r="G7063">
        <v>7</v>
      </c>
      <c r="H7063">
        <v>22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4988</v>
      </c>
      <c r="R7063">
        <v>58</v>
      </c>
      <c r="S7063">
        <v>5046</v>
      </c>
      <c r="T7063">
        <v>42.57</v>
      </c>
      <c r="U7063">
        <v>1.3731491E-2</v>
      </c>
      <c r="V7063">
        <v>2.9044548999999999E-2</v>
      </c>
      <c r="W7063">
        <v>18</v>
      </c>
    </row>
    <row r="7064" spans="1:23" x14ac:dyDescent="0.3">
      <c r="A7064">
        <v>591210</v>
      </c>
      <c r="B7064">
        <v>1164</v>
      </c>
      <c r="C7064">
        <v>433024</v>
      </c>
      <c r="D7064">
        <v>5.72</v>
      </c>
      <c r="E7064">
        <v>18.850000000000001</v>
      </c>
      <c r="F7064">
        <v>74.540000000000006</v>
      </c>
      <c r="G7064">
        <v>20</v>
      </c>
      <c r="H7064">
        <v>23</v>
      </c>
      <c r="I7064">
        <v>0</v>
      </c>
      <c r="J7064">
        <v>1</v>
      </c>
      <c r="K7064">
        <v>0</v>
      </c>
      <c r="L7064">
        <v>0</v>
      </c>
      <c r="M7064">
        <v>1</v>
      </c>
      <c r="N7064">
        <v>1</v>
      </c>
      <c r="O7064">
        <v>0</v>
      </c>
      <c r="P7064">
        <v>1</v>
      </c>
      <c r="Q7064">
        <v>2629</v>
      </c>
      <c r="R7064">
        <v>1923</v>
      </c>
      <c r="S7064">
        <v>4552</v>
      </c>
      <c r="T7064">
        <v>25.55</v>
      </c>
      <c r="U7064">
        <v>1.01E-2</v>
      </c>
      <c r="V7064">
        <v>2.8899999999999999E-2</v>
      </c>
      <c r="W7064">
        <v>19</v>
      </c>
    </row>
    <row r="7065" spans="1:23" x14ac:dyDescent="0.3">
      <c r="A7065">
        <v>591306</v>
      </c>
      <c r="B7065">
        <v>1164</v>
      </c>
      <c r="C7065">
        <v>134638</v>
      </c>
      <c r="D7065">
        <v>5.72</v>
      </c>
      <c r="E7065">
        <v>9</v>
      </c>
      <c r="F7065">
        <v>100</v>
      </c>
      <c r="G7065">
        <v>12</v>
      </c>
      <c r="H7065">
        <v>53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2629</v>
      </c>
      <c r="R7065">
        <v>1923</v>
      </c>
      <c r="S7065">
        <v>4552</v>
      </c>
      <c r="T7065">
        <v>25.55</v>
      </c>
      <c r="U7065">
        <v>1.0118459999999999E-2</v>
      </c>
      <c r="V7065">
        <v>2.8868699000000001E-2</v>
      </c>
      <c r="W7065">
        <v>19</v>
      </c>
    </row>
    <row r="7066" spans="1:23" x14ac:dyDescent="0.3">
      <c r="A7066">
        <v>591178</v>
      </c>
      <c r="B7066">
        <v>1164</v>
      </c>
      <c r="C7066">
        <v>172837</v>
      </c>
      <c r="D7066">
        <v>5.72</v>
      </c>
      <c r="E7066">
        <v>15.35</v>
      </c>
      <c r="F7066">
        <v>22.36</v>
      </c>
      <c r="G7066">
        <v>20</v>
      </c>
      <c r="H7066">
        <v>21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2629</v>
      </c>
      <c r="R7066">
        <v>1923</v>
      </c>
      <c r="S7066">
        <v>4552</v>
      </c>
      <c r="T7066">
        <v>25.55</v>
      </c>
      <c r="U7066">
        <v>1.0118459999999999E-2</v>
      </c>
      <c r="V7066">
        <v>2.8868699000000001E-2</v>
      </c>
      <c r="W7066">
        <v>19</v>
      </c>
    </row>
    <row r="7067" spans="1:23" x14ac:dyDescent="0.3">
      <c r="A7067">
        <v>591335</v>
      </c>
      <c r="B7067">
        <v>1164</v>
      </c>
      <c r="C7067">
        <v>130686</v>
      </c>
      <c r="D7067">
        <v>5.72</v>
      </c>
      <c r="E7067">
        <v>16</v>
      </c>
      <c r="F7067">
        <v>79.58</v>
      </c>
      <c r="G7067">
        <v>9</v>
      </c>
      <c r="H7067">
        <v>97</v>
      </c>
      <c r="I7067">
        <v>1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2629</v>
      </c>
      <c r="R7067">
        <v>1923</v>
      </c>
      <c r="S7067">
        <v>4552</v>
      </c>
      <c r="T7067">
        <v>25.55</v>
      </c>
      <c r="U7067">
        <v>1.0118459999999999E-2</v>
      </c>
      <c r="V7067">
        <v>2.8868699000000001E-2</v>
      </c>
      <c r="W7067">
        <v>19</v>
      </c>
    </row>
    <row r="7068" spans="1:23" x14ac:dyDescent="0.3">
      <c r="A7068">
        <v>591381</v>
      </c>
      <c r="B7068">
        <v>1164</v>
      </c>
      <c r="C7068">
        <v>314886</v>
      </c>
      <c r="D7068">
        <v>5.72</v>
      </c>
      <c r="E7068">
        <v>16</v>
      </c>
      <c r="F7068">
        <v>56.93</v>
      </c>
      <c r="G7068">
        <v>15</v>
      </c>
      <c r="H7068">
        <v>26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1</v>
      </c>
      <c r="P7068">
        <v>1</v>
      </c>
      <c r="Q7068">
        <v>2629</v>
      </c>
      <c r="R7068">
        <v>1923</v>
      </c>
      <c r="S7068">
        <v>4552</v>
      </c>
      <c r="T7068">
        <v>25.55</v>
      </c>
      <c r="U7068">
        <v>1.0118459999999999E-2</v>
      </c>
      <c r="V7068">
        <v>2.8868699000000001E-2</v>
      </c>
      <c r="W7068">
        <v>19</v>
      </c>
    </row>
    <row r="7069" spans="1:23" x14ac:dyDescent="0.3">
      <c r="A7069">
        <v>591392</v>
      </c>
      <c r="B7069">
        <v>1164</v>
      </c>
      <c r="C7069">
        <v>86148</v>
      </c>
      <c r="D7069">
        <v>5.72</v>
      </c>
      <c r="E7069">
        <v>16.05</v>
      </c>
      <c r="F7069">
        <v>39.840000000000003</v>
      </c>
      <c r="G7069">
        <v>8</v>
      </c>
      <c r="H7069">
        <v>82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2629</v>
      </c>
      <c r="R7069">
        <v>1923</v>
      </c>
      <c r="S7069">
        <v>4552</v>
      </c>
      <c r="T7069">
        <v>25.55</v>
      </c>
      <c r="U7069">
        <v>1.0118459999999999E-2</v>
      </c>
      <c r="V7069">
        <v>2.8868699000000001E-2</v>
      </c>
      <c r="W7069">
        <v>19</v>
      </c>
    </row>
    <row r="7070" spans="1:23" x14ac:dyDescent="0.3">
      <c r="A7070">
        <v>591267</v>
      </c>
      <c r="B7070">
        <v>1164</v>
      </c>
      <c r="C7070">
        <v>108676</v>
      </c>
      <c r="D7070">
        <v>5.72</v>
      </c>
      <c r="E7070">
        <v>17</v>
      </c>
      <c r="F7070">
        <v>91.13</v>
      </c>
      <c r="G7070">
        <v>9</v>
      </c>
      <c r="H7070">
        <v>97</v>
      </c>
      <c r="I7070">
        <v>1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2629</v>
      </c>
      <c r="R7070">
        <v>1923</v>
      </c>
      <c r="S7070">
        <v>4552</v>
      </c>
      <c r="T7070">
        <v>25.55</v>
      </c>
      <c r="U7070">
        <v>1.0118459999999999E-2</v>
      </c>
      <c r="V7070">
        <v>2.8868699000000001E-2</v>
      </c>
      <c r="W7070">
        <v>19</v>
      </c>
    </row>
    <row r="7071" spans="1:23" x14ac:dyDescent="0.3">
      <c r="A7071">
        <v>591211</v>
      </c>
      <c r="B7071">
        <v>1164</v>
      </c>
      <c r="C7071">
        <v>181381</v>
      </c>
      <c r="D7071">
        <v>5.72</v>
      </c>
      <c r="E7071">
        <v>17.25</v>
      </c>
      <c r="F7071">
        <v>80.91</v>
      </c>
      <c r="G7071">
        <v>16</v>
      </c>
      <c r="H7071">
        <v>36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2629</v>
      </c>
      <c r="R7071">
        <v>1923</v>
      </c>
      <c r="S7071">
        <v>4552</v>
      </c>
      <c r="T7071">
        <v>25.55</v>
      </c>
      <c r="U7071">
        <v>1.0118459999999999E-2</v>
      </c>
      <c r="V7071">
        <v>2.8868699000000001E-2</v>
      </c>
      <c r="W7071">
        <v>19</v>
      </c>
    </row>
    <row r="7072" spans="1:23" x14ac:dyDescent="0.3">
      <c r="A7072">
        <v>591397</v>
      </c>
      <c r="B7072">
        <v>1164</v>
      </c>
      <c r="C7072">
        <v>60000</v>
      </c>
      <c r="D7072">
        <v>5.72</v>
      </c>
      <c r="E7072">
        <v>17.27</v>
      </c>
      <c r="F7072">
        <v>92.46</v>
      </c>
      <c r="G7072">
        <v>10</v>
      </c>
      <c r="H7072">
        <v>42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2629</v>
      </c>
      <c r="R7072">
        <v>1923</v>
      </c>
      <c r="S7072">
        <v>4552</v>
      </c>
      <c r="T7072">
        <v>25.55</v>
      </c>
      <c r="U7072">
        <v>1.0118459999999999E-2</v>
      </c>
      <c r="V7072">
        <v>2.8868699000000001E-2</v>
      </c>
      <c r="W7072">
        <v>19</v>
      </c>
    </row>
    <row r="7073" spans="1:23" x14ac:dyDescent="0.3">
      <c r="A7073">
        <v>591332</v>
      </c>
      <c r="B7073">
        <v>1164</v>
      </c>
      <c r="C7073">
        <v>36434</v>
      </c>
      <c r="D7073">
        <v>5.72</v>
      </c>
      <c r="E7073">
        <v>17.5</v>
      </c>
      <c r="F7073">
        <v>80.64</v>
      </c>
      <c r="G7073">
        <v>4</v>
      </c>
      <c r="H7073">
        <v>42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2629</v>
      </c>
      <c r="R7073">
        <v>1923</v>
      </c>
      <c r="S7073">
        <v>4552</v>
      </c>
      <c r="T7073">
        <v>25.55</v>
      </c>
      <c r="U7073">
        <v>1.0118459999999999E-2</v>
      </c>
      <c r="V7073">
        <v>2.8868699000000001E-2</v>
      </c>
      <c r="W7073">
        <v>19</v>
      </c>
    </row>
    <row r="7074" spans="1:23" x14ac:dyDescent="0.3">
      <c r="A7074">
        <v>591156</v>
      </c>
      <c r="B7074">
        <v>1164</v>
      </c>
      <c r="C7074">
        <v>164044</v>
      </c>
      <c r="D7074">
        <v>5.72</v>
      </c>
      <c r="E7074">
        <v>18.75</v>
      </c>
      <c r="F7074">
        <v>82.28</v>
      </c>
      <c r="G7074">
        <v>15</v>
      </c>
      <c r="H7074">
        <v>23</v>
      </c>
      <c r="I7074">
        <v>1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1</v>
      </c>
      <c r="Q7074">
        <v>2629</v>
      </c>
      <c r="R7074">
        <v>1923</v>
      </c>
      <c r="S7074">
        <v>4552</v>
      </c>
      <c r="T7074">
        <v>25.55</v>
      </c>
      <c r="U7074">
        <v>1.0118459999999999E-2</v>
      </c>
      <c r="V7074">
        <v>2.8868699000000001E-2</v>
      </c>
      <c r="W7074">
        <v>19</v>
      </c>
    </row>
    <row r="7075" spans="1:23" x14ac:dyDescent="0.3">
      <c r="A7075">
        <v>591355</v>
      </c>
      <c r="B7075">
        <v>1164</v>
      </c>
      <c r="C7075">
        <v>160410</v>
      </c>
      <c r="D7075">
        <v>5.72</v>
      </c>
      <c r="E7075">
        <v>19</v>
      </c>
      <c r="F7075">
        <v>81.05</v>
      </c>
      <c r="G7075">
        <v>12</v>
      </c>
      <c r="H7075">
        <v>34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2629</v>
      </c>
      <c r="R7075">
        <v>1923</v>
      </c>
      <c r="S7075">
        <v>4552</v>
      </c>
      <c r="T7075">
        <v>25.55</v>
      </c>
      <c r="U7075">
        <v>1.0118459999999999E-2</v>
      </c>
      <c r="V7075">
        <v>2.8868699000000001E-2</v>
      </c>
      <c r="W7075">
        <v>19</v>
      </c>
    </row>
    <row r="7076" spans="1:23" x14ac:dyDescent="0.3">
      <c r="A7076">
        <v>591137</v>
      </c>
      <c r="B7076">
        <v>1164</v>
      </c>
      <c r="C7076">
        <v>389503</v>
      </c>
      <c r="D7076">
        <v>5.72</v>
      </c>
      <c r="E7076">
        <v>19.52</v>
      </c>
      <c r="F7076">
        <v>86.63</v>
      </c>
      <c r="G7076">
        <v>21</v>
      </c>
      <c r="H7076">
        <v>35</v>
      </c>
      <c r="I7076">
        <v>1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1</v>
      </c>
      <c r="Q7076">
        <v>2629</v>
      </c>
      <c r="R7076">
        <v>1923</v>
      </c>
      <c r="S7076">
        <v>4552</v>
      </c>
      <c r="T7076">
        <v>25.55</v>
      </c>
      <c r="U7076">
        <v>1.0118459999999999E-2</v>
      </c>
      <c r="V7076">
        <v>2.8868699000000001E-2</v>
      </c>
      <c r="W7076">
        <v>19</v>
      </c>
    </row>
    <row r="7077" spans="1:23" x14ac:dyDescent="0.3">
      <c r="A7077">
        <v>591286</v>
      </c>
      <c r="B7077">
        <v>1164</v>
      </c>
      <c r="C7077">
        <v>726166</v>
      </c>
      <c r="D7077">
        <v>5.72</v>
      </c>
      <c r="E7077">
        <v>19.850000000000001</v>
      </c>
      <c r="F7077">
        <v>86.5</v>
      </c>
      <c r="G7077">
        <v>32</v>
      </c>
      <c r="H7077">
        <v>23</v>
      </c>
      <c r="I7077">
        <v>1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1</v>
      </c>
      <c r="Q7077">
        <v>2629</v>
      </c>
      <c r="R7077">
        <v>1923</v>
      </c>
      <c r="S7077">
        <v>4552</v>
      </c>
      <c r="T7077">
        <v>25.55</v>
      </c>
      <c r="U7077">
        <v>1.0118459999999999E-2</v>
      </c>
      <c r="V7077">
        <v>2.8868699000000001E-2</v>
      </c>
      <c r="W7077">
        <v>19</v>
      </c>
    </row>
    <row r="7078" spans="1:23" x14ac:dyDescent="0.3">
      <c r="A7078">
        <v>591334</v>
      </c>
      <c r="B7078">
        <v>1164</v>
      </c>
      <c r="C7078">
        <v>41258</v>
      </c>
      <c r="D7078">
        <v>5.72</v>
      </c>
      <c r="E7078">
        <v>20.54</v>
      </c>
      <c r="F7078">
        <v>69.94</v>
      </c>
      <c r="G7078">
        <v>6</v>
      </c>
      <c r="H7078">
        <v>52</v>
      </c>
      <c r="I7078">
        <v>1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2629</v>
      </c>
      <c r="R7078">
        <v>1923</v>
      </c>
      <c r="S7078">
        <v>4552</v>
      </c>
      <c r="T7078">
        <v>25.55</v>
      </c>
      <c r="U7078">
        <v>1.0118459999999999E-2</v>
      </c>
      <c r="V7078">
        <v>2.8868699000000001E-2</v>
      </c>
      <c r="W7078">
        <v>19</v>
      </c>
    </row>
    <row r="7079" spans="1:23" x14ac:dyDescent="0.3">
      <c r="A7079">
        <v>591331</v>
      </c>
      <c r="B7079">
        <v>1164</v>
      </c>
      <c r="C7079">
        <v>19606</v>
      </c>
      <c r="D7079">
        <v>5.72</v>
      </c>
      <c r="E7079">
        <v>21</v>
      </c>
      <c r="F7079">
        <v>63.77</v>
      </c>
      <c r="G7079">
        <v>3</v>
      </c>
      <c r="H7079">
        <v>142</v>
      </c>
      <c r="I7079">
        <v>1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2629</v>
      </c>
      <c r="R7079">
        <v>1923</v>
      </c>
      <c r="S7079">
        <v>4552</v>
      </c>
      <c r="T7079">
        <v>25.55</v>
      </c>
      <c r="U7079">
        <v>1.0118459999999999E-2</v>
      </c>
      <c r="V7079">
        <v>2.8868699000000001E-2</v>
      </c>
      <c r="W7079">
        <v>19</v>
      </c>
    </row>
    <row r="7080" spans="1:23" x14ac:dyDescent="0.3">
      <c r="A7080">
        <v>591126</v>
      </c>
      <c r="B7080">
        <v>1164</v>
      </c>
      <c r="C7080">
        <v>343664</v>
      </c>
      <c r="D7080">
        <v>5.72</v>
      </c>
      <c r="E7080">
        <v>21.19</v>
      </c>
      <c r="F7080">
        <v>96.43</v>
      </c>
      <c r="G7080">
        <v>16</v>
      </c>
      <c r="H7080">
        <v>21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2629</v>
      </c>
      <c r="R7080">
        <v>1923</v>
      </c>
      <c r="S7080">
        <v>4552</v>
      </c>
      <c r="T7080">
        <v>25.55</v>
      </c>
      <c r="U7080">
        <v>1.0118459999999999E-2</v>
      </c>
      <c r="V7080">
        <v>2.8868699000000001E-2</v>
      </c>
      <c r="W7080">
        <v>19</v>
      </c>
    </row>
    <row r="7081" spans="1:23" x14ac:dyDescent="0.3">
      <c r="A7081">
        <v>591266</v>
      </c>
      <c r="B7081">
        <v>1164</v>
      </c>
      <c r="C7081">
        <v>64644</v>
      </c>
      <c r="D7081">
        <v>5.72</v>
      </c>
      <c r="E7081">
        <v>24.6</v>
      </c>
      <c r="F7081">
        <v>100</v>
      </c>
      <c r="G7081">
        <v>5</v>
      </c>
      <c r="H7081">
        <v>64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2629</v>
      </c>
      <c r="R7081">
        <v>1923</v>
      </c>
      <c r="S7081">
        <v>4552</v>
      </c>
      <c r="T7081">
        <v>25.55</v>
      </c>
      <c r="U7081">
        <v>1.0118459999999999E-2</v>
      </c>
      <c r="V7081">
        <v>2.8868699000000001E-2</v>
      </c>
      <c r="W7081">
        <v>19</v>
      </c>
    </row>
    <row r="7082" spans="1:23" x14ac:dyDescent="0.3">
      <c r="A7082">
        <v>591177</v>
      </c>
      <c r="B7082">
        <v>1164</v>
      </c>
      <c r="C7082">
        <v>171877</v>
      </c>
      <c r="D7082">
        <v>5.72</v>
      </c>
      <c r="E7082">
        <v>26</v>
      </c>
      <c r="F7082">
        <v>71.55</v>
      </c>
      <c r="G7082">
        <v>14</v>
      </c>
      <c r="H7082">
        <v>59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2629</v>
      </c>
      <c r="R7082">
        <v>1923</v>
      </c>
      <c r="S7082">
        <v>4552</v>
      </c>
      <c r="T7082">
        <v>25.55</v>
      </c>
      <c r="U7082">
        <v>1.0118459999999999E-2</v>
      </c>
      <c r="V7082">
        <v>2.8868699000000001E-2</v>
      </c>
      <c r="W7082">
        <v>19</v>
      </c>
    </row>
    <row r="7083" spans="1:23" x14ac:dyDescent="0.3">
      <c r="A7083">
        <v>598974</v>
      </c>
      <c r="B7083">
        <v>1164</v>
      </c>
      <c r="C7083">
        <v>9447</v>
      </c>
      <c r="D7083">
        <v>5.72</v>
      </c>
      <c r="E7083">
        <v>27</v>
      </c>
      <c r="F7083">
        <v>4.7300000000000004</v>
      </c>
      <c r="G7083">
        <v>2</v>
      </c>
      <c r="H7083">
        <v>50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2629</v>
      </c>
      <c r="R7083">
        <v>1923</v>
      </c>
      <c r="S7083">
        <v>4552</v>
      </c>
      <c r="T7083">
        <v>25.55</v>
      </c>
      <c r="U7083">
        <v>1.0118459999999999E-2</v>
      </c>
      <c r="V7083">
        <v>2.8868699000000001E-2</v>
      </c>
      <c r="W7083">
        <v>19</v>
      </c>
    </row>
    <row r="7084" spans="1:23" x14ac:dyDescent="0.3">
      <c r="A7084">
        <v>591426</v>
      </c>
      <c r="B7084">
        <v>1164</v>
      </c>
      <c r="C7084">
        <v>95412</v>
      </c>
      <c r="D7084">
        <v>5.72</v>
      </c>
      <c r="E7084">
        <v>29</v>
      </c>
      <c r="F7084">
        <v>97.32</v>
      </c>
      <c r="G7084">
        <v>10</v>
      </c>
      <c r="H7084">
        <v>25</v>
      </c>
      <c r="I7084">
        <v>1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2629</v>
      </c>
      <c r="R7084">
        <v>1923</v>
      </c>
      <c r="S7084">
        <v>4552</v>
      </c>
      <c r="T7084">
        <v>25.55</v>
      </c>
      <c r="U7084">
        <v>1.0118459999999999E-2</v>
      </c>
      <c r="V7084">
        <v>2.8868699000000001E-2</v>
      </c>
      <c r="W7084">
        <v>19</v>
      </c>
    </row>
    <row r="7085" spans="1:23" x14ac:dyDescent="0.3">
      <c r="A7085">
        <v>6123050</v>
      </c>
      <c r="B7085">
        <v>1164</v>
      </c>
      <c r="C7085">
        <v>3332</v>
      </c>
      <c r="D7085">
        <v>5.72</v>
      </c>
      <c r="E7085">
        <v>30</v>
      </c>
      <c r="F7085">
        <v>100</v>
      </c>
      <c r="G7085">
        <v>2</v>
      </c>
      <c r="H7085">
        <v>115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2629</v>
      </c>
      <c r="R7085">
        <v>1923</v>
      </c>
      <c r="S7085">
        <v>4552</v>
      </c>
      <c r="T7085">
        <v>25.55</v>
      </c>
      <c r="U7085">
        <v>1.0118459999999999E-2</v>
      </c>
      <c r="V7085">
        <v>2.8868699000000001E-2</v>
      </c>
      <c r="W7085">
        <v>19</v>
      </c>
    </row>
    <row r="7086" spans="1:23" x14ac:dyDescent="0.3">
      <c r="A7086">
        <v>591282</v>
      </c>
      <c r="B7086">
        <v>1164</v>
      </c>
      <c r="C7086">
        <v>118786</v>
      </c>
      <c r="D7086">
        <v>5.72</v>
      </c>
      <c r="E7086">
        <v>30.69</v>
      </c>
      <c r="F7086">
        <v>94.08</v>
      </c>
      <c r="G7086">
        <v>15</v>
      </c>
      <c r="H7086">
        <v>78</v>
      </c>
      <c r="I7086">
        <v>1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2629</v>
      </c>
      <c r="R7086">
        <v>1923</v>
      </c>
      <c r="S7086">
        <v>4552</v>
      </c>
      <c r="T7086">
        <v>25.55</v>
      </c>
      <c r="U7086">
        <v>1.0118459999999999E-2</v>
      </c>
      <c r="V7086">
        <v>2.8868699000000001E-2</v>
      </c>
      <c r="W7086">
        <v>19</v>
      </c>
    </row>
    <row r="7087" spans="1:23" x14ac:dyDescent="0.3">
      <c r="A7087">
        <v>245295</v>
      </c>
      <c r="B7087">
        <v>1165</v>
      </c>
      <c r="C7087">
        <v>60604</v>
      </c>
      <c r="D7087">
        <v>0.95</v>
      </c>
      <c r="E7087">
        <v>19</v>
      </c>
      <c r="F7087">
        <v>62.67</v>
      </c>
      <c r="G7087">
        <v>3</v>
      </c>
      <c r="H7087">
        <v>20</v>
      </c>
      <c r="I7087">
        <v>0</v>
      </c>
      <c r="J7087">
        <v>0</v>
      </c>
      <c r="K7087">
        <v>1</v>
      </c>
      <c r="L7087">
        <v>0</v>
      </c>
      <c r="M7087">
        <v>1</v>
      </c>
      <c r="N7087">
        <v>1</v>
      </c>
      <c r="O7087">
        <v>0</v>
      </c>
      <c r="P7087">
        <v>0</v>
      </c>
      <c r="Q7087">
        <v>1360</v>
      </c>
      <c r="R7087">
        <v>4645</v>
      </c>
      <c r="S7087">
        <v>6005</v>
      </c>
      <c r="T7087">
        <v>52.08</v>
      </c>
      <c r="U7087">
        <v>1.2800000000000001E-2</v>
      </c>
      <c r="V7087">
        <v>3.4099999999999998E-2</v>
      </c>
      <c r="W7087">
        <v>17.41</v>
      </c>
    </row>
    <row r="7088" spans="1:23" x14ac:dyDescent="0.3">
      <c r="A7088">
        <v>245298</v>
      </c>
      <c r="B7088">
        <v>1165</v>
      </c>
      <c r="C7088">
        <v>76352</v>
      </c>
      <c r="D7088">
        <v>0.95</v>
      </c>
      <c r="E7088">
        <v>15.82</v>
      </c>
      <c r="F7088">
        <v>88.12</v>
      </c>
      <c r="G7088">
        <v>3</v>
      </c>
      <c r="H7088">
        <v>18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1360</v>
      </c>
      <c r="R7088">
        <v>4645</v>
      </c>
      <c r="S7088">
        <v>6005</v>
      </c>
      <c r="T7088">
        <v>52.08</v>
      </c>
      <c r="U7088">
        <v>1.2813425E-2</v>
      </c>
      <c r="V7088">
        <v>3.4056271999999999E-2</v>
      </c>
      <c r="W7088">
        <v>17.41</v>
      </c>
    </row>
    <row r="7089" spans="1:23" x14ac:dyDescent="0.3">
      <c r="A7089">
        <v>239693</v>
      </c>
      <c r="B7089">
        <v>1166</v>
      </c>
      <c r="C7089">
        <v>143000</v>
      </c>
      <c r="D7089">
        <v>4.01</v>
      </c>
      <c r="E7089">
        <v>19.5</v>
      </c>
      <c r="F7089">
        <v>97.01</v>
      </c>
      <c r="G7089">
        <v>6</v>
      </c>
      <c r="H7089">
        <v>35</v>
      </c>
      <c r="I7089">
        <v>1</v>
      </c>
      <c r="J7089">
        <v>0</v>
      </c>
      <c r="K7089">
        <v>1</v>
      </c>
      <c r="L7089">
        <v>0</v>
      </c>
      <c r="M7089">
        <v>1</v>
      </c>
      <c r="N7089">
        <v>1</v>
      </c>
      <c r="O7089">
        <v>0</v>
      </c>
      <c r="P7089">
        <v>1</v>
      </c>
      <c r="Q7089">
        <v>2746</v>
      </c>
      <c r="R7089">
        <v>1670</v>
      </c>
      <c r="S7089">
        <v>4416</v>
      </c>
      <c r="T7089">
        <v>25.55</v>
      </c>
      <c r="U7089">
        <v>1.01E-2</v>
      </c>
      <c r="V7089">
        <v>2.8899999999999999E-2</v>
      </c>
      <c r="W7089">
        <v>19.5</v>
      </c>
    </row>
    <row r="7090" spans="1:23" x14ac:dyDescent="0.3">
      <c r="A7090">
        <v>233993</v>
      </c>
      <c r="B7090">
        <v>1166</v>
      </c>
      <c r="C7090">
        <v>320125</v>
      </c>
      <c r="D7090">
        <v>4.01</v>
      </c>
      <c r="E7090">
        <v>16</v>
      </c>
      <c r="F7090">
        <v>78.430000000000007</v>
      </c>
      <c r="G7090">
        <v>21</v>
      </c>
      <c r="H7090">
        <v>35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2746</v>
      </c>
      <c r="R7090">
        <v>1670</v>
      </c>
      <c r="S7090">
        <v>4416</v>
      </c>
      <c r="T7090">
        <v>25.55</v>
      </c>
      <c r="U7090">
        <v>1.0118459999999999E-2</v>
      </c>
      <c r="V7090">
        <v>2.8868699000000001E-2</v>
      </c>
      <c r="W7090">
        <v>19.5</v>
      </c>
    </row>
    <row r="7091" spans="1:23" x14ac:dyDescent="0.3">
      <c r="A7091">
        <v>233969</v>
      </c>
      <c r="B7091">
        <v>1166</v>
      </c>
      <c r="C7091">
        <v>490152</v>
      </c>
      <c r="D7091">
        <v>4.01</v>
      </c>
      <c r="E7091">
        <v>19.57</v>
      </c>
      <c r="F7091">
        <v>97.8</v>
      </c>
      <c r="G7091">
        <v>25</v>
      </c>
      <c r="H7091">
        <v>33</v>
      </c>
      <c r="I7091">
        <v>1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2746</v>
      </c>
      <c r="R7091">
        <v>1670</v>
      </c>
      <c r="S7091">
        <v>4416</v>
      </c>
      <c r="T7091">
        <v>25.55</v>
      </c>
      <c r="U7091">
        <v>1.0118459999999999E-2</v>
      </c>
      <c r="V7091">
        <v>2.8868699000000001E-2</v>
      </c>
      <c r="W7091">
        <v>19.5</v>
      </c>
    </row>
    <row r="7092" spans="1:23" x14ac:dyDescent="0.3">
      <c r="A7092">
        <v>197345</v>
      </c>
      <c r="B7092">
        <v>1167</v>
      </c>
      <c r="C7092">
        <v>38808</v>
      </c>
      <c r="D7092">
        <v>2.1</v>
      </c>
      <c r="E7092">
        <v>19.8</v>
      </c>
      <c r="F7092">
        <v>69.72</v>
      </c>
      <c r="G7092">
        <v>2</v>
      </c>
      <c r="H7092">
        <v>19</v>
      </c>
      <c r="I7092">
        <v>0</v>
      </c>
      <c r="J7092">
        <v>0</v>
      </c>
      <c r="K7092">
        <v>1</v>
      </c>
      <c r="L7092">
        <v>0</v>
      </c>
      <c r="M7092">
        <v>1</v>
      </c>
      <c r="N7092">
        <v>1</v>
      </c>
      <c r="O7092">
        <v>0</v>
      </c>
      <c r="P7092">
        <v>0</v>
      </c>
      <c r="Q7092">
        <v>4607</v>
      </c>
      <c r="R7092">
        <v>1113</v>
      </c>
      <c r="S7092">
        <v>5720</v>
      </c>
      <c r="T7092">
        <v>22.71</v>
      </c>
      <c r="U7092">
        <v>1.03E-2</v>
      </c>
      <c r="V7092">
        <v>3.78E-2</v>
      </c>
      <c r="W7092">
        <v>21.24</v>
      </c>
    </row>
    <row r="7093" spans="1:23" x14ac:dyDescent="0.3">
      <c r="A7093">
        <v>197505</v>
      </c>
      <c r="B7093">
        <v>1167</v>
      </c>
      <c r="C7093">
        <v>11583</v>
      </c>
      <c r="D7093">
        <v>2.1</v>
      </c>
      <c r="E7093">
        <v>15.6</v>
      </c>
      <c r="F7093">
        <v>36.11</v>
      </c>
      <c r="G7093">
        <v>1</v>
      </c>
      <c r="H7093">
        <v>20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4607</v>
      </c>
      <c r="R7093">
        <v>1113</v>
      </c>
      <c r="S7093">
        <v>5720</v>
      </c>
      <c r="T7093">
        <v>22.71</v>
      </c>
      <c r="U7093">
        <v>1.029615E-2</v>
      </c>
      <c r="V7093">
        <v>3.7807737000000001E-2</v>
      </c>
      <c r="W7093">
        <v>21.24</v>
      </c>
    </row>
    <row r="7094" spans="1:23" x14ac:dyDescent="0.3">
      <c r="A7094">
        <v>6014883</v>
      </c>
      <c r="B7094">
        <v>1167</v>
      </c>
      <c r="C7094">
        <v>52900</v>
      </c>
      <c r="D7094">
        <v>2.1</v>
      </c>
      <c r="E7094">
        <v>15.6</v>
      </c>
      <c r="F7094">
        <v>100</v>
      </c>
      <c r="G7094">
        <v>2</v>
      </c>
      <c r="H7094">
        <v>4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4607</v>
      </c>
      <c r="R7094">
        <v>1113</v>
      </c>
      <c r="S7094">
        <v>5720</v>
      </c>
      <c r="T7094">
        <v>22.71</v>
      </c>
      <c r="U7094">
        <v>1.029615E-2</v>
      </c>
      <c r="V7094">
        <v>3.7807737000000001E-2</v>
      </c>
      <c r="W7094">
        <v>21.24</v>
      </c>
    </row>
    <row r="7095" spans="1:23" x14ac:dyDescent="0.3">
      <c r="A7095">
        <v>822662</v>
      </c>
      <c r="B7095">
        <v>1167</v>
      </c>
      <c r="C7095">
        <v>83635</v>
      </c>
      <c r="D7095">
        <v>2.1</v>
      </c>
      <c r="E7095">
        <v>22.68</v>
      </c>
      <c r="F7095">
        <v>74.17</v>
      </c>
      <c r="G7095">
        <v>2</v>
      </c>
      <c r="H7095">
        <v>2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4607</v>
      </c>
      <c r="R7095">
        <v>1113</v>
      </c>
      <c r="S7095">
        <v>5720</v>
      </c>
      <c r="T7095">
        <v>22.71</v>
      </c>
      <c r="U7095">
        <v>1.029615E-2</v>
      </c>
      <c r="V7095">
        <v>3.7807737000000001E-2</v>
      </c>
      <c r="W7095">
        <v>21.24</v>
      </c>
    </row>
    <row r="7096" spans="1:23" x14ac:dyDescent="0.3">
      <c r="A7096">
        <v>822666</v>
      </c>
      <c r="B7096">
        <v>1167</v>
      </c>
      <c r="C7096">
        <v>104048</v>
      </c>
      <c r="D7096">
        <v>2.1</v>
      </c>
      <c r="E7096">
        <v>23.4</v>
      </c>
      <c r="F7096">
        <v>84.14</v>
      </c>
      <c r="G7096">
        <v>3</v>
      </c>
      <c r="H7096">
        <v>1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4607</v>
      </c>
      <c r="R7096">
        <v>1113</v>
      </c>
      <c r="S7096">
        <v>5720</v>
      </c>
      <c r="T7096">
        <v>22.71</v>
      </c>
      <c r="U7096">
        <v>1.029615E-2</v>
      </c>
      <c r="V7096">
        <v>3.7807737000000001E-2</v>
      </c>
      <c r="W7096">
        <v>21.24</v>
      </c>
    </row>
    <row r="7097" spans="1:23" x14ac:dyDescent="0.3">
      <c r="A7097">
        <v>1162903</v>
      </c>
      <c r="B7097">
        <v>1167</v>
      </c>
      <c r="C7097">
        <v>77558</v>
      </c>
      <c r="D7097">
        <v>2.1</v>
      </c>
      <c r="E7097">
        <v>25.2</v>
      </c>
      <c r="F7097">
        <v>9.7799999999999994</v>
      </c>
      <c r="G7097">
        <v>3</v>
      </c>
      <c r="H7097">
        <v>2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4607</v>
      </c>
      <c r="R7097">
        <v>1113</v>
      </c>
      <c r="S7097">
        <v>5720</v>
      </c>
      <c r="T7097">
        <v>22.71</v>
      </c>
      <c r="U7097">
        <v>1.029615E-2</v>
      </c>
      <c r="V7097">
        <v>3.7807737000000001E-2</v>
      </c>
      <c r="W7097">
        <v>21.24</v>
      </c>
    </row>
    <row r="7098" spans="1:23" x14ac:dyDescent="0.3">
      <c r="A7098">
        <v>71664</v>
      </c>
      <c r="B7098">
        <v>1168</v>
      </c>
      <c r="C7098">
        <v>508508</v>
      </c>
      <c r="D7098">
        <v>1.19</v>
      </c>
      <c r="E7098">
        <v>20.18</v>
      </c>
      <c r="F7098">
        <v>92.92</v>
      </c>
      <c r="G7098">
        <v>30</v>
      </c>
      <c r="H7098">
        <v>19</v>
      </c>
      <c r="I7098">
        <v>0</v>
      </c>
      <c r="J7098">
        <v>1</v>
      </c>
      <c r="K7098">
        <v>0</v>
      </c>
      <c r="L7098">
        <v>0</v>
      </c>
      <c r="M7098">
        <v>1</v>
      </c>
      <c r="N7098">
        <v>1</v>
      </c>
      <c r="O7098">
        <v>0</v>
      </c>
      <c r="P7098">
        <v>1</v>
      </c>
      <c r="Q7098">
        <v>1534</v>
      </c>
      <c r="R7098">
        <v>5042</v>
      </c>
      <c r="S7098">
        <v>6576</v>
      </c>
      <c r="T7098">
        <v>51.96</v>
      </c>
      <c r="U7098">
        <v>1.14E-2</v>
      </c>
      <c r="V7098">
        <v>2.1100000000000001E-2</v>
      </c>
      <c r="W7098">
        <v>16</v>
      </c>
    </row>
    <row r="7099" spans="1:23" x14ac:dyDescent="0.3">
      <c r="A7099">
        <v>71999</v>
      </c>
      <c r="B7099">
        <v>1168</v>
      </c>
      <c r="C7099">
        <v>13200</v>
      </c>
      <c r="D7099">
        <v>1.19</v>
      </c>
      <c r="E7099">
        <v>9.5</v>
      </c>
      <c r="F7099">
        <v>15.15</v>
      </c>
      <c r="G7099">
        <v>4</v>
      </c>
      <c r="H7099">
        <v>107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1534</v>
      </c>
      <c r="R7099">
        <v>5042</v>
      </c>
      <c r="S7099">
        <v>6576</v>
      </c>
      <c r="T7099">
        <v>51.96</v>
      </c>
      <c r="U7099">
        <v>1.1401777E-2</v>
      </c>
      <c r="V7099">
        <v>2.1131301000000002E-2</v>
      </c>
      <c r="W7099">
        <v>16</v>
      </c>
    </row>
    <row r="7100" spans="1:23" x14ac:dyDescent="0.3">
      <c r="A7100">
        <v>61878</v>
      </c>
      <c r="B7100">
        <v>1168</v>
      </c>
      <c r="C7100">
        <v>54000</v>
      </c>
      <c r="D7100">
        <v>1.19</v>
      </c>
      <c r="E7100">
        <v>10</v>
      </c>
      <c r="F7100">
        <v>65.48</v>
      </c>
      <c r="G7100">
        <v>12</v>
      </c>
      <c r="H7100">
        <v>82</v>
      </c>
      <c r="I7100">
        <v>1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1534</v>
      </c>
      <c r="R7100">
        <v>5042</v>
      </c>
      <c r="S7100">
        <v>6576</v>
      </c>
      <c r="T7100">
        <v>51.96</v>
      </c>
      <c r="U7100">
        <v>1.1401777E-2</v>
      </c>
      <c r="V7100">
        <v>2.1131301000000002E-2</v>
      </c>
      <c r="W7100">
        <v>16</v>
      </c>
    </row>
    <row r="7101" spans="1:23" x14ac:dyDescent="0.3">
      <c r="A7101">
        <v>71581</v>
      </c>
      <c r="B7101">
        <v>1168</v>
      </c>
      <c r="C7101">
        <v>10800</v>
      </c>
      <c r="D7101">
        <v>1.19</v>
      </c>
      <c r="E7101">
        <v>10</v>
      </c>
      <c r="F7101">
        <v>75</v>
      </c>
      <c r="G7101">
        <v>4</v>
      </c>
      <c r="H7101">
        <v>57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1534</v>
      </c>
      <c r="R7101">
        <v>5042</v>
      </c>
      <c r="S7101">
        <v>6576</v>
      </c>
      <c r="T7101">
        <v>51.96</v>
      </c>
      <c r="U7101">
        <v>1.1401777E-2</v>
      </c>
      <c r="V7101">
        <v>2.1131301000000002E-2</v>
      </c>
      <c r="W7101">
        <v>16</v>
      </c>
    </row>
    <row r="7102" spans="1:23" x14ac:dyDescent="0.3">
      <c r="A7102">
        <v>71542</v>
      </c>
      <c r="B7102">
        <v>1168</v>
      </c>
      <c r="C7102">
        <v>56940</v>
      </c>
      <c r="D7102">
        <v>1.19</v>
      </c>
      <c r="E7102">
        <v>12</v>
      </c>
      <c r="F7102">
        <v>46.15</v>
      </c>
      <c r="G7102">
        <v>13</v>
      </c>
      <c r="H7102">
        <v>43</v>
      </c>
      <c r="I7102">
        <v>1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1534</v>
      </c>
      <c r="R7102">
        <v>5042</v>
      </c>
      <c r="S7102">
        <v>6576</v>
      </c>
      <c r="T7102">
        <v>51.96</v>
      </c>
      <c r="U7102">
        <v>1.1401777E-2</v>
      </c>
      <c r="V7102">
        <v>2.1131301000000002E-2</v>
      </c>
      <c r="W7102">
        <v>16</v>
      </c>
    </row>
    <row r="7103" spans="1:23" x14ac:dyDescent="0.3">
      <c r="A7103">
        <v>62036</v>
      </c>
      <c r="B7103">
        <v>1168</v>
      </c>
      <c r="C7103">
        <v>76657</v>
      </c>
      <c r="D7103">
        <v>1.19</v>
      </c>
      <c r="E7103">
        <v>12.5</v>
      </c>
      <c r="F7103">
        <v>85.65</v>
      </c>
      <c r="G7103">
        <v>2</v>
      </c>
      <c r="H7103">
        <v>20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1534</v>
      </c>
      <c r="R7103">
        <v>5042</v>
      </c>
      <c r="S7103">
        <v>6576</v>
      </c>
      <c r="T7103">
        <v>51.96</v>
      </c>
      <c r="U7103">
        <v>1.1401777E-2</v>
      </c>
      <c r="V7103">
        <v>2.1131301000000002E-2</v>
      </c>
      <c r="W7103">
        <v>16</v>
      </c>
    </row>
    <row r="7104" spans="1:23" x14ac:dyDescent="0.3">
      <c r="A7104">
        <v>71645</v>
      </c>
      <c r="B7104">
        <v>1168</v>
      </c>
      <c r="C7104">
        <v>189405</v>
      </c>
      <c r="D7104">
        <v>1.19</v>
      </c>
      <c r="E7104">
        <v>13.67</v>
      </c>
      <c r="F7104">
        <v>61.35</v>
      </c>
      <c r="G7104">
        <v>13</v>
      </c>
      <c r="H7104">
        <v>83</v>
      </c>
      <c r="I7104">
        <v>1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1534</v>
      </c>
      <c r="R7104">
        <v>5042</v>
      </c>
      <c r="S7104">
        <v>6576</v>
      </c>
      <c r="T7104">
        <v>51.96</v>
      </c>
      <c r="U7104">
        <v>1.1401777E-2</v>
      </c>
      <c r="V7104">
        <v>2.1131301000000002E-2</v>
      </c>
      <c r="W7104">
        <v>16</v>
      </c>
    </row>
    <row r="7105" spans="1:23" x14ac:dyDescent="0.3">
      <c r="A7105">
        <v>71634</v>
      </c>
      <c r="B7105">
        <v>1168</v>
      </c>
      <c r="C7105">
        <v>31000</v>
      </c>
      <c r="D7105">
        <v>1.19</v>
      </c>
      <c r="E7105">
        <v>14</v>
      </c>
      <c r="F7105">
        <v>95.48</v>
      </c>
      <c r="G7105">
        <v>13</v>
      </c>
      <c r="H7105">
        <v>80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1534</v>
      </c>
      <c r="R7105">
        <v>5042</v>
      </c>
      <c r="S7105">
        <v>6576</v>
      </c>
      <c r="T7105">
        <v>51.96</v>
      </c>
      <c r="U7105">
        <v>1.1401777E-2</v>
      </c>
      <c r="V7105">
        <v>2.1131301000000002E-2</v>
      </c>
      <c r="W7105">
        <v>16</v>
      </c>
    </row>
    <row r="7106" spans="1:23" x14ac:dyDescent="0.3">
      <c r="A7106">
        <v>71630</v>
      </c>
      <c r="B7106">
        <v>1168</v>
      </c>
      <c r="C7106">
        <v>127530</v>
      </c>
      <c r="D7106">
        <v>1.19</v>
      </c>
      <c r="E7106">
        <v>14.02</v>
      </c>
      <c r="F7106">
        <v>64.709999999999994</v>
      </c>
      <c r="G7106">
        <v>12</v>
      </c>
      <c r="H7106">
        <v>51</v>
      </c>
      <c r="I7106">
        <v>1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1534</v>
      </c>
      <c r="R7106">
        <v>5042</v>
      </c>
      <c r="S7106">
        <v>6576</v>
      </c>
      <c r="T7106">
        <v>51.96</v>
      </c>
      <c r="U7106">
        <v>1.1401777E-2</v>
      </c>
      <c r="V7106">
        <v>2.1131301000000002E-2</v>
      </c>
      <c r="W7106">
        <v>16</v>
      </c>
    </row>
    <row r="7107" spans="1:23" x14ac:dyDescent="0.3">
      <c r="A7107">
        <v>71639</v>
      </c>
      <c r="B7107">
        <v>1168</v>
      </c>
      <c r="C7107">
        <v>112000</v>
      </c>
      <c r="D7107">
        <v>1.19</v>
      </c>
      <c r="E7107">
        <v>14.02</v>
      </c>
      <c r="F7107">
        <v>91.36</v>
      </c>
      <c r="G7107">
        <v>14</v>
      </c>
      <c r="H7107">
        <v>77</v>
      </c>
      <c r="I7107">
        <v>1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1534</v>
      </c>
      <c r="R7107">
        <v>5042</v>
      </c>
      <c r="S7107">
        <v>6576</v>
      </c>
      <c r="T7107">
        <v>51.96</v>
      </c>
      <c r="U7107">
        <v>1.1401777E-2</v>
      </c>
      <c r="V7107">
        <v>2.1131301000000002E-2</v>
      </c>
      <c r="W7107">
        <v>16</v>
      </c>
    </row>
    <row r="7108" spans="1:23" x14ac:dyDescent="0.3">
      <c r="A7108">
        <v>71649</v>
      </c>
      <c r="B7108">
        <v>1168</v>
      </c>
      <c r="C7108">
        <v>62000</v>
      </c>
      <c r="D7108">
        <v>1.19</v>
      </c>
      <c r="E7108">
        <v>14.75</v>
      </c>
      <c r="F7108">
        <v>88.55</v>
      </c>
      <c r="G7108">
        <v>4</v>
      </c>
      <c r="H7108">
        <v>77</v>
      </c>
      <c r="I7108">
        <v>1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1534</v>
      </c>
      <c r="R7108">
        <v>5042</v>
      </c>
      <c r="S7108">
        <v>6576</v>
      </c>
      <c r="T7108">
        <v>51.96</v>
      </c>
      <c r="U7108">
        <v>1.1401777E-2</v>
      </c>
      <c r="V7108">
        <v>2.1131301000000002E-2</v>
      </c>
      <c r="W7108">
        <v>16</v>
      </c>
    </row>
    <row r="7109" spans="1:23" x14ac:dyDescent="0.3">
      <c r="A7109">
        <v>71555</v>
      </c>
      <c r="B7109">
        <v>1168</v>
      </c>
      <c r="C7109">
        <v>110600</v>
      </c>
      <c r="D7109">
        <v>1.19</v>
      </c>
      <c r="E7109">
        <v>15</v>
      </c>
      <c r="F7109">
        <v>74.06</v>
      </c>
      <c r="G7109">
        <v>11</v>
      </c>
      <c r="H7109">
        <v>80</v>
      </c>
      <c r="I7109">
        <v>1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1534</v>
      </c>
      <c r="R7109">
        <v>5042</v>
      </c>
      <c r="S7109">
        <v>6576</v>
      </c>
      <c r="T7109">
        <v>51.96</v>
      </c>
      <c r="U7109">
        <v>1.1401777E-2</v>
      </c>
      <c r="V7109">
        <v>2.1131301000000002E-2</v>
      </c>
      <c r="W7109">
        <v>16</v>
      </c>
    </row>
    <row r="7110" spans="1:23" x14ac:dyDescent="0.3">
      <c r="A7110">
        <v>71572</v>
      </c>
      <c r="B7110">
        <v>1168</v>
      </c>
      <c r="C7110">
        <v>33000</v>
      </c>
      <c r="D7110">
        <v>1.19</v>
      </c>
      <c r="E7110">
        <v>15.17</v>
      </c>
      <c r="F7110">
        <v>72.849999999999994</v>
      </c>
      <c r="G7110">
        <v>10</v>
      </c>
      <c r="H7110">
        <v>93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1534</v>
      </c>
      <c r="R7110">
        <v>5042</v>
      </c>
      <c r="S7110">
        <v>6576</v>
      </c>
      <c r="T7110">
        <v>51.96</v>
      </c>
      <c r="U7110">
        <v>1.1401777E-2</v>
      </c>
      <c r="V7110">
        <v>2.1131301000000002E-2</v>
      </c>
      <c r="W7110">
        <v>16</v>
      </c>
    </row>
    <row r="7111" spans="1:23" x14ac:dyDescent="0.3">
      <c r="A7111">
        <v>71569</v>
      </c>
      <c r="B7111">
        <v>1168</v>
      </c>
      <c r="C7111">
        <v>52019</v>
      </c>
      <c r="D7111">
        <v>1.19</v>
      </c>
      <c r="E7111">
        <v>15.5</v>
      </c>
      <c r="F7111">
        <v>83.68</v>
      </c>
      <c r="G7111">
        <v>4</v>
      </c>
      <c r="H7111">
        <v>47</v>
      </c>
      <c r="I7111">
        <v>1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1534</v>
      </c>
      <c r="R7111">
        <v>5042</v>
      </c>
      <c r="S7111">
        <v>6576</v>
      </c>
      <c r="T7111">
        <v>51.96</v>
      </c>
      <c r="U7111">
        <v>1.1401777E-2</v>
      </c>
      <c r="V7111">
        <v>2.1131301000000002E-2</v>
      </c>
      <c r="W7111">
        <v>16</v>
      </c>
    </row>
    <row r="7112" spans="1:23" x14ac:dyDescent="0.3">
      <c r="A7112">
        <v>72441</v>
      </c>
      <c r="B7112">
        <v>1168</v>
      </c>
      <c r="C7112">
        <v>80000</v>
      </c>
      <c r="D7112">
        <v>1.19</v>
      </c>
      <c r="E7112">
        <v>15.5</v>
      </c>
      <c r="F7112">
        <v>88.46</v>
      </c>
      <c r="G7112">
        <v>13</v>
      </c>
      <c r="H7112">
        <v>100</v>
      </c>
      <c r="I7112">
        <v>1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1534</v>
      </c>
      <c r="R7112">
        <v>5042</v>
      </c>
      <c r="S7112">
        <v>6576</v>
      </c>
      <c r="T7112">
        <v>51.96</v>
      </c>
      <c r="U7112">
        <v>1.1401777E-2</v>
      </c>
      <c r="V7112">
        <v>2.1131301000000002E-2</v>
      </c>
      <c r="W7112">
        <v>16</v>
      </c>
    </row>
    <row r="7113" spans="1:23" x14ac:dyDescent="0.3">
      <c r="A7113">
        <v>554757</v>
      </c>
      <c r="B7113">
        <v>1168</v>
      </c>
      <c r="C7113">
        <v>76000</v>
      </c>
      <c r="D7113">
        <v>1.19</v>
      </c>
      <c r="E7113">
        <v>15.5</v>
      </c>
      <c r="F7113">
        <v>92.7</v>
      </c>
      <c r="G7113">
        <v>17</v>
      </c>
      <c r="H7113">
        <v>94</v>
      </c>
      <c r="I7113">
        <v>1</v>
      </c>
      <c r="J7113">
        <v>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1534</v>
      </c>
      <c r="R7113">
        <v>5042</v>
      </c>
      <c r="S7113">
        <v>6576</v>
      </c>
      <c r="T7113">
        <v>51.96</v>
      </c>
      <c r="U7113">
        <v>1.1401777E-2</v>
      </c>
      <c r="V7113">
        <v>2.1131301000000002E-2</v>
      </c>
      <c r="W7113">
        <v>16</v>
      </c>
    </row>
    <row r="7114" spans="1:23" x14ac:dyDescent="0.3">
      <c r="A7114">
        <v>71631</v>
      </c>
      <c r="B7114">
        <v>1168</v>
      </c>
      <c r="C7114">
        <v>30000</v>
      </c>
      <c r="D7114">
        <v>1.19</v>
      </c>
      <c r="E7114">
        <v>15.97</v>
      </c>
      <c r="F7114">
        <v>26.06</v>
      </c>
      <c r="G7114">
        <v>9</v>
      </c>
      <c r="H7114">
        <v>86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1534</v>
      </c>
      <c r="R7114">
        <v>5042</v>
      </c>
      <c r="S7114">
        <v>6576</v>
      </c>
      <c r="T7114">
        <v>51.96</v>
      </c>
      <c r="U7114">
        <v>1.1401777E-2</v>
      </c>
      <c r="V7114">
        <v>2.1131301000000002E-2</v>
      </c>
      <c r="W7114">
        <v>16</v>
      </c>
    </row>
    <row r="7115" spans="1:23" x14ac:dyDescent="0.3">
      <c r="A7115">
        <v>71570</v>
      </c>
      <c r="B7115">
        <v>1168</v>
      </c>
      <c r="C7115">
        <v>42956</v>
      </c>
      <c r="D7115">
        <v>1.19</v>
      </c>
      <c r="E7115">
        <v>16</v>
      </c>
      <c r="F7115">
        <v>96.21</v>
      </c>
      <c r="G7115">
        <v>8</v>
      </c>
      <c r="H7115">
        <v>47</v>
      </c>
      <c r="I7115">
        <v>1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1534</v>
      </c>
      <c r="R7115">
        <v>5042</v>
      </c>
      <c r="S7115">
        <v>6576</v>
      </c>
      <c r="T7115">
        <v>51.96</v>
      </c>
      <c r="U7115">
        <v>1.1401777E-2</v>
      </c>
      <c r="V7115">
        <v>2.1131301000000002E-2</v>
      </c>
      <c r="W7115">
        <v>16</v>
      </c>
    </row>
    <row r="7116" spans="1:23" x14ac:dyDescent="0.3">
      <c r="A7116">
        <v>71576</v>
      </c>
      <c r="B7116">
        <v>1168</v>
      </c>
      <c r="C7116">
        <v>147610</v>
      </c>
      <c r="D7116">
        <v>1.19</v>
      </c>
      <c r="E7116">
        <v>16</v>
      </c>
      <c r="F7116">
        <v>86.61</v>
      </c>
      <c r="G7116">
        <v>8</v>
      </c>
      <c r="H7116">
        <v>97</v>
      </c>
      <c r="I7116">
        <v>1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1534</v>
      </c>
      <c r="R7116">
        <v>5042</v>
      </c>
      <c r="S7116">
        <v>6576</v>
      </c>
      <c r="T7116">
        <v>51.96</v>
      </c>
      <c r="U7116">
        <v>1.1401777E-2</v>
      </c>
      <c r="V7116">
        <v>2.1131301000000002E-2</v>
      </c>
      <c r="W7116">
        <v>16</v>
      </c>
    </row>
    <row r="7117" spans="1:23" x14ac:dyDescent="0.3">
      <c r="A7117">
        <v>1515971</v>
      </c>
      <c r="B7117">
        <v>1168</v>
      </c>
      <c r="C7117">
        <v>166000</v>
      </c>
      <c r="D7117">
        <v>1.19</v>
      </c>
      <c r="E7117">
        <v>16.5</v>
      </c>
      <c r="F7117">
        <v>31.33</v>
      </c>
      <c r="G7117">
        <v>1</v>
      </c>
      <c r="H7117">
        <v>12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1534</v>
      </c>
      <c r="R7117">
        <v>5042</v>
      </c>
      <c r="S7117">
        <v>6576</v>
      </c>
      <c r="T7117">
        <v>51.96</v>
      </c>
      <c r="U7117">
        <v>1.1401777E-2</v>
      </c>
      <c r="V7117">
        <v>2.1131301000000002E-2</v>
      </c>
      <c r="W7117">
        <v>16</v>
      </c>
    </row>
    <row r="7118" spans="1:23" x14ac:dyDescent="0.3">
      <c r="A7118">
        <v>71658</v>
      </c>
      <c r="B7118">
        <v>1168</v>
      </c>
      <c r="C7118">
        <v>87493</v>
      </c>
      <c r="D7118">
        <v>1.19</v>
      </c>
      <c r="E7118">
        <v>16.82</v>
      </c>
      <c r="F7118">
        <v>24.22</v>
      </c>
      <c r="G7118">
        <v>8</v>
      </c>
      <c r="H7118">
        <v>59</v>
      </c>
      <c r="I7118">
        <v>1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1534</v>
      </c>
      <c r="R7118">
        <v>5042</v>
      </c>
      <c r="S7118">
        <v>6576</v>
      </c>
      <c r="T7118">
        <v>51.96</v>
      </c>
      <c r="U7118">
        <v>1.1401777E-2</v>
      </c>
      <c r="V7118">
        <v>2.1131301000000002E-2</v>
      </c>
      <c r="W7118">
        <v>16</v>
      </c>
    </row>
    <row r="7119" spans="1:23" x14ac:dyDescent="0.3">
      <c r="A7119">
        <v>61881</v>
      </c>
      <c r="B7119">
        <v>1168</v>
      </c>
      <c r="C7119">
        <v>67000</v>
      </c>
      <c r="D7119">
        <v>1.19</v>
      </c>
      <c r="E7119">
        <v>16.920000000000002</v>
      </c>
      <c r="F7119">
        <v>93.38</v>
      </c>
      <c r="G7119">
        <v>7</v>
      </c>
      <c r="H7119">
        <v>87</v>
      </c>
      <c r="I7119">
        <v>1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1534</v>
      </c>
      <c r="R7119">
        <v>5042</v>
      </c>
      <c r="S7119">
        <v>6576</v>
      </c>
      <c r="T7119">
        <v>51.96</v>
      </c>
      <c r="U7119">
        <v>1.1401777E-2</v>
      </c>
      <c r="V7119">
        <v>2.1131301000000002E-2</v>
      </c>
      <c r="W7119">
        <v>16</v>
      </c>
    </row>
    <row r="7120" spans="1:23" x14ac:dyDescent="0.3">
      <c r="A7120">
        <v>553630</v>
      </c>
      <c r="B7120">
        <v>1168</v>
      </c>
      <c r="C7120">
        <v>662000</v>
      </c>
      <c r="D7120">
        <v>1.19</v>
      </c>
      <c r="E7120">
        <v>18.5</v>
      </c>
      <c r="F7120">
        <v>75.44</v>
      </c>
      <c r="G7120">
        <v>37</v>
      </c>
      <c r="H7120">
        <v>38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1534</v>
      </c>
      <c r="R7120">
        <v>5042</v>
      </c>
      <c r="S7120">
        <v>6576</v>
      </c>
      <c r="T7120">
        <v>51.96</v>
      </c>
      <c r="U7120">
        <v>1.1401777E-2</v>
      </c>
      <c r="V7120">
        <v>2.1131301000000002E-2</v>
      </c>
      <c r="W7120">
        <v>16</v>
      </c>
    </row>
    <row r="7121" spans="1:23" x14ac:dyDescent="0.3">
      <c r="A7121">
        <v>553727</v>
      </c>
      <c r="B7121">
        <v>1168</v>
      </c>
      <c r="C7121">
        <v>339611</v>
      </c>
      <c r="D7121">
        <v>1.19</v>
      </c>
      <c r="E7121">
        <v>18.75</v>
      </c>
      <c r="F7121">
        <v>98.12</v>
      </c>
      <c r="G7121">
        <v>22</v>
      </c>
      <c r="H7121">
        <v>20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1534</v>
      </c>
      <c r="R7121">
        <v>5042</v>
      </c>
      <c r="S7121">
        <v>6576</v>
      </c>
      <c r="T7121">
        <v>51.96</v>
      </c>
      <c r="U7121">
        <v>1.1401777E-2</v>
      </c>
      <c r="V7121">
        <v>2.1131301000000002E-2</v>
      </c>
      <c r="W7121">
        <v>16</v>
      </c>
    </row>
    <row r="7122" spans="1:23" x14ac:dyDescent="0.3">
      <c r="A7122">
        <v>80840</v>
      </c>
      <c r="B7122">
        <v>1168</v>
      </c>
      <c r="C7122">
        <v>296173</v>
      </c>
      <c r="D7122">
        <v>1.19</v>
      </c>
      <c r="E7122">
        <v>19</v>
      </c>
      <c r="F7122">
        <v>66.39</v>
      </c>
      <c r="G7122">
        <v>11</v>
      </c>
      <c r="H7122">
        <v>102</v>
      </c>
      <c r="I7122">
        <v>1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1534</v>
      </c>
      <c r="R7122">
        <v>5042</v>
      </c>
      <c r="S7122">
        <v>6576</v>
      </c>
      <c r="T7122">
        <v>51.96</v>
      </c>
      <c r="U7122">
        <v>1.1401777E-2</v>
      </c>
      <c r="V7122">
        <v>2.1131301000000002E-2</v>
      </c>
      <c r="W7122">
        <v>16</v>
      </c>
    </row>
    <row r="7123" spans="1:23" x14ac:dyDescent="0.3">
      <c r="A7123">
        <v>553574</v>
      </c>
      <c r="B7123">
        <v>1168</v>
      </c>
      <c r="C7123">
        <v>161984</v>
      </c>
      <c r="D7123">
        <v>1.19</v>
      </c>
      <c r="E7123">
        <v>19.190000000000001</v>
      </c>
      <c r="F7123">
        <v>86.01</v>
      </c>
      <c r="G7123">
        <v>12</v>
      </c>
      <c r="H7123">
        <v>27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1534</v>
      </c>
      <c r="R7123">
        <v>5042</v>
      </c>
      <c r="S7123">
        <v>6576</v>
      </c>
      <c r="T7123">
        <v>51.96</v>
      </c>
      <c r="U7123">
        <v>1.1401777E-2</v>
      </c>
      <c r="V7123">
        <v>2.1131301000000002E-2</v>
      </c>
      <c r="W7123">
        <v>16</v>
      </c>
    </row>
    <row r="7124" spans="1:23" x14ac:dyDescent="0.3">
      <c r="A7124">
        <v>553614</v>
      </c>
      <c r="B7124">
        <v>1168</v>
      </c>
      <c r="C7124">
        <v>152719</v>
      </c>
      <c r="D7124">
        <v>1.19</v>
      </c>
      <c r="E7124">
        <v>19.22</v>
      </c>
      <c r="F7124">
        <v>98.19</v>
      </c>
      <c r="G7124">
        <v>12</v>
      </c>
      <c r="H7124">
        <v>48</v>
      </c>
      <c r="I7124">
        <v>1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1534</v>
      </c>
      <c r="R7124">
        <v>5042</v>
      </c>
      <c r="S7124">
        <v>6576</v>
      </c>
      <c r="T7124">
        <v>51.96</v>
      </c>
      <c r="U7124">
        <v>1.1401777E-2</v>
      </c>
      <c r="V7124">
        <v>2.1131301000000002E-2</v>
      </c>
      <c r="W7124">
        <v>16</v>
      </c>
    </row>
    <row r="7125" spans="1:23" x14ac:dyDescent="0.3">
      <c r="A7125">
        <v>553732</v>
      </c>
      <c r="B7125">
        <v>1168</v>
      </c>
      <c r="C7125">
        <v>318978</v>
      </c>
      <c r="D7125">
        <v>1.19</v>
      </c>
      <c r="E7125">
        <v>19.36</v>
      </c>
      <c r="F7125">
        <v>71.430000000000007</v>
      </c>
      <c r="G7125">
        <v>23</v>
      </c>
      <c r="H7125">
        <v>21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1534</v>
      </c>
      <c r="R7125">
        <v>5042</v>
      </c>
      <c r="S7125">
        <v>6576</v>
      </c>
      <c r="T7125">
        <v>51.96</v>
      </c>
      <c r="U7125">
        <v>1.1401777E-2</v>
      </c>
      <c r="V7125">
        <v>2.1131301000000002E-2</v>
      </c>
      <c r="W7125">
        <v>16</v>
      </c>
    </row>
    <row r="7126" spans="1:23" x14ac:dyDescent="0.3">
      <c r="A7126">
        <v>553734</v>
      </c>
      <c r="B7126">
        <v>1168</v>
      </c>
      <c r="C7126">
        <v>532000</v>
      </c>
      <c r="D7126">
        <v>1.19</v>
      </c>
      <c r="E7126">
        <v>19.43</v>
      </c>
      <c r="F7126">
        <v>66.569999999999993</v>
      </c>
      <c r="G7126">
        <v>28</v>
      </c>
      <c r="H7126">
        <v>19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1534</v>
      </c>
      <c r="R7126">
        <v>5042</v>
      </c>
      <c r="S7126">
        <v>6576</v>
      </c>
      <c r="T7126">
        <v>51.96</v>
      </c>
      <c r="U7126">
        <v>1.1401777E-2</v>
      </c>
      <c r="V7126">
        <v>2.1131301000000002E-2</v>
      </c>
      <c r="W7126">
        <v>16</v>
      </c>
    </row>
    <row r="7127" spans="1:23" x14ac:dyDescent="0.3">
      <c r="A7127">
        <v>553662</v>
      </c>
      <c r="B7127">
        <v>1168</v>
      </c>
      <c r="C7127">
        <v>347551</v>
      </c>
      <c r="D7127">
        <v>1.19</v>
      </c>
      <c r="E7127">
        <v>19.75</v>
      </c>
      <c r="F7127">
        <v>95.12</v>
      </c>
      <c r="G7127">
        <v>27</v>
      </c>
      <c r="H7127">
        <v>18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1534</v>
      </c>
      <c r="R7127">
        <v>5042</v>
      </c>
      <c r="S7127">
        <v>6576</v>
      </c>
      <c r="T7127">
        <v>51.96</v>
      </c>
      <c r="U7127">
        <v>1.1401777E-2</v>
      </c>
      <c r="V7127">
        <v>2.1131301000000002E-2</v>
      </c>
      <c r="W7127">
        <v>16</v>
      </c>
    </row>
    <row r="7128" spans="1:23" x14ac:dyDescent="0.3">
      <c r="A7128">
        <v>553579</v>
      </c>
      <c r="B7128">
        <v>1168</v>
      </c>
      <c r="C7128">
        <v>327012</v>
      </c>
      <c r="D7128">
        <v>1.19</v>
      </c>
      <c r="E7128">
        <v>20.55</v>
      </c>
      <c r="F7128">
        <v>74.97</v>
      </c>
      <c r="G7128">
        <v>17</v>
      </c>
      <c r="H7128">
        <v>21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1534</v>
      </c>
      <c r="R7128">
        <v>5042</v>
      </c>
      <c r="S7128">
        <v>6576</v>
      </c>
      <c r="T7128">
        <v>51.96</v>
      </c>
      <c r="U7128">
        <v>1.1401777E-2</v>
      </c>
      <c r="V7128">
        <v>2.1131301000000002E-2</v>
      </c>
      <c r="W7128">
        <v>16</v>
      </c>
    </row>
    <row r="7129" spans="1:23" x14ac:dyDescent="0.3">
      <c r="A7129">
        <v>553742</v>
      </c>
      <c r="B7129">
        <v>1168</v>
      </c>
      <c r="C7129">
        <v>1057852</v>
      </c>
      <c r="D7129">
        <v>1.19</v>
      </c>
      <c r="E7129">
        <v>20.55</v>
      </c>
      <c r="F7129">
        <v>98.03</v>
      </c>
      <c r="G7129">
        <v>48</v>
      </c>
      <c r="H7129">
        <v>17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1534</v>
      </c>
      <c r="R7129">
        <v>5042</v>
      </c>
      <c r="S7129">
        <v>6576</v>
      </c>
      <c r="T7129">
        <v>51.96</v>
      </c>
      <c r="U7129">
        <v>1.1401777E-2</v>
      </c>
      <c r="V7129">
        <v>2.1131301000000002E-2</v>
      </c>
      <c r="W7129">
        <v>16</v>
      </c>
    </row>
    <row r="7130" spans="1:23" x14ac:dyDescent="0.3">
      <c r="A7130">
        <v>71545</v>
      </c>
      <c r="B7130">
        <v>1168</v>
      </c>
      <c r="C7130">
        <v>691769</v>
      </c>
      <c r="D7130">
        <v>1.19</v>
      </c>
      <c r="E7130">
        <v>21</v>
      </c>
      <c r="F7130">
        <v>99.64</v>
      </c>
      <c r="G7130">
        <v>36</v>
      </c>
      <c r="H7130">
        <v>25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1534</v>
      </c>
      <c r="R7130">
        <v>5042</v>
      </c>
      <c r="S7130">
        <v>6576</v>
      </c>
      <c r="T7130">
        <v>51.96</v>
      </c>
      <c r="U7130">
        <v>1.1401777E-2</v>
      </c>
      <c r="V7130">
        <v>2.1131301000000002E-2</v>
      </c>
      <c r="W7130">
        <v>16</v>
      </c>
    </row>
    <row r="7131" spans="1:23" x14ac:dyDescent="0.3">
      <c r="A7131">
        <v>74987</v>
      </c>
      <c r="B7131">
        <v>1168</v>
      </c>
      <c r="C7131">
        <v>50000</v>
      </c>
      <c r="D7131">
        <v>1.19</v>
      </c>
      <c r="E7131">
        <v>22.5</v>
      </c>
      <c r="F7131">
        <v>86.58</v>
      </c>
      <c r="G7131">
        <v>5</v>
      </c>
      <c r="H7131">
        <v>107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1534</v>
      </c>
      <c r="R7131">
        <v>5042</v>
      </c>
      <c r="S7131">
        <v>6576</v>
      </c>
      <c r="T7131">
        <v>51.96</v>
      </c>
      <c r="U7131">
        <v>1.1401777E-2</v>
      </c>
      <c r="V7131">
        <v>2.1131301000000002E-2</v>
      </c>
      <c r="W7131">
        <v>16</v>
      </c>
    </row>
    <row r="7132" spans="1:23" x14ac:dyDescent="0.3">
      <c r="A7132">
        <v>209831</v>
      </c>
      <c r="B7132">
        <v>1169</v>
      </c>
      <c r="C7132">
        <v>171115</v>
      </c>
      <c r="D7132">
        <v>1.74</v>
      </c>
      <c r="E7132">
        <v>20.59</v>
      </c>
      <c r="F7132">
        <v>87.95</v>
      </c>
      <c r="G7132">
        <v>5</v>
      </c>
      <c r="H7132">
        <v>8</v>
      </c>
      <c r="I7132">
        <v>0</v>
      </c>
      <c r="J7132">
        <v>1</v>
      </c>
      <c r="K7132">
        <v>0</v>
      </c>
      <c r="L7132">
        <v>0</v>
      </c>
      <c r="M7132">
        <v>1</v>
      </c>
      <c r="N7132">
        <v>1</v>
      </c>
      <c r="O7132">
        <v>0</v>
      </c>
      <c r="P7132">
        <v>1</v>
      </c>
      <c r="Q7132">
        <v>1113</v>
      </c>
      <c r="R7132">
        <v>6001</v>
      </c>
      <c r="S7132">
        <v>7114</v>
      </c>
      <c r="T7132">
        <v>41.32</v>
      </c>
      <c r="U7132">
        <v>1.0800000000000001E-2</v>
      </c>
      <c r="V7132">
        <v>2.3300000000000001E-2</v>
      </c>
      <c r="W7132">
        <v>21</v>
      </c>
    </row>
    <row r="7133" spans="1:23" x14ac:dyDescent="0.3">
      <c r="A7133">
        <v>209931</v>
      </c>
      <c r="B7133">
        <v>1169</v>
      </c>
      <c r="C7133">
        <v>91200</v>
      </c>
      <c r="D7133">
        <v>1.74</v>
      </c>
      <c r="E7133">
        <v>21</v>
      </c>
      <c r="F7133">
        <v>100</v>
      </c>
      <c r="G7133">
        <v>4</v>
      </c>
      <c r="H7133">
        <v>9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1113</v>
      </c>
      <c r="R7133">
        <v>6001</v>
      </c>
      <c r="S7133">
        <v>7114</v>
      </c>
      <c r="T7133">
        <v>41.32</v>
      </c>
      <c r="U7133">
        <v>1.076999E-2</v>
      </c>
      <c r="V7133">
        <v>2.3300116999999999E-2</v>
      </c>
      <c r="W7133">
        <v>21</v>
      </c>
    </row>
    <row r="7134" spans="1:23" x14ac:dyDescent="0.3">
      <c r="A7134">
        <v>573450</v>
      </c>
      <c r="B7134">
        <v>1169</v>
      </c>
      <c r="C7134">
        <v>129400</v>
      </c>
      <c r="D7134">
        <v>1.74</v>
      </c>
      <c r="E7134">
        <v>21</v>
      </c>
      <c r="F7134">
        <v>82.18</v>
      </c>
      <c r="G7134">
        <v>5</v>
      </c>
      <c r="H7134">
        <v>5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1113</v>
      </c>
      <c r="R7134">
        <v>6001</v>
      </c>
      <c r="S7134">
        <v>7114</v>
      </c>
      <c r="T7134">
        <v>41.32</v>
      </c>
      <c r="U7134">
        <v>1.076999E-2</v>
      </c>
      <c r="V7134">
        <v>2.3300116999999999E-2</v>
      </c>
      <c r="W7134">
        <v>21</v>
      </c>
    </row>
    <row r="7135" spans="1:23" x14ac:dyDescent="0.3">
      <c r="A7135">
        <v>68512</v>
      </c>
      <c r="B7135">
        <v>1171</v>
      </c>
      <c r="C7135">
        <v>96902</v>
      </c>
      <c r="D7135">
        <v>-0.31</v>
      </c>
      <c r="E7135">
        <v>21</v>
      </c>
      <c r="F7135">
        <v>85.15</v>
      </c>
      <c r="G7135">
        <v>4</v>
      </c>
      <c r="H7135">
        <v>24</v>
      </c>
      <c r="I7135">
        <v>1</v>
      </c>
      <c r="J7135">
        <v>1</v>
      </c>
      <c r="K7135">
        <v>0</v>
      </c>
      <c r="L7135">
        <v>0</v>
      </c>
      <c r="M7135">
        <v>1</v>
      </c>
      <c r="N7135">
        <v>1</v>
      </c>
      <c r="O7135">
        <v>0</v>
      </c>
      <c r="P7135">
        <v>1</v>
      </c>
      <c r="Q7135">
        <v>881</v>
      </c>
      <c r="R7135">
        <v>5493</v>
      </c>
      <c r="S7135">
        <v>6374</v>
      </c>
      <c r="T7135">
        <v>47.68</v>
      </c>
      <c r="U7135">
        <v>1.41E-2</v>
      </c>
      <c r="V7135">
        <v>2.6200000000000001E-2</v>
      </c>
      <c r="W7135">
        <v>21</v>
      </c>
    </row>
    <row r="7136" spans="1:23" x14ac:dyDescent="0.3">
      <c r="A7136">
        <v>68510</v>
      </c>
      <c r="B7136">
        <v>1171</v>
      </c>
      <c r="C7136">
        <v>91672</v>
      </c>
      <c r="D7136">
        <v>-0.31</v>
      </c>
      <c r="E7136">
        <v>21</v>
      </c>
      <c r="F7136">
        <v>76.180000000000007</v>
      </c>
      <c r="G7136">
        <v>4</v>
      </c>
      <c r="H7136">
        <v>26</v>
      </c>
      <c r="I7136">
        <v>1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881</v>
      </c>
      <c r="R7136">
        <v>5493</v>
      </c>
      <c r="S7136">
        <v>6374</v>
      </c>
      <c r="T7136">
        <v>47.68</v>
      </c>
      <c r="U7136">
        <v>1.4116485999999999E-2</v>
      </c>
      <c r="V7136">
        <v>2.6201641000000001E-2</v>
      </c>
      <c r="W7136">
        <v>21</v>
      </c>
    </row>
    <row r="7137" spans="1:23" x14ac:dyDescent="0.3">
      <c r="A7137">
        <v>68513</v>
      </c>
      <c r="B7137">
        <v>1171</v>
      </c>
      <c r="C7137">
        <v>97742</v>
      </c>
      <c r="D7137">
        <v>-0.31</v>
      </c>
      <c r="E7137">
        <v>21</v>
      </c>
      <c r="F7137">
        <v>81.010000000000005</v>
      </c>
      <c r="G7137">
        <v>4</v>
      </c>
      <c r="H7137">
        <v>19</v>
      </c>
      <c r="I7137">
        <v>1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881</v>
      </c>
      <c r="R7137">
        <v>5493</v>
      </c>
      <c r="S7137">
        <v>6374</v>
      </c>
      <c r="T7137">
        <v>47.68</v>
      </c>
      <c r="U7137">
        <v>1.4116485999999999E-2</v>
      </c>
      <c r="V7137">
        <v>2.6201641000000001E-2</v>
      </c>
      <c r="W7137">
        <v>21</v>
      </c>
    </row>
    <row r="7138" spans="1:23" x14ac:dyDescent="0.3">
      <c r="A7138">
        <v>68514</v>
      </c>
      <c r="B7138">
        <v>1171</v>
      </c>
      <c r="C7138">
        <v>93788</v>
      </c>
      <c r="D7138">
        <v>-0.31</v>
      </c>
      <c r="E7138">
        <v>21</v>
      </c>
      <c r="F7138">
        <v>64.25</v>
      </c>
      <c r="G7138">
        <v>4</v>
      </c>
      <c r="H7138">
        <v>21</v>
      </c>
      <c r="I7138">
        <v>1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881</v>
      </c>
      <c r="R7138">
        <v>5493</v>
      </c>
      <c r="S7138">
        <v>6374</v>
      </c>
      <c r="T7138">
        <v>47.68</v>
      </c>
      <c r="U7138">
        <v>1.4116485999999999E-2</v>
      </c>
      <c r="V7138">
        <v>2.6201641000000001E-2</v>
      </c>
      <c r="W7138">
        <v>21</v>
      </c>
    </row>
    <row r="7139" spans="1:23" x14ac:dyDescent="0.3">
      <c r="A7139">
        <v>70143</v>
      </c>
      <c r="B7139">
        <v>1171</v>
      </c>
      <c r="C7139">
        <v>56003</v>
      </c>
      <c r="D7139">
        <v>-0.31</v>
      </c>
      <c r="E7139">
        <v>22</v>
      </c>
      <c r="F7139">
        <v>91.27</v>
      </c>
      <c r="G7139">
        <v>2</v>
      </c>
      <c r="H7139">
        <v>8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881</v>
      </c>
      <c r="R7139">
        <v>5493</v>
      </c>
      <c r="S7139">
        <v>6374</v>
      </c>
      <c r="T7139">
        <v>47.68</v>
      </c>
      <c r="U7139">
        <v>1.4116485999999999E-2</v>
      </c>
      <c r="V7139">
        <v>2.6201641000000001E-2</v>
      </c>
      <c r="W7139">
        <v>21</v>
      </c>
    </row>
    <row r="7140" spans="1:23" x14ac:dyDescent="0.3">
      <c r="A7140">
        <v>70254</v>
      </c>
      <c r="B7140">
        <v>1171</v>
      </c>
      <c r="C7140">
        <v>147120</v>
      </c>
      <c r="D7140">
        <v>-0.31</v>
      </c>
      <c r="E7140">
        <v>23</v>
      </c>
      <c r="F7140">
        <v>67.12</v>
      </c>
      <c r="G7140">
        <v>5</v>
      </c>
      <c r="H7140">
        <v>3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881</v>
      </c>
      <c r="R7140">
        <v>5493</v>
      </c>
      <c r="S7140">
        <v>6374</v>
      </c>
      <c r="T7140">
        <v>47.68</v>
      </c>
      <c r="U7140">
        <v>1.4116485999999999E-2</v>
      </c>
      <c r="V7140">
        <v>2.6201641000000001E-2</v>
      </c>
      <c r="W7140">
        <v>21</v>
      </c>
    </row>
    <row r="7141" spans="1:23" x14ac:dyDescent="0.3">
      <c r="A7141">
        <v>667619</v>
      </c>
      <c r="B7141">
        <v>1172</v>
      </c>
      <c r="C7141">
        <v>396312</v>
      </c>
      <c r="D7141">
        <v>1.97</v>
      </c>
      <c r="E7141">
        <v>21</v>
      </c>
      <c r="F7141">
        <v>100</v>
      </c>
      <c r="G7141">
        <v>12</v>
      </c>
      <c r="H7141">
        <v>9</v>
      </c>
      <c r="I7141">
        <v>0</v>
      </c>
      <c r="J7141">
        <v>1</v>
      </c>
      <c r="K7141">
        <v>0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130</v>
      </c>
      <c r="R7141">
        <v>2739</v>
      </c>
      <c r="S7141">
        <v>2869</v>
      </c>
      <c r="T7141">
        <v>22.71</v>
      </c>
      <c r="U7141">
        <v>1.03E-2</v>
      </c>
      <c r="V7141">
        <v>3.78E-2</v>
      </c>
      <c r="W7141">
        <v>23.08</v>
      </c>
    </row>
    <row r="7142" spans="1:23" x14ac:dyDescent="0.3">
      <c r="A7142">
        <v>326317</v>
      </c>
      <c r="B7142">
        <v>1172</v>
      </c>
      <c r="C7142">
        <v>27336</v>
      </c>
      <c r="D7142">
        <v>1.97</v>
      </c>
      <c r="E7142">
        <v>16.2</v>
      </c>
      <c r="F7142">
        <v>87.59</v>
      </c>
      <c r="G7142">
        <v>2</v>
      </c>
      <c r="H7142">
        <v>84</v>
      </c>
      <c r="I7142">
        <v>1</v>
      </c>
      <c r="J7142">
        <v>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130</v>
      </c>
      <c r="R7142">
        <v>2739</v>
      </c>
      <c r="S7142">
        <v>2869</v>
      </c>
      <c r="T7142">
        <v>22.71</v>
      </c>
      <c r="U7142">
        <v>1.029615E-2</v>
      </c>
      <c r="V7142">
        <v>3.7807737000000001E-2</v>
      </c>
      <c r="W7142">
        <v>23.08</v>
      </c>
    </row>
    <row r="7143" spans="1:23" x14ac:dyDescent="0.3">
      <c r="A7143">
        <v>329534</v>
      </c>
      <c r="B7143">
        <v>1172</v>
      </c>
      <c r="C7143">
        <v>50160</v>
      </c>
      <c r="D7143">
        <v>1.97</v>
      </c>
      <c r="E7143">
        <v>16.47</v>
      </c>
      <c r="F7143">
        <v>5.0999999999999996</v>
      </c>
      <c r="G7143">
        <v>11</v>
      </c>
      <c r="H7143">
        <v>92</v>
      </c>
      <c r="I7143">
        <v>1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130</v>
      </c>
      <c r="R7143">
        <v>2739</v>
      </c>
      <c r="S7143">
        <v>2869</v>
      </c>
      <c r="T7143">
        <v>22.71</v>
      </c>
      <c r="U7143">
        <v>1.029615E-2</v>
      </c>
      <c r="V7143">
        <v>3.7807737000000001E-2</v>
      </c>
      <c r="W7143">
        <v>23.08</v>
      </c>
    </row>
    <row r="7144" spans="1:23" x14ac:dyDescent="0.3">
      <c r="A7144">
        <v>36831</v>
      </c>
      <c r="B7144">
        <v>1172</v>
      </c>
      <c r="C7144">
        <v>17542</v>
      </c>
      <c r="D7144">
        <v>1.97</v>
      </c>
      <c r="E7144">
        <v>18</v>
      </c>
      <c r="F7144">
        <v>81.09</v>
      </c>
      <c r="G7144">
        <v>2</v>
      </c>
      <c r="H7144">
        <v>27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130</v>
      </c>
      <c r="R7144">
        <v>2739</v>
      </c>
      <c r="S7144">
        <v>2869</v>
      </c>
      <c r="T7144">
        <v>22.71</v>
      </c>
      <c r="U7144">
        <v>1.029615E-2</v>
      </c>
      <c r="V7144">
        <v>3.7807737000000001E-2</v>
      </c>
      <c r="W7144">
        <v>23.08</v>
      </c>
    </row>
    <row r="7145" spans="1:23" x14ac:dyDescent="0.3">
      <c r="A7145">
        <v>328730</v>
      </c>
      <c r="B7145">
        <v>1172</v>
      </c>
      <c r="C7145">
        <v>7552</v>
      </c>
      <c r="D7145">
        <v>1.97</v>
      </c>
      <c r="E7145">
        <v>18</v>
      </c>
      <c r="F7145">
        <v>33.79</v>
      </c>
      <c r="G7145">
        <v>3</v>
      </c>
      <c r="H7145">
        <v>78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130</v>
      </c>
      <c r="R7145">
        <v>2739</v>
      </c>
      <c r="S7145">
        <v>2869</v>
      </c>
      <c r="T7145">
        <v>22.71</v>
      </c>
      <c r="U7145">
        <v>1.029615E-2</v>
      </c>
      <c r="V7145">
        <v>3.7807737000000001E-2</v>
      </c>
      <c r="W7145">
        <v>23.08</v>
      </c>
    </row>
    <row r="7146" spans="1:23" x14ac:dyDescent="0.3">
      <c r="A7146">
        <v>329415</v>
      </c>
      <c r="B7146">
        <v>1172</v>
      </c>
      <c r="C7146">
        <v>25000</v>
      </c>
      <c r="D7146">
        <v>1.97</v>
      </c>
      <c r="E7146">
        <v>19.8</v>
      </c>
      <c r="F7146">
        <v>62.78</v>
      </c>
      <c r="G7146">
        <v>4</v>
      </c>
      <c r="H7146">
        <v>92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130</v>
      </c>
      <c r="R7146">
        <v>2739</v>
      </c>
      <c r="S7146">
        <v>2869</v>
      </c>
      <c r="T7146">
        <v>22.71</v>
      </c>
      <c r="U7146">
        <v>1.029615E-2</v>
      </c>
      <c r="V7146">
        <v>3.7807737000000001E-2</v>
      </c>
      <c r="W7146">
        <v>23.08</v>
      </c>
    </row>
    <row r="7147" spans="1:23" x14ac:dyDescent="0.3">
      <c r="A7147">
        <v>326292</v>
      </c>
      <c r="B7147">
        <v>1172</v>
      </c>
      <c r="C7147">
        <v>59213</v>
      </c>
      <c r="D7147">
        <v>1.97</v>
      </c>
      <c r="E7147">
        <v>20.27</v>
      </c>
      <c r="F7147">
        <v>76.56</v>
      </c>
      <c r="G7147">
        <v>4</v>
      </c>
      <c r="H7147">
        <v>86</v>
      </c>
      <c r="I7147">
        <v>1</v>
      </c>
      <c r="J7147">
        <v>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130</v>
      </c>
      <c r="R7147">
        <v>2739</v>
      </c>
      <c r="S7147">
        <v>2869</v>
      </c>
      <c r="T7147">
        <v>22.71</v>
      </c>
      <c r="U7147">
        <v>1.029615E-2</v>
      </c>
      <c r="V7147">
        <v>3.7807737000000001E-2</v>
      </c>
      <c r="W7147">
        <v>23.08</v>
      </c>
    </row>
    <row r="7148" spans="1:23" x14ac:dyDescent="0.3">
      <c r="A7148">
        <v>324765</v>
      </c>
      <c r="B7148">
        <v>1172</v>
      </c>
      <c r="C7148">
        <v>77000</v>
      </c>
      <c r="D7148">
        <v>1.97</v>
      </c>
      <c r="E7148">
        <v>20.74</v>
      </c>
      <c r="F7148">
        <v>87.35</v>
      </c>
      <c r="G7148">
        <v>16</v>
      </c>
      <c r="H7148">
        <v>80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130</v>
      </c>
      <c r="R7148">
        <v>2739</v>
      </c>
      <c r="S7148">
        <v>2869</v>
      </c>
      <c r="T7148">
        <v>22.71</v>
      </c>
      <c r="U7148">
        <v>1.029615E-2</v>
      </c>
      <c r="V7148">
        <v>3.7807737000000001E-2</v>
      </c>
      <c r="W7148">
        <v>23.08</v>
      </c>
    </row>
    <row r="7149" spans="1:23" x14ac:dyDescent="0.3">
      <c r="A7149">
        <v>5513026</v>
      </c>
      <c r="B7149">
        <v>1172</v>
      </c>
      <c r="C7149">
        <v>16280</v>
      </c>
      <c r="D7149">
        <v>1.97</v>
      </c>
      <c r="E7149">
        <v>21</v>
      </c>
      <c r="F7149">
        <v>92.44</v>
      </c>
      <c r="G7149">
        <v>4</v>
      </c>
      <c r="H7149">
        <v>18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130</v>
      </c>
      <c r="R7149">
        <v>2739</v>
      </c>
      <c r="S7149">
        <v>2869</v>
      </c>
      <c r="T7149">
        <v>22.71</v>
      </c>
      <c r="U7149">
        <v>1.029615E-2</v>
      </c>
      <c r="V7149">
        <v>3.7807737000000001E-2</v>
      </c>
      <c r="W7149">
        <v>23.08</v>
      </c>
    </row>
    <row r="7150" spans="1:23" x14ac:dyDescent="0.3">
      <c r="A7150">
        <v>328244</v>
      </c>
      <c r="B7150">
        <v>1172</v>
      </c>
      <c r="C7150">
        <v>54553</v>
      </c>
      <c r="D7150">
        <v>1.97</v>
      </c>
      <c r="E7150">
        <v>21.59</v>
      </c>
      <c r="F7150">
        <v>38.57</v>
      </c>
      <c r="G7150">
        <v>7</v>
      </c>
      <c r="H7150">
        <v>83</v>
      </c>
      <c r="I7150">
        <v>1</v>
      </c>
      <c r="J7150">
        <v>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130</v>
      </c>
      <c r="R7150">
        <v>2739</v>
      </c>
      <c r="S7150">
        <v>2869</v>
      </c>
      <c r="T7150">
        <v>22.71</v>
      </c>
      <c r="U7150">
        <v>1.029615E-2</v>
      </c>
      <c r="V7150">
        <v>3.7807737000000001E-2</v>
      </c>
      <c r="W7150">
        <v>23.08</v>
      </c>
    </row>
    <row r="7151" spans="1:23" x14ac:dyDescent="0.3">
      <c r="A7151">
        <v>324744</v>
      </c>
      <c r="B7151">
        <v>1172</v>
      </c>
      <c r="C7151">
        <v>73312</v>
      </c>
      <c r="D7151">
        <v>1.97</v>
      </c>
      <c r="E7151">
        <v>21.6</v>
      </c>
      <c r="F7151">
        <v>75.349999999999994</v>
      </c>
      <c r="G7151">
        <v>10</v>
      </c>
      <c r="H7151">
        <v>96</v>
      </c>
      <c r="I7151">
        <v>1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130</v>
      </c>
      <c r="R7151">
        <v>2739</v>
      </c>
      <c r="S7151">
        <v>2869</v>
      </c>
      <c r="T7151">
        <v>22.71</v>
      </c>
      <c r="U7151">
        <v>1.029615E-2</v>
      </c>
      <c r="V7151">
        <v>3.7807737000000001E-2</v>
      </c>
      <c r="W7151">
        <v>23.08</v>
      </c>
    </row>
    <row r="7152" spans="1:23" x14ac:dyDescent="0.3">
      <c r="A7152">
        <v>51396</v>
      </c>
      <c r="B7152">
        <v>1172</v>
      </c>
      <c r="C7152">
        <v>60000</v>
      </c>
      <c r="D7152">
        <v>1.97</v>
      </c>
      <c r="E7152">
        <v>23.08</v>
      </c>
      <c r="F7152">
        <v>82.11</v>
      </c>
      <c r="G7152">
        <v>4</v>
      </c>
      <c r="H7152">
        <v>95</v>
      </c>
      <c r="I7152">
        <v>1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130</v>
      </c>
      <c r="R7152">
        <v>2739</v>
      </c>
      <c r="S7152">
        <v>2869</v>
      </c>
      <c r="T7152">
        <v>22.71</v>
      </c>
      <c r="U7152">
        <v>1.029615E-2</v>
      </c>
      <c r="V7152">
        <v>3.7807737000000001E-2</v>
      </c>
      <c r="W7152">
        <v>23.08</v>
      </c>
    </row>
    <row r="7153" spans="1:23" x14ac:dyDescent="0.3">
      <c r="A7153">
        <v>325464</v>
      </c>
      <c r="B7153">
        <v>1172</v>
      </c>
      <c r="C7153">
        <v>136769</v>
      </c>
      <c r="D7153">
        <v>1.97</v>
      </c>
      <c r="E7153">
        <v>23.4</v>
      </c>
      <c r="F7153">
        <v>74.33</v>
      </c>
      <c r="G7153">
        <v>10</v>
      </c>
      <c r="H7153">
        <v>81</v>
      </c>
      <c r="I7153">
        <v>1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130</v>
      </c>
      <c r="R7153">
        <v>2739</v>
      </c>
      <c r="S7153">
        <v>2869</v>
      </c>
      <c r="T7153">
        <v>22.71</v>
      </c>
      <c r="U7153">
        <v>1.029615E-2</v>
      </c>
      <c r="V7153">
        <v>3.7807737000000001E-2</v>
      </c>
      <c r="W7153">
        <v>23.08</v>
      </c>
    </row>
    <row r="7154" spans="1:23" x14ac:dyDescent="0.3">
      <c r="A7154">
        <v>328584</v>
      </c>
      <c r="B7154">
        <v>1172</v>
      </c>
      <c r="C7154">
        <v>28000</v>
      </c>
      <c r="D7154">
        <v>1.97</v>
      </c>
      <c r="E7154">
        <v>24</v>
      </c>
      <c r="F7154">
        <v>97.86</v>
      </c>
      <c r="G7154">
        <v>3</v>
      </c>
      <c r="H7154">
        <v>20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130</v>
      </c>
      <c r="R7154">
        <v>2739</v>
      </c>
      <c r="S7154">
        <v>2869</v>
      </c>
      <c r="T7154">
        <v>22.71</v>
      </c>
      <c r="U7154">
        <v>1.029615E-2</v>
      </c>
      <c r="V7154">
        <v>3.7807737000000001E-2</v>
      </c>
      <c r="W7154">
        <v>23.08</v>
      </c>
    </row>
    <row r="7155" spans="1:23" x14ac:dyDescent="0.3">
      <c r="A7155">
        <v>326289</v>
      </c>
      <c r="B7155">
        <v>1172</v>
      </c>
      <c r="C7155">
        <v>19474</v>
      </c>
      <c r="D7155">
        <v>1.97</v>
      </c>
      <c r="E7155">
        <v>25.2</v>
      </c>
      <c r="F7155">
        <v>85.42</v>
      </c>
      <c r="G7155">
        <v>7</v>
      </c>
      <c r="H7155">
        <v>93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130</v>
      </c>
      <c r="R7155">
        <v>2739</v>
      </c>
      <c r="S7155">
        <v>2869</v>
      </c>
      <c r="T7155">
        <v>22.71</v>
      </c>
      <c r="U7155">
        <v>1.029615E-2</v>
      </c>
      <c r="V7155">
        <v>3.7807737000000001E-2</v>
      </c>
      <c r="W7155">
        <v>23.08</v>
      </c>
    </row>
    <row r="7156" spans="1:23" x14ac:dyDescent="0.3">
      <c r="A7156">
        <v>324764</v>
      </c>
      <c r="B7156">
        <v>1172</v>
      </c>
      <c r="C7156">
        <v>82298</v>
      </c>
      <c r="D7156">
        <v>1.97</v>
      </c>
      <c r="E7156">
        <v>25.8</v>
      </c>
      <c r="F7156">
        <v>15.8</v>
      </c>
      <c r="G7156">
        <v>20</v>
      </c>
      <c r="H7156">
        <v>101</v>
      </c>
      <c r="I7156">
        <v>1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130</v>
      </c>
      <c r="R7156">
        <v>2739</v>
      </c>
      <c r="S7156">
        <v>2869</v>
      </c>
      <c r="T7156">
        <v>22.71</v>
      </c>
      <c r="U7156">
        <v>1.029615E-2</v>
      </c>
      <c r="V7156">
        <v>3.7807737000000001E-2</v>
      </c>
      <c r="W7156">
        <v>23.08</v>
      </c>
    </row>
    <row r="7157" spans="1:23" x14ac:dyDescent="0.3">
      <c r="A7157">
        <v>117990</v>
      </c>
      <c r="B7157">
        <v>1172</v>
      </c>
      <c r="C7157">
        <v>20000</v>
      </c>
      <c r="D7157">
        <v>1.97</v>
      </c>
      <c r="E7157">
        <v>26.92</v>
      </c>
      <c r="F7157">
        <v>21</v>
      </c>
      <c r="G7157">
        <v>4</v>
      </c>
      <c r="H7157">
        <v>21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130</v>
      </c>
      <c r="R7157">
        <v>2739</v>
      </c>
      <c r="S7157">
        <v>2869</v>
      </c>
      <c r="T7157">
        <v>22.71</v>
      </c>
      <c r="U7157">
        <v>1.029615E-2</v>
      </c>
      <c r="V7157">
        <v>3.7807737000000001E-2</v>
      </c>
      <c r="W7157">
        <v>23.08</v>
      </c>
    </row>
    <row r="7158" spans="1:23" x14ac:dyDescent="0.3">
      <c r="A7158">
        <v>110824</v>
      </c>
      <c r="B7158">
        <v>1172</v>
      </c>
      <c r="C7158">
        <v>325000</v>
      </c>
      <c r="D7158">
        <v>1.97</v>
      </c>
      <c r="E7158">
        <v>27.87</v>
      </c>
      <c r="F7158">
        <v>83.05</v>
      </c>
      <c r="G7158">
        <v>15</v>
      </c>
      <c r="H7158">
        <v>50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130</v>
      </c>
      <c r="R7158">
        <v>2739</v>
      </c>
      <c r="S7158">
        <v>2869</v>
      </c>
      <c r="T7158">
        <v>22.71</v>
      </c>
      <c r="U7158">
        <v>1.029615E-2</v>
      </c>
      <c r="V7158">
        <v>3.7807737000000001E-2</v>
      </c>
      <c r="W7158">
        <v>23.08</v>
      </c>
    </row>
    <row r="7159" spans="1:23" x14ac:dyDescent="0.3">
      <c r="A7159">
        <v>326298</v>
      </c>
      <c r="B7159">
        <v>1172</v>
      </c>
      <c r="C7159">
        <v>24681</v>
      </c>
      <c r="D7159">
        <v>1.97</v>
      </c>
      <c r="E7159">
        <v>28.8</v>
      </c>
      <c r="F7159">
        <v>23.93</v>
      </c>
      <c r="G7159">
        <v>3</v>
      </c>
      <c r="H7159">
        <v>21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130</v>
      </c>
      <c r="R7159">
        <v>2739</v>
      </c>
      <c r="S7159">
        <v>2869</v>
      </c>
      <c r="T7159">
        <v>22.71</v>
      </c>
      <c r="U7159">
        <v>1.029615E-2</v>
      </c>
      <c r="V7159">
        <v>3.7807737000000001E-2</v>
      </c>
      <c r="W7159">
        <v>23.08</v>
      </c>
    </row>
    <row r="7160" spans="1:23" x14ac:dyDescent="0.3">
      <c r="A7160">
        <v>326303</v>
      </c>
      <c r="B7160">
        <v>1172</v>
      </c>
      <c r="C7160">
        <v>17103</v>
      </c>
      <c r="D7160">
        <v>1.97</v>
      </c>
      <c r="E7160">
        <v>28.8</v>
      </c>
      <c r="F7160">
        <v>95.74</v>
      </c>
      <c r="G7160">
        <v>3</v>
      </c>
      <c r="H7160">
        <v>97</v>
      </c>
      <c r="I7160">
        <v>0</v>
      </c>
      <c r="J7160">
        <v>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130</v>
      </c>
      <c r="R7160">
        <v>2739</v>
      </c>
      <c r="S7160">
        <v>2869</v>
      </c>
      <c r="T7160">
        <v>22.71</v>
      </c>
      <c r="U7160">
        <v>1.029615E-2</v>
      </c>
      <c r="V7160">
        <v>3.7807737000000001E-2</v>
      </c>
      <c r="W7160">
        <v>23.08</v>
      </c>
    </row>
    <row r="7161" spans="1:23" x14ac:dyDescent="0.3">
      <c r="A7161">
        <v>324747</v>
      </c>
      <c r="B7161">
        <v>1172</v>
      </c>
      <c r="C7161">
        <v>183178</v>
      </c>
      <c r="D7161">
        <v>1.97</v>
      </c>
      <c r="E7161">
        <v>28.97</v>
      </c>
      <c r="F7161">
        <v>85.31</v>
      </c>
      <c r="G7161">
        <v>11</v>
      </c>
      <c r="H7161">
        <v>17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130</v>
      </c>
      <c r="R7161">
        <v>2739</v>
      </c>
      <c r="S7161">
        <v>2869</v>
      </c>
      <c r="T7161">
        <v>22.71</v>
      </c>
      <c r="U7161">
        <v>1.029615E-2</v>
      </c>
      <c r="V7161">
        <v>3.7807737000000001E-2</v>
      </c>
      <c r="W7161">
        <v>23.08</v>
      </c>
    </row>
    <row r="7162" spans="1:23" x14ac:dyDescent="0.3">
      <c r="A7162">
        <v>324739</v>
      </c>
      <c r="B7162">
        <v>1172</v>
      </c>
      <c r="C7162">
        <v>580000</v>
      </c>
      <c r="D7162">
        <v>1.97</v>
      </c>
      <c r="E7162">
        <v>36</v>
      </c>
      <c r="F7162">
        <v>91.98</v>
      </c>
      <c r="G7162">
        <v>24</v>
      </c>
      <c r="H7162">
        <v>17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130</v>
      </c>
      <c r="R7162">
        <v>2739</v>
      </c>
      <c r="S7162">
        <v>2869</v>
      </c>
      <c r="T7162">
        <v>22.71</v>
      </c>
      <c r="U7162">
        <v>1.029615E-2</v>
      </c>
      <c r="V7162">
        <v>3.7807737000000001E-2</v>
      </c>
      <c r="W7162">
        <v>23.08</v>
      </c>
    </row>
    <row r="7163" spans="1:23" x14ac:dyDescent="0.3">
      <c r="A7163">
        <v>409817</v>
      </c>
      <c r="B7163">
        <v>1173</v>
      </c>
      <c r="C7163">
        <v>491803</v>
      </c>
      <c r="D7163">
        <v>3.7</v>
      </c>
      <c r="E7163">
        <v>21.25</v>
      </c>
      <c r="F7163">
        <v>74.63</v>
      </c>
      <c r="G7163">
        <v>20</v>
      </c>
      <c r="H7163">
        <v>25</v>
      </c>
      <c r="I7163">
        <v>0</v>
      </c>
      <c r="J7163">
        <v>1</v>
      </c>
      <c r="K7163">
        <v>0</v>
      </c>
      <c r="L7163">
        <v>0</v>
      </c>
      <c r="M7163">
        <v>1</v>
      </c>
      <c r="N7163">
        <v>1</v>
      </c>
      <c r="O7163">
        <v>0</v>
      </c>
      <c r="P7163">
        <v>1</v>
      </c>
      <c r="Q7163">
        <v>3125</v>
      </c>
      <c r="R7163">
        <v>2080</v>
      </c>
      <c r="S7163">
        <v>5205</v>
      </c>
      <c r="T7163">
        <v>25.55</v>
      </c>
      <c r="U7163">
        <v>1.01E-2</v>
      </c>
      <c r="V7163">
        <v>2.8899999999999999E-2</v>
      </c>
      <c r="W7163">
        <v>20.625</v>
      </c>
    </row>
    <row r="7164" spans="1:23" x14ac:dyDescent="0.3">
      <c r="A7164">
        <v>409510</v>
      </c>
      <c r="B7164">
        <v>1173</v>
      </c>
      <c r="C7164">
        <v>162427</v>
      </c>
      <c r="D7164">
        <v>3.7</v>
      </c>
      <c r="E7164">
        <v>20</v>
      </c>
      <c r="F7164">
        <v>82.8</v>
      </c>
      <c r="G7164">
        <v>8</v>
      </c>
      <c r="H7164">
        <v>32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3125</v>
      </c>
      <c r="R7164">
        <v>2080</v>
      </c>
      <c r="S7164">
        <v>5205</v>
      </c>
      <c r="T7164">
        <v>25.55</v>
      </c>
      <c r="U7164">
        <v>1.0118459999999999E-2</v>
      </c>
      <c r="V7164">
        <v>2.8868699000000001E-2</v>
      </c>
      <c r="W7164">
        <v>20.625</v>
      </c>
    </row>
    <row r="7165" spans="1:23" x14ac:dyDescent="0.3">
      <c r="A7165">
        <v>215552</v>
      </c>
      <c r="B7165">
        <v>1174</v>
      </c>
      <c r="C7165">
        <v>117980</v>
      </c>
      <c r="E7165">
        <v>21.39</v>
      </c>
      <c r="F7165">
        <v>93.08</v>
      </c>
      <c r="G7165">
        <v>4</v>
      </c>
      <c r="H7165">
        <v>14</v>
      </c>
      <c r="I7165">
        <v>0</v>
      </c>
      <c r="J7165">
        <v>1</v>
      </c>
      <c r="K7165">
        <v>0</v>
      </c>
      <c r="L7165">
        <v>0</v>
      </c>
      <c r="M7165">
        <v>1</v>
      </c>
      <c r="N7165">
        <v>1</v>
      </c>
      <c r="O7165">
        <v>0</v>
      </c>
      <c r="P7165">
        <v>0</v>
      </c>
      <c r="Q7165">
        <v>892</v>
      </c>
      <c r="R7165">
        <v>5666</v>
      </c>
      <c r="S7165">
        <v>6558</v>
      </c>
      <c r="T7165">
        <v>54.91</v>
      </c>
      <c r="U7165">
        <v>1.55E-2</v>
      </c>
      <c r="V7165">
        <v>4.5499999999999999E-2</v>
      </c>
      <c r="W7165">
        <v>21</v>
      </c>
    </row>
    <row r="7166" spans="1:23" x14ac:dyDescent="0.3">
      <c r="A7166">
        <v>216467</v>
      </c>
      <c r="B7166">
        <v>1174</v>
      </c>
      <c r="C7166">
        <v>15000</v>
      </c>
      <c r="E7166">
        <v>18.5</v>
      </c>
      <c r="F7166">
        <v>100</v>
      </c>
      <c r="G7166">
        <v>3</v>
      </c>
      <c r="H7166">
        <v>8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892</v>
      </c>
      <c r="R7166">
        <v>5666</v>
      </c>
      <c r="S7166">
        <v>6558</v>
      </c>
      <c r="T7166">
        <v>54.91</v>
      </c>
      <c r="U7166">
        <v>1.5538006E-2</v>
      </c>
      <c r="V7166">
        <v>4.5545135E-2</v>
      </c>
      <c r="W7166">
        <v>21</v>
      </c>
    </row>
    <row r="7167" spans="1:23" x14ac:dyDescent="0.3">
      <c r="A7167">
        <v>214621</v>
      </c>
      <c r="B7167">
        <v>1174</v>
      </c>
      <c r="C7167">
        <v>50648</v>
      </c>
      <c r="E7167">
        <v>21</v>
      </c>
      <c r="F7167">
        <v>73.489999999999995</v>
      </c>
      <c r="G7167">
        <v>3</v>
      </c>
      <c r="H7167">
        <v>22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892</v>
      </c>
      <c r="R7167">
        <v>5666</v>
      </c>
      <c r="S7167">
        <v>6558</v>
      </c>
      <c r="T7167">
        <v>54.91</v>
      </c>
      <c r="U7167">
        <v>1.5538006E-2</v>
      </c>
      <c r="V7167">
        <v>4.5545135E-2</v>
      </c>
      <c r="W7167">
        <v>21</v>
      </c>
    </row>
    <row r="7168" spans="1:23" x14ac:dyDescent="0.3">
      <c r="A7168">
        <v>948388</v>
      </c>
      <c r="B7168">
        <v>1175</v>
      </c>
      <c r="C7168">
        <v>233624</v>
      </c>
      <c r="D7168">
        <v>3.77</v>
      </c>
      <c r="E7168">
        <v>22</v>
      </c>
      <c r="F7168">
        <v>91.4</v>
      </c>
      <c r="G7168">
        <v>14</v>
      </c>
      <c r="H7168">
        <v>24</v>
      </c>
      <c r="I7168">
        <v>0</v>
      </c>
      <c r="J7168">
        <v>1</v>
      </c>
      <c r="K7168">
        <v>0</v>
      </c>
      <c r="L7168">
        <v>0</v>
      </c>
      <c r="M7168">
        <v>1</v>
      </c>
      <c r="N7168">
        <v>1</v>
      </c>
      <c r="O7168">
        <v>0</v>
      </c>
      <c r="P7168">
        <v>1</v>
      </c>
      <c r="Q7168">
        <v>2967</v>
      </c>
      <c r="R7168">
        <v>1452</v>
      </c>
      <c r="S7168">
        <v>4419</v>
      </c>
      <c r="T7168">
        <v>25.55</v>
      </c>
      <c r="U7168">
        <v>1.01E-2</v>
      </c>
      <c r="V7168">
        <v>2.8899999999999999E-2</v>
      </c>
      <c r="W7168">
        <v>19.2</v>
      </c>
    </row>
    <row r="7169" spans="1:23" x14ac:dyDescent="0.3">
      <c r="A7169">
        <v>946134</v>
      </c>
      <c r="B7169">
        <v>1175</v>
      </c>
      <c r="C7169">
        <v>40723</v>
      </c>
      <c r="D7169">
        <v>3.77</v>
      </c>
      <c r="E7169">
        <v>18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2967</v>
      </c>
      <c r="R7169">
        <v>1452</v>
      </c>
      <c r="S7169">
        <v>4419</v>
      </c>
      <c r="T7169">
        <v>25.55</v>
      </c>
      <c r="U7169">
        <v>1.0118459999999999E-2</v>
      </c>
      <c r="V7169">
        <v>2.8868699000000001E-2</v>
      </c>
      <c r="W7169">
        <v>19.2</v>
      </c>
    </row>
    <row r="7170" spans="1:23" x14ac:dyDescent="0.3">
      <c r="A7170">
        <v>946377</v>
      </c>
      <c r="B7170">
        <v>1175</v>
      </c>
      <c r="C7170">
        <v>3953</v>
      </c>
      <c r="D7170">
        <v>3.77</v>
      </c>
      <c r="E7170">
        <v>19.2</v>
      </c>
      <c r="F7170">
        <v>0</v>
      </c>
      <c r="G7170">
        <v>1</v>
      </c>
      <c r="H7170">
        <v>24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2967</v>
      </c>
      <c r="R7170">
        <v>1452</v>
      </c>
      <c r="S7170">
        <v>4419</v>
      </c>
      <c r="T7170">
        <v>25.55</v>
      </c>
      <c r="U7170">
        <v>1.0118459999999999E-2</v>
      </c>
      <c r="V7170">
        <v>2.8868699000000001E-2</v>
      </c>
      <c r="W7170">
        <v>19.2</v>
      </c>
    </row>
    <row r="7171" spans="1:23" x14ac:dyDescent="0.3">
      <c r="A7171">
        <v>946120</v>
      </c>
      <c r="B7171">
        <v>1175</v>
      </c>
      <c r="C7171">
        <v>55654</v>
      </c>
      <c r="D7171">
        <v>3.77</v>
      </c>
      <c r="E7171">
        <v>19.5</v>
      </c>
      <c r="F7171">
        <v>90.85</v>
      </c>
      <c r="G7171">
        <v>4</v>
      </c>
      <c r="H7171">
        <v>25</v>
      </c>
      <c r="I7171">
        <v>0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2967</v>
      </c>
      <c r="R7171">
        <v>1452</v>
      </c>
      <c r="S7171">
        <v>4419</v>
      </c>
      <c r="T7171">
        <v>25.55</v>
      </c>
      <c r="U7171">
        <v>1.0118459999999999E-2</v>
      </c>
      <c r="V7171">
        <v>2.8868699000000001E-2</v>
      </c>
      <c r="W7171">
        <v>19.2</v>
      </c>
    </row>
    <row r="7172" spans="1:23" x14ac:dyDescent="0.3">
      <c r="A7172">
        <v>455667</v>
      </c>
      <c r="B7172">
        <v>1176</v>
      </c>
      <c r="C7172">
        <v>240837</v>
      </c>
      <c r="D7172">
        <v>15.14</v>
      </c>
      <c r="E7172">
        <v>22.29</v>
      </c>
      <c r="F7172">
        <v>77.75</v>
      </c>
      <c r="G7172">
        <v>13</v>
      </c>
      <c r="H7172">
        <v>18</v>
      </c>
      <c r="I7172">
        <v>0</v>
      </c>
      <c r="J7172">
        <v>1</v>
      </c>
      <c r="K7172">
        <v>0</v>
      </c>
      <c r="L7172">
        <v>0</v>
      </c>
      <c r="M7172">
        <v>1</v>
      </c>
      <c r="N7172">
        <v>1</v>
      </c>
      <c r="O7172">
        <v>1</v>
      </c>
      <c r="P7172">
        <v>1</v>
      </c>
      <c r="Q7172">
        <v>969</v>
      </c>
      <c r="R7172">
        <v>5979</v>
      </c>
      <c r="S7172">
        <v>6948</v>
      </c>
      <c r="T7172">
        <v>36.03</v>
      </c>
      <c r="U7172">
        <v>1.06E-2</v>
      </c>
      <c r="V7172">
        <v>2.4899999999999999E-2</v>
      </c>
      <c r="W7172">
        <v>15.225</v>
      </c>
    </row>
    <row r="7173" spans="1:23" x14ac:dyDescent="0.3">
      <c r="A7173">
        <v>103507</v>
      </c>
      <c r="B7173">
        <v>1176</v>
      </c>
      <c r="C7173">
        <v>7200</v>
      </c>
      <c r="D7173">
        <v>15.14</v>
      </c>
      <c r="E7173">
        <v>9.25</v>
      </c>
      <c r="F7173">
        <v>50</v>
      </c>
      <c r="G7173">
        <v>1</v>
      </c>
      <c r="H7173">
        <v>24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969</v>
      </c>
      <c r="R7173">
        <v>5979</v>
      </c>
      <c r="S7173">
        <v>6948</v>
      </c>
      <c r="T7173">
        <v>36.03</v>
      </c>
      <c r="U7173">
        <v>1.0612043E-2</v>
      </c>
      <c r="V7173">
        <v>2.4941383000000001E-2</v>
      </c>
      <c r="W7173">
        <v>15.225</v>
      </c>
    </row>
    <row r="7174" spans="1:23" x14ac:dyDescent="0.3">
      <c r="A7174">
        <v>103713</v>
      </c>
      <c r="B7174">
        <v>1176</v>
      </c>
      <c r="C7174">
        <v>14400</v>
      </c>
      <c r="D7174">
        <v>15.14</v>
      </c>
      <c r="E7174">
        <v>13.5</v>
      </c>
      <c r="F7174">
        <v>91.25</v>
      </c>
      <c r="G7174">
        <v>2</v>
      </c>
      <c r="H7174">
        <v>21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969</v>
      </c>
      <c r="R7174">
        <v>5979</v>
      </c>
      <c r="S7174">
        <v>6948</v>
      </c>
      <c r="T7174">
        <v>36.03</v>
      </c>
      <c r="U7174">
        <v>1.0612043E-2</v>
      </c>
      <c r="V7174">
        <v>2.4941383000000001E-2</v>
      </c>
      <c r="W7174">
        <v>15.225</v>
      </c>
    </row>
    <row r="7175" spans="1:23" x14ac:dyDescent="0.3">
      <c r="A7175">
        <v>455599</v>
      </c>
      <c r="B7175">
        <v>1176</v>
      </c>
      <c r="C7175">
        <v>63777</v>
      </c>
      <c r="D7175">
        <v>15.14</v>
      </c>
      <c r="E7175">
        <v>13.5</v>
      </c>
      <c r="F7175">
        <v>56.57</v>
      </c>
      <c r="G7175">
        <v>1</v>
      </c>
      <c r="H7175">
        <v>24</v>
      </c>
      <c r="I7175">
        <v>0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969</v>
      </c>
      <c r="R7175">
        <v>5979</v>
      </c>
      <c r="S7175">
        <v>6948</v>
      </c>
      <c r="T7175">
        <v>36.03</v>
      </c>
      <c r="U7175">
        <v>1.0612043E-2</v>
      </c>
      <c r="V7175">
        <v>2.4941383000000001E-2</v>
      </c>
      <c r="W7175">
        <v>15.225</v>
      </c>
    </row>
    <row r="7176" spans="1:23" x14ac:dyDescent="0.3">
      <c r="A7176">
        <v>455638</v>
      </c>
      <c r="B7176">
        <v>1176</v>
      </c>
      <c r="C7176">
        <v>60000</v>
      </c>
      <c r="D7176">
        <v>15.14</v>
      </c>
      <c r="E7176">
        <v>16.95</v>
      </c>
      <c r="F7176">
        <v>94.92</v>
      </c>
      <c r="G7176">
        <v>4</v>
      </c>
      <c r="H7176">
        <v>21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969</v>
      </c>
      <c r="R7176">
        <v>5979</v>
      </c>
      <c r="S7176">
        <v>6948</v>
      </c>
      <c r="T7176">
        <v>36.03</v>
      </c>
      <c r="U7176">
        <v>1.0612043E-2</v>
      </c>
      <c r="V7176">
        <v>2.4941383000000001E-2</v>
      </c>
      <c r="W7176">
        <v>15.225</v>
      </c>
    </row>
    <row r="7177" spans="1:23" x14ac:dyDescent="0.3">
      <c r="A7177">
        <v>455698</v>
      </c>
      <c r="B7177">
        <v>1176</v>
      </c>
      <c r="C7177">
        <v>35822</v>
      </c>
      <c r="D7177">
        <v>15.14</v>
      </c>
      <c r="E7177">
        <v>17.25</v>
      </c>
      <c r="F7177">
        <v>74.95</v>
      </c>
      <c r="G7177">
        <v>3</v>
      </c>
      <c r="H7177">
        <v>20</v>
      </c>
      <c r="I7177">
        <v>0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969</v>
      </c>
      <c r="R7177">
        <v>5979</v>
      </c>
      <c r="S7177">
        <v>6948</v>
      </c>
      <c r="T7177">
        <v>36.03</v>
      </c>
      <c r="U7177">
        <v>1.0612043E-2</v>
      </c>
      <c r="V7177">
        <v>2.4941383000000001E-2</v>
      </c>
      <c r="W7177">
        <v>15.225</v>
      </c>
    </row>
    <row r="7178" spans="1:23" x14ac:dyDescent="0.3">
      <c r="A7178">
        <v>455607</v>
      </c>
      <c r="B7178">
        <v>1176</v>
      </c>
      <c r="C7178">
        <v>94127</v>
      </c>
      <c r="D7178">
        <v>15.14</v>
      </c>
      <c r="E7178">
        <v>17.5</v>
      </c>
      <c r="F7178">
        <v>96.23</v>
      </c>
      <c r="G7178">
        <v>4</v>
      </c>
      <c r="H7178">
        <v>22</v>
      </c>
      <c r="I7178">
        <v>0</v>
      </c>
      <c r="J7178">
        <v>0</v>
      </c>
      <c r="K7178">
        <v>1</v>
      </c>
      <c r="L7178">
        <v>0</v>
      </c>
      <c r="M7178">
        <v>0</v>
      </c>
      <c r="N7178">
        <v>0</v>
      </c>
      <c r="O7178">
        <v>1</v>
      </c>
      <c r="P7178">
        <v>1</v>
      </c>
      <c r="Q7178">
        <v>969</v>
      </c>
      <c r="R7178">
        <v>5979</v>
      </c>
      <c r="S7178">
        <v>6948</v>
      </c>
      <c r="T7178">
        <v>36.03</v>
      </c>
      <c r="U7178">
        <v>1.0612043E-2</v>
      </c>
      <c r="V7178">
        <v>2.4941383000000001E-2</v>
      </c>
      <c r="W7178">
        <v>15.225</v>
      </c>
    </row>
    <row r="7179" spans="1:23" x14ac:dyDescent="0.3">
      <c r="A7179">
        <v>478568</v>
      </c>
      <c r="B7179">
        <v>1176</v>
      </c>
      <c r="C7179">
        <v>14700</v>
      </c>
      <c r="D7179">
        <v>15.14</v>
      </c>
      <c r="E7179">
        <v>20</v>
      </c>
      <c r="F7179">
        <v>74.78</v>
      </c>
      <c r="G7179">
        <v>2</v>
      </c>
      <c r="H7179">
        <v>19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969</v>
      </c>
      <c r="R7179">
        <v>5979</v>
      </c>
      <c r="S7179">
        <v>6948</v>
      </c>
      <c r="T7179">
        <v>36.03</v>
      </c>
      <c r="U7179">
        <v>1.0612043E-2</v>
      </c>
      <c r="V7179">
        <v>2.4941383000000001E-2</v>
      </c>
      <c r="W7179">
        <v>15.225</v>
      </c>
    </row>
    <row r="7180" spans="1:23" x14ac:dyDescent="0.3">
      <c r="A7180">
        <v>6174162</v>
      </c>
      <c r="B7180">
        <v>1177</v>
      </c>
      <c r="C7180">
        <v>466810</v>
      </c>
      <c r="D7180">
        <v>-24.95</v>
      </c>
      <c r="E7180">
        <v>23</v>
      </c>
      <c r="F7180">
        <v>100</v>
      </c>
      <c r="G7180">
        <v>21</v>
      </c>
      <c r="H7180">
        <v>21</v>
      </c>
      <c r="I7180">
        <v>0</v>
      </c>
      <c r="J7180">
        <v>1</v>
      </c>
      <c r="K7180">
        <v>0</v>
      </c>
      <c r="L7180">
        <v>0</v>
      </c>
      <c r="M7180">
        <v>1</v>
      </c>
      <c r="N7180">
        <v>1</v>
      </c>
      <c r="O7180">
        <v>0</v>
      </c>
      <c r="P7180">
        <v>1</v>
      </c>
      <c r="Q7180">
        <v>3158</v>
      </c>
      <c r="R7180">
        <v>1178</v>
      </c>
      <c r="S7180">
        <v>4336</v>
      </c>
      <c r="T7180">
        <v>57</v>
      </c>
      <c r="U7180">
        <v>1.17E-2</v>
      </c>
      <c r="V7180">
        <v>2.6499999999999999E-2</v>
      </c>
      <c r="W7180">
        <v>17</v>
      </c>
    </row>
    <row r="7181" spans="1:23" x14ac:dyDescent="0.3">
      <c r="A7181">
        <v>6027143</v>
      </c>
      <c r="B7181">
        <v>1177</v>
      </c>
      <c r="C7181">
        <v>4722</v>
      </c>
      <c r="D7181">
        <v>-24.95</v>
      </c>
      <c r="E7181">
        <v>11</v>
      </c>
      <c r="F7181">
        <v>76.28</v>
      </c>
      <c r="G7181">
        <v>2</v>
      </c>
      <c r="H7181">
        <v>27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3158</v>
      </c>
      <c r="R7181">
        <v>1178</v>
      </c>
      <c r="S7181">
        <v>4336</v>
      </c>
      <c r="T7181">
        <v>57</v>
      </c>
      <c r="U7181">
        <v>1.1688054999999999E-2</v>
      </c>
      <c r="V7181">
        <v>2.6465415999999999E-2</v>
      </c>
      <c r="W7181">
        <v>17</v>
      </c>
    </row>
    <row r="7182" spans="1:23" x14ac:dyDescent="0.3">
      <c r="A7182">
        <v>591276</v>
      </c>
      <c r="B7182">
        <v>1178</v>
      </c>
      <c r="C7182">
        <v>261609</v>
      </c>
      <c r="D7182">
        <v>5.72</v>
      </c>
      <c r="E7182">
        <v>23.09</v>
      </c>
      <c r="F7182">
        <v>84.43</v>
      </c>
      <c r="G7182">
        <v>26</v>
      </c>
      <c r="H7182">
        <v>32</v>
      </c>
      <c r="I7182">
        <v>0</v>
      </c>
      <c r="J7182">
        <v>1</v>
      </c>
      <c r="K7182">
        <v>0</v>
      </c>
      <c r="L7182">
        <v>0</v>
      </c>
      <c r="M7182">
        <v>1</v>
      </c>
      <c r="N7182">
        <v>1</v>
      </c>
      <c r="O7182">
        <v>0</v>
      </c>
      <c r="P7182">
        <v>1</v>
      </c>
      <c r="Q7182">
        <v>2629</v>
      </c>
      <c r="R7182">
        <v>1923</v>
      </c>
      <c r="S7182">
        <v>4552</v>
      </c>
      <c r="T7182">
        <v>25.55</v>
      </c>
      <c r="U7182">
        <v>1.01E-2</v>
      </c>
      <c r="V7182">
        <v>2.8899999999999999E-2</v>
      </c>
      <c r="W7182">
        <v>21</v>
      </c>
    </row>
    <row r="7183" spans="1:23" x14ac:dyDescent="0.3">
      <c r="A7183">
        <v>97962</v>
      </c>
      <c r="B7183">
        <v>1178</v>
      </c>
      <c r="C7183">
        <v>16149</v>
      </c>
      <c r="D7183">
        <v>5.72</v>
      </c>
      <c r="E7183">
        <v>8</v>
      </c>
      <c r="F7183">
        <v>90.53</v>
      </c>
      <c r="G7183">
        <v>2</v>
      </c>
      <c r="H7183">
        <v>90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2629</v>
      </c>
      <c r="R7183">
        <v>1923</v>
      </c>
      <c r="S7183">
        <v>4552</v>
      </c>
      <c r="T7183">
        <v>25.55</v>
      </c>
      <c r="U7183">
        <v>1.0118459999999999E-2</v>
      </c>
      <c r="V7183">
        <v>2.8868699000000001E-2</v>
      </c>
      <c r="W7183">
        <v>21</v>
      </c>
    </row>
    <row r="7184" spans="1:23" x14ac:dyDescent="0.3">
      <c r="A7184">
        <v>591306</v>
      </c>
      <c r="B7184">
        <v>1178</v>
      </c>
      <c r="C7184">
        <v>134638</v>
      </c>
      <c r="D7184">
        <v>5.72</v>
      </c>
      <c r="E7184">
        <v>9</v>
      </c>
      <c r="F7184">
        <v>100</v>
      </c>
      <c r="G7184">
        <v>12</v>
      </c>
      <c r="H7184">
        <v>53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2629</v>
      </c>
      <c r="R7184">
        <v>1923</v>
      </c>
      <c r="S7184">
        <v>4552</v>
      </c>
      <c r="T7184">
        <v>25.55</v>
      </c>
      <c r="U7184">
        <v>1.0118459999999999E-2</v>
      </c>
      <c r="V7184">
        <v>2.8868699000000001E-2</v>
      </c>
      <c r="W7184">
        <v>21</v>
      </c>
    </row>
    <row r="7185" spans="1:23" x14ac:dyDescent="0.3">
      <c r="A7185">
        <v>591335</v>
      </c>
      <c r="B7185">
        <v>1178</v>
      </c>
      <c r="C7185">
        <v>130686</v>
      </c>
      <c r="D7185">
        <v>5.72</v>
      </c>
      <c r="E7185">
        <v>16</v>
      </c>
      <c r="F7185">
        <v>79.58</v>
      </c>
      <c r="G7185">
        <v>9</v>
      </c>
      <c r="H7185">
        <v>97</v>
      </c>
      <c r="I7185">
        <v>1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2629</v>
      </c>
      <c r="R7185">
        <v>1923</v>
      </c>
      <c r="S7185">
        <v>4552</v>
      </c>
      <c r="T7185">
        <v>25.55</v>
      </c>
      <c r="U7185">
        <v>1.0118459999999999E-2</v>
      </c>
      <c r="V7185">
        <v>2.8868699000000001E-2</v>
      </c>
      <c r="W7185">
        <v>21</v>
      </c>
    </row>
    <row r="7186" spans="1:23" x14ac:dyDescent="0.3">
      <c r="A7186">
        <v>591381</v>
      </c>
      <c r="B7186">
        <v>1178</v>
      </c>
      <c r="C7186">
        <v>314886</v>
      </c>
      <c r="D7186">
        <v>5.72</v>
      </c>
      <c r="E7186">
        <v>16</v>
      </c>
      <c r="F7186">
        <v>56.93</v>
      </c>
      <c r="G7186">
        <v>15</v>
      </c>
      <c r="H7186">
        <v>26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1</v>
      </c>
      <c r="P7186">
        <v>1</v>
      </c>
      <c r="Q7186">
        <v>2629</v>
      </c>
      <c r="R7186">
        <v>1923</v>
      </c>
      <c r="S7186">
        <v>4552</v>
      </c>
      <c r="T7186">
        <v>25.55</v>
      </c>
      <c r="U7186">
        <v>1.0118459999999999E-2</v>
      </c>
      <c r="V7186">
        <v>2.8868699000000001E-2</v>
      </c>
      <c r="W7186">
        <v>21</v>
      </c>
    </row>
    <row r="7187" spans="1:23" x14ac:dyDescent="0.3">
      <c r="A7187">
        <v>98002</v>
      </c>
      <c r="B7187">
        <v>1178</v>
      </c>
      <c r="C7187">
        <v>119338</v>
      </c>
      <c r="D7187">
        <v>5.72</v>
      </c>
      <c r="E7187">
        <v>17</v>
      </c>
      <c r="F7187">
        <v>88.39</v>
      </c>
      <c r="G7187">
        <v>11</v>
      </c>
      <c r="H7187">
        <v>24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2629</v>
      </c>
      <c r="R7187">
        <v>1923</v>
      </c>
      <c r="S7187">
        <v>4552</v>
      </c>
      <c r="T7187">
        <v>25.55</v>
      </c>
      <c r="U7187">
        <v>1.0118459999999999E-2</v>
      </c>
      <c r="V7187">
        <v>2.8868699000000001E-2</v>
      </c>
      <c r="W7187">
        <v>21</v>
      </c>
    </row>
    <row r="7188" spans="1:23" x14ac:dyDescent="0.3">
      <c r="A7188">
        <v>591267</v>
      </c>
      <c r="B7188">
        <v>1178</v>
      </c>
      <c r="C7188">
        <v>108676</v>
      </c>
      <c r="D7188">
        <v>5.72</v>
      </c>
      <c r="E7188">
        <v>17</v>
      </c>
      <c r="F7188">
        <v>91.13</v>
      </c>
      <c r="G7188">
        <v>9</v>
      </c>
      <c r="H7188">
        <v>97</v>
      </c>
      <c r="I7188">
        <v>1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2629</v>
      </c>
      <c r="R7188">
        <v>1923</v>
      </c>
      <c r="S7188">
        <v>4552</v>
      </c>
      <c r="T7188">
        <v>25.55</v>
      </c>
      <c r="U7188">
        <v>1.0118459999999999E-2</v>
      </c>
      <c r="V7188">
        <v>2.8868699000000001E-2</v>
      </c>
      <c r="W7188">
        <v>21</v>
      </c>
    </row>
    <row r="7189" spans="1:23" x14ac:dyDescent="0.3">
      <c r="A7189">
        <v>591397</v>
      </c>
      <c r="B7189">
        <v>1178</v>
      </c>
      <c r="C7189">
        <v>60000</v>
      </c>
      <c r="D7189">
        <v>5.72</v>
      </c>
      <c r="E7189">
        <v>17.27</v>
      </c>
      <c r="F7189">
        <v>92.46</v>
      </c>
      <c r="G7189">
        <v>10</v>
      </c>
      <c r="H7189">
        <v>42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2629</v>
      </c>
      <c r="R7189">
        <v>1923</v>
      </c>
      <c r="S7189">
        <v>4552</v>
      </c>
      <c r="T7189">
        <v>25.55</v>
      </c>
      <c r="U7189">
        <v>1.0118459999999999E-2</v>
      </c>
      <c r="V7189">
        <v>2.8868699000000001E-2</v>
      </c>
      <c r="W7189">
        <v>21</v>
      </c>
    </row>
    <row r="7190" spans="1:23" x14ac:dyDescent="0.3">
      <c r="A7190">
        <v>591355</v>
      </c>
      <c r="B7190">
        <v>1178</v>
      </c>
      <c r="C7190">
        <v>160410</v>
      </c>
      <c r="D7190">
        <v>5.72</v>
      </c>
      <c r="E7190">
        <v>19</v>
      </c>
      <c r="F7190">
        <v>81.05</v>
      </c>
      <c r="G7190">
        <v>12</v>
      </c>
      <c r="H7190">
        <v>34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2629</v>
      </c>
      <c r="R7190">
        <v>1923</v>
      </c>
      <c r="S7190">
        <v>4552</v>
      </c>
      <c r="T7190">
        <v>25.55</v>
      </c>
      <c r="U7190">
        <v>1.0118459999999999E-2</v>
      </c>
      <c r="V7190">
        <v>2.8868699000000001E-2</v>
      </c>
      <c r="W7190">
        <v>21</v>
      </c>
    </row>
    <row r="7191" spans="1:23" x14ac:dyDescent="0.3">
      <c r="A7191">
        <v>591137</v>
      </c>
      <c r="B7191">
        <v>1178</v>
      </c>
      <c r="C7191">
        <v>389503</v>
      </c>
      <c r="D7191">
        <v>5.72</v>
      </c>
      <c r="E7191">
        <v>19.52</v>
      </c>
      <c r="F7191">
        <v>86.63</v>
      </c>
      <c r="G7191">
        <v>21</v>
      </c>
      <c r="H7191">
        <v>35</v>
      </c>
      <c r="I7191">
        <v>1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1</v>
      </c>
      <c r="Q7191">
        <v>2629</v>
      </c>
      <c r="R7191">
        <v>1923</v>
      </c>
      <c r="S7191">
        <v>4552</v>
      </c>
      <c r="T7191">
        <v>25.55</v>
      </c>
      <c r="U7191">
        <v>1.0118459999999999E-2</v>
      </c>
      <c r="V7191">
        <v>2.8868699000000001E-2</v>
      </c>
      <c r="W7191">
        <v>21</v>
      </c>
    </row>
    <row r="7192" spans="1:23" x14ac:dyDescent="0.3">
      <c r="A7192">
        <v>591286</v>
      </c>
      <c r="B7192">
        <v>1178</v>
      </c>
      <c r="C7192">
        <v>726166</v>
      </c>
      <c r="D7192">
        <v>5.72</v>
      </c>
      <c r="E7192">
        <v>19.850000000000001</v>
      </c>
      <c r="F7192">
        <v>86.5</v>
      </c>
      <c r="G7192">
        <v>32</v>
      </c>
      <c r="H7192">
        <v>23</v>
      </c>
      <c r="I7192">
        <v>1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1</v>
      </c>
      <c r="Q7192">
        <v>2629</v>
      </c>
      <c r="R7192">
        <v>1923</v>
      </c>
      <c r="S7192">
        <v>4552</v>
      </c>
      <c r="T7192">
        <v>25.55</v>
      </c>
      <c r="U7192">
        <v>1.0118459999999999E-2</v>
      </c>
      <c r="V7192">
        <v>2.8868699000000001E-2</v>
      </c>
      <c r="W7192">
        <v>21</v>
      </c>
    </row>
    <row r="7193" spans="1:23" x14ac:dyDescent="0.3">
      <c r="A7193">
        <v>591331</v>
      </c>
      <c r="B7193">
        <v>1178</v>
      </c>
      <c r="C7193">
        <v>19606</v>
      </c>
      <c r="D7193">
        <v>5.72</v>
      </c>
      <c r="E7193">
        <v>21</v>
      </c>
      <c r="F7193">
        <v>63.77</v>
      </c>
      <c r="G7193">
        <v>3</v>
      </c>
      <c r="H7193">
        <v>142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2629</v>
      </c>
      <c r="R7193">
        <v>1923</v>
      </c>
      <c r="S7193">
        <v>4552</v>
      </c>
      <c r="T7193">
        <v>25.55</v>
      </c>
      <c r="U7193">
        <v>1.0118459999999999E-2</v>
      </c>
      <c r="V7193">
        <v>2.8868699000000001E-2</v>
      </c>
      <c r="W7193">
        <v>21</v>
      </c>
    </row>
    <row r="7194" spans="1:23" x14ac:dyDescent="0.3">
      <c r="A7194">
        <v>591126</v>
      </c>
      <c r="B7194">
        <v>1178</v>
      </c>
      <c r="C7194">
        <v>343664</v>
      </c>
      <c r="D7194">
        <v>5.72</v>
      </c>
      <c r="E7194">
        <v>21.19</v>
      </c>
      <c r="F7194">
        <v>96.43</v>
      </c>
      <c r="G7194">
        <v>16</v>
      </c>
      <c r="H7194">
        <v>21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2629</v>
      </c>
      <c r="R7194">
        <v>1923</v>
      </c>
      <c r="S7194">
        <v>4552</v>
      </c>
      <c r="T7194">
        <v>25.55</v>
      </c>
      <c r="U7194">
        <v>1.0118459999999999E-2</v>
      </c>
      <c r="V7194">
        <v>2.8868699000000001E-2</v>
      </c>
      <c r="W7194">
        <v>21</v>
      </c>
    </row>
    <row r="7195" spans="1:23" x14ac:dyDescent="0.3">
      <c r="A7195">
        <v>591379</v>
      </c>
      <c r="B7195">
        <v>1178</v>
      </c>
      <c r="C7195">
        <v>418338</v>
      </c>
      <c r="D7195">
        <v>5.72</v>
      </c>
      <c r="E7195">
        <v>21.5</v>
      </c>
      <c r="F7195">
        <v>84.48</v>
      </c>
      <c r="G7195">
        <v>22</v>
      </c>
      <c r="H7195">
        <v>21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2629</v>
      </c>
      <c r="R7195">
        <v>1923</v>
      </c>
      <c r="S7195">
        <v>4552</v>
      </c>
      <c r="T7195">
        <v>25.55</v>
      </c>
      <c r="U7195">
        <v>1.0118459999999999E-2</v>
      </c>
      <c r="V7195">
        <v>2.8868699000000001E-2</v>
      </c>
      <c r="W7195">
        <v>21</v>
      </c>
    </row>
    <row r="7196" spans="1:23" x14ac:dyDescent="0.3">
      <c r="A7196">
        <v>591425</v>
      </c>
      <c r="B7196">
        <v>1178</v>
      </c>
      <c r="C7196">
        <v>411536</v>
      </c>
      <c r="D7196">
        <v>5.72</v>
      </c>
      <c r="E7196">
        <v>23.4</v>
      </c>
      <c r="F7196">
        <v>87.5</v>
      </c>
      <c r="G7196">
        <v>22</v>
      </c>
      <c r="H7196">
        <v>20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2629</v>
      </c>
      <c r="R7196">
        <v>1923</v>
      </c>
      <c r="S7196">
        <v>4552</v>
      </c>
      <c r="T7196">
        <v>25.55</v>
      </c>
      <c r="U7196">
        <v>1.0118459999999999E-2</v>
      </c>
      <c r="V7196">
        <v>2.8868699000000001E-2</v>
      </c>
      <c r="W7196">
        <v>21</v>
      </c>
    </row>
    <row r="7197" spans="1:23" x14ac:dyDescent="0.3">
      <c r="A7197">
        <v>6208103</v>
      </c>
      <c r="B7197">
        <v>1178</v>
      </c>
      <c r="C7197">
        <v>73990</v>
      </c>
      <c r="D7197">
        <v>5.72</v>
      </c>
      <c r="E7197">
        <v>24</v>
      </c>
      <c r="F7197">
        <v>98.1</v>
      </c>
      <c r="G7197">
        <v>2</v>
      </c>
      <c r="H7197">
        <v>40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2629</v>
      </c>
      <c r="R7197">
        <v>1923</v>
      </c>
      <c r="S7197">
        <v>4552</v>
      </c>
      <c r="T7197">
        <v>25.55</v>
      </c>
      <c r="U7197">
        <v>1.0118459999999999E-2</v>
      </c>
      <c r="V7197">
        <v>2.8868699000000001E-2</v>
      </c>
      <c r="W7197">
        <v>21</v>
      </c>
    </row>
    <row r="7198" spans="1:23" x14ac:dyDescent="0.3">
      <c r="A7198">
        <v>668362</v>
      </c>
      <c r="B7198">
        <v>1178</v>
      </c>
      <c r="C7198">
        <v>561000</v>
      </c>
      <c r="D7198">
        <v>5.72</v>
      </c>
      <c r="E7198">
        <v>25</v>
      </c>
      <c r="F7198">
        <v>75.97</v>
      </c>
      <c r="G7198">
        <v>33</v>
      </c>
      <c r="H7198">
        <v>4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1</v>
      </c>
      <c r="Q7198">
        <v>2629</v>
      </c>
      <c r="R7198">
        <v>1923</v>
      </c>
      <c r="S7198">
        <v>4552</v>
      </c>
      <c r="T7198">
        <v>25.55</v>
      </c>
      <c r="U7198">
        <v>1.0118459999999999E-2</v>
      </c>
      <c r="V7198">
        <v>2.8868699000000001E-2</v>
      </c>
      <c r="W7198">
        <v>21</v>
      </c>
    </row>
    <row r="7199" spans="1:23" x14ac:dyDescent="0.3">
      <c r="A7199">
        <v>591177</v>
      </c>
      <c r="B7199">
        <v>1178</v>
      </c>
      <c r="C7199">
        <v>171877</v>
      </c>
      <c r="D7199">
        <v>5.72</v>
      </c>
      <c r="E7199">
        <v>26</v>
      </c>
      <c r="F7199">
        <v>71.55</v>
      </c>
      <c r="G7199">
        <v>14</v>
      </c>
      <c r="H7199">
        <v>59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2629</v>
      </c>
      <c r="R7199">
        <v>1923</v>
      </c>
      <c r="S7199">
        <v>4552</v>
      </c>
      <c r="T7199">
        <v>25.55</v>
      </c>
      <c r="U7199">
        <v>1.0118459999999999E-2</v>
      </c>
      <c r="V7199">
        <v>2.8868699000000001E-2</v>
      </c>
      <c r="W7199">
        <v>21</v>
      </c>
    </row>
    <row r="7200" spans="1:23" x14ac:dyDescent="0.3">
      <c r="A7200">
        <v>598974</v>
      </c>
      <c r="B7200">
        <v>1178</v>
      </c>
      <c r="C7200">
        <v>9447</v>
      </c>
      <c r="D7200">
        <v>5.72</v>
      </c>
      <c r="E7200">
        <v>27</v>
      </c>
      <c r="F7200">
        <v>4.7300000000000004</v>
      </c>
      <c r="G7200">
        <v>2</v>
      </c>
      <c r="H7200">
        <v>50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2629</v>
      </c>
      <c r="R7200">
        <v>1923</v>
      </c>
      <c r="S7200">
        <v>4552</v>
      </c>
      <c r="T7200">
        <v>25.55</v>
      </c>
      <c r="U7200">
        <v>1.0118459999999999E-2</v>
      </c>
      <c r="V7200">
        <v>2.8868699000000001E-2</v>
      </c>
      <c r="W7200">
        <v>21</v>
      </c>
    </row>
    <row r="7201" spans="1:23" x14ac:dyDescent="0.3">
      <c r="A7201">
        <v>6123050</v>
      </c>
      <c r="B7201">
        <v>1178</v>
      </c>
      <c r="C7201">
        <v>3332</v>
      </c>
      <c r="D7201">
        <v>5.72</v>
      </c>
      <c r="E7201">
        <v>30</v>
      </c>
      <c r="F7201">
        <v>100</v>
      </c>
      <c r="G7201">
        <v>2</v>
      </c>
      <c r="H7201">
        <v>115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2629</v>
      </c>
      <c r="R7201">
        <v>1923</v>
      </c>
      <c r="S7201">
        <v>4552</v>
      </c>
      <c r="T7201">
        <v>25.55</v>
      </c>
      <c r="U7201">
        <v>1.0118459999999999E-2</v>
      </c>
      <c r="V7201">
        <v>2.8868699000000001E-2</v>
      </c>
      <c r="W7201">
        <v>21</v>
      </c>
    </row>
    <row r="7202" spans="1:23" x14ac:dyDescent="0.3">
      <c r="A7202">
        <v>591282</v>
      </c>
      <c r="B7202">
        <v>1178</v>
      </c>
      <c r="C7202">
        <v>118786</v>
      </c>
      <c r="D7202">
        <v>5.72</v>
      </c>
      <c r="E7202">
        <v>30.69</v>
      </c>
      <c r="F7202">
        <v>94.08</v>
      </c>
      <c r="G7202">
        <v>15</v>
      </c>
      <c r="H7202">
        <v>78</v>
      </c>
      <c r="I7202">
        <v>1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2629</v>
      </c>
      <c r="R7202">
        <v>1923</v>
      </c>
      <c r="S7202">
        <v>4552</v>
      </c>
      <c r="T7202">
        <v>25.55</v>
      </c>
      <c r="U7202">
        <v>1.0118459999999999E-2</v>
      </c>
      <c r="V7202">
        <v>2.8868699000000001E-2</v>
      </c>
      <c r="W7202">
        <v>21</v>
      </c>
    </row>
    <row r="7203" spans="1:23" x14ac:dyDescent="0.3">
      <c r="A7203">
        <v>249248</v>
      </c>
      <c r="B7203">
        <v>1179</v>
      </c>
      <c r="C7203">
        <v>1007651</v>
      </c>
      <c r="D7203">
        <v>2.38</v>
      </c>
      <c r="E7203">
        <v>23.13</v>
      </c>
      <c r="F7203">
        <v>93.47</v>
      </c>
      <c r="G7203">
        <v>52</v>
      </c>
      <c r="H7203">
        <v>17</v>
      </c>
      <c r="I7203">
        <v>0</v>
      </c>
      <c r="J7203">
        <v>1</v>
      </c>
      <c r="K7203">
        <v>0</v>
      </c>
      <c r="L7203">
        <v>0</v>
      </c>
      <c r="M7203">
        <v>1</v>
      </c>
      <c r="N7203">
        <v>1</v>
      </c>
      <c r="O7203">
        <v>0</v>
      </c>
      <c r="P7203">
        <v>1</v>
      </c>
      <c r="Q7203">
        <v>684</v>
      </c>
      <c r="R7203">
        <v>1419</v>
      </c>
      <c r="S7203">
        <v>2103</v>
      </c>
      <c r="T7203">
        <v>22.71</v>
      </c>
      <c r="U7203">
        <v>1.03E-2</v>
      </c>
      <c r="V7203">
        <v>3.78E-2</v>
      </c>
      <c r="W7203">
        <v>25.69</v>
      </c>
    </row>
    <row r="7204" spans="1:23" x14ac:dyDescent="0.3">
      <c r="A7204">
        <v>246806</v>
      </c>
      <c r="B7204">
        <v>1179</v>
      </c>
      <c r="C7204">
        <v>615647</v>
      </c>
      <c r="D7204">
        <v>2.38</v>
      </c>
      <c r="E7204">
        <v>14</v>
      </c>
      <c r="F7204">
        <v>100</v>
      </c>
      <c r="G7204">
        <v>33</v>
      </c>
      <c r="H7204">
        <v>19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684</v>
      </c>
      <c r="R7204">
        <v>1419</v>
      </c>
      <c r="S7204">
        <v>2103</v>
      </c>
      <c r="T7204">
        <v>22.71</v>
      </c>
      <c r="U7204">
        <v>1.029615E-2</v>
      </c>
      <c r="V7204">
        <v>3.7807737000000001E-2</v>
      </c>
      <c r="W7204">
        <v>25.69</v>
      </c>
    </row>
    <row r="7205" spans="1:23" x14ac:dyDescent="0.3">
      <c r="A7205">
        <v>110423</v>
      </c>
      <c r="B7205">
        <v>1179</v>
      </c>
      <c r="C7205">
        <v>24152</v>
      </c>
      <c r="D7205">
        <v>2.38</v>
      </c>
      <c r="E7205">
        <v>19.2</v>
      </c>
      <c r="F7205">
        <v>83.43</v>
      </c>
      <c r="G7205">
        <v>4</v>
      </c>
      <c r="H7205">
        <v>59</v>
      </c>
      <c r="I7205">
        <v>1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684</v>
      </c>
      <c r="R7205">
        <v>1419</v>
      </c>
      <c r="S7205">
        <v>2103</v>
      </c>
      <c r="T7205">
        <v>22.71</v>
      </c>
      <c r="U7205">
        <v>1.029615E-2</v>
      </c>
      <c r="V7205">
        <v>3.7807737000000001E-2</v>
      </c>
      <c r="W7205">
        <v>25.69</v>
      </c>
    </row>
    <row r="7206" spans="1:23" x14ac:dyDescent="0.3">
      <c r="A7206">
        <v>249199</v>
      </c>
      <c r="B7206">
        <v>1179</v>
      </c>
      <c r="C7206">
        <v>1028852</v>
      </c>
      <c r="D7206">
        <v>2.38</v>
      </c>
      <c r="E7206">
        <v>20.97</v>
      </c>
      <c r="F7206">
        <v>76.989999999999995</v>
      </c>
      <c r="G7206">
        <v>62</v>
      </c>
      <c r="H7206">
        <v>33</v>
      </c>
      <c r="I7206">
        <v>1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684</v>
      </c>
      <c r="R7206">
        <v>1419</v>
      </c>
      <c r="S7206">
        <v>2103</v>
      </c>
      <c r="T7206">
        <v>22.71</v>
      </c>
      <c r="U7206">
        <v>1.029615E-2</v>
      </c>
      <c r="V7206">
        <v>3.7807737000000001E-2</v>
      </c>
      <c r="W7206">
        <v>25.69</v>
      </c>
    </row>
    <row r="7207" spans="1:23" x14ac:dyDescent="0.3">
      <c r="A7207">
        <v>249291</v>
      </c>
      <c r="B7207">
        <v>1179</v>
      </c>
      <c r="C7207">
        <v>349213</v>
      </c>
      <c r="D7207">
        <v>2.38</v>
      </c>
      <c r="E7207">
        <v>23.23</v>
      </c>
      <c r="F7207">
        <v>56.39</v>
      </c>
      <c r="G7207">
        <v>21</v>
      </c>
      <c r="H7207">
        <v>47</v>
      </c>
      <c r="I7207">
        <v>1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684</v>
      </c>
      <c r="R7207">
        <v>1419</v>
      </c>
      <c r="S7207">
        <v>2103</v>
      </c>
      <c r="T7207">
        <v>22.71</v>
      </c>
      <c r="U7207">
        <v>1.029615E-2</v>
      </c>
      <c r="V7207">
        <v>3.7807737000000001E-2</v>
      </c>
      <c r="W7207">
        <v>25.69</v>
      </c>
    </row>
    <row r="7208" spans="1:23" x14ac:dyDescent="0.3">
      <c r="A7208">
        <v>115514</v>
      </c>
      <c r="B7208">
        <v>1179</v>
      </c>
      <c r="C7208">
        <v>29823</v>
      </c>
      <c r="D7208">
        <v>2.38</v>
      </c>
      <c r="E7208">
        <v>24</v>
      </c>
      <c r="F7208">
        <v>63.02</v>
      </c>
      <c r="G7208">
        <v>5</v>
      </c>
      <c r="H7208">
        <v>76</v>
      </c>
      <c r="I7208">
        <v>1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684</v>
      </c>
      <c r="R7208">
        <v>1419</v>
      </c>
      <c r="S7208">
        <v>2103</v>
      </c>
      <c r="T7208">
        <v>22.71</v>
      </c>
      <c r="U7208">
        <v>1.029615E-2</v>
      </c>
      <c r="V7208">
        <v>3.7807737000000001E-2</v>
      </c>
      <c r="W7208">
        <v>25.69</v>
      </c>
    </row>
    <row r="7209" spans="1:23" x14ac:dyDescent="0.3">
      <c r="A7209">
        <v>249410</v>
      </c>
      <c r="B7209">
        <v>1179</v>
      </c>
      <c r="C7209">
        <v>160000</v>
      </c>
      <c r="D7209">
        <v>2.38</v>
      </c>
      <c r="E7209">
        <v>24</v>
      </c>
      <c r="F7209">
        <v>85.09</v>
      </c>
      <c r="G7209">
        <v>15</v>
      </c>
      <c r="H7209">
        <v>55</v>
      </c>
      <c r="I7209">
        <v>1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684</v>
      </c>
      <c r="R7209">
        <v>1419</v>
      </c>
      <c r="S7209">
        <v>2103</v>
      </c>
      <c r="T7209">
        <v>22.71</v>
      </c>
      <c r="U7209">
        <v>1.029615E-2</v>
      </c>
      <c r="V7209">
        <v>3.7807737000000001E-2</v>
      </c>
      <c r="W7209">
        <v>25.69</v>
      </c>
    </row>
    <row r="7210" spans="1:23" x14ac:dyDescent="0.3">
      <c r="A7210">
        <v>249220</v>
      </c>
      <c r="B7210">
        <v>1179</v>
      </c>
      <c r="C7210">
        <v>915316</v>
      </c>
      <c r="D7210">
        <v>2.38</v>
      </c>
      <c r="E7210">
        <v>24.66</v>
      </c>
      <c r="F7210">
        <v>93.58</v>
      </c>
      <c r="G7210">
        <v>41</v>
      </c>
      <c r="H7210">
        <v>22</v>
      </c>
      <c r="I7210">
        <v>1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1</v>
      </c>
      <c r="Q7210">
        <v>684</v>
      </c>
      <c r="R7210">
        <v>1419</v>
      </c>
      <c r="S7210">
        <v>2103</v>
      </c>
      <c r="T7210">
        <v>22.71</v>
      </c>
      <c r="U7210">
        <v>1.029615E-2</v>
      </c>
      <c r="V7210">
        <v>3.7807737000000001E-2</v>
      </c>
      <c r="W7210">
        <v>25.69</v>
      </c>
    </row>
    <row r="7211" spans="1:23" x14ac:dyDescent="0.3">
      <c r="A7211">
        <v>42209</v>
      </c>
      <c r="B7211">
        <v>1179</v>
      </c>
      <c r="C7211">
        <v>458149</v>
      </c>
      <c r="D7211">
        <v>2.38</v>
      </c>
      <c r="E7211">
        <v>24.86</v>
      </c>
      <c r="F7211">
        <v>94.14</v>
      </c>
      <c r="G7211">
        <v>25</v>
      </c>
      <c r="H7211">
        <v>15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684</v>
      </c>
      <c r="R7211">
        <v>1419</v>
      </c>
      <c r="S7211">
        <v>2103</v>
      </c>
      <c r="T7211">
        <v>22.71</v>
      </c>
      <c r="U7211">
        <v>1.029615E-2</v>
      </c>
      <c r="V7211">
        <v>3.7807737000000001E-2</v>
      </c>
      <c r="W7211">
        <v>25.69</v>
      </c>
    </row>
    <row r="7212" spans="1:23" x14ac:dyDescent="0.3">
      <c r="A7212">
        <v>249299</v>
      </c>
      <c r="B7212">
        <v>1179</v>
      </c>
      <c r="C7212">
        <v>377400</v>
      </c>
      <c r="D7212">
        <v>2.38</v>
      </c>
      <c r="E7212">
        <v>25.34</v>
      </c>
      <c r="F7212">
        <v>86.67</v>
      </c>
      <c r="G7212">
        <v>12</v>
      </c>
      <c r="H7212">
        <v>81</v>
      </c>
      <c r="I7212">
        <v>1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>
        <v>684</v>
      </c>
      <c r="R7212">
        <v>1419</v>
      </c>
      <c r="S7212">
        <v>2103</v>
      </c>
      <c r="T7212">
        <v>22.71</v>
      </c>
      <c r="U7212">
        <v>1.029615E-2</v>
      </c>
      <c r="V7212">
        <v>3.7807737000000001E-2</v>
      </c>
      <c r="W7212">
        <v>25.69</v>
      </c>
    </row>
    <row r="7213" spans="1:23" x14ac:dyDescent="0.3">
      <c r="A7213">
        <v>249281</v>
      </c>
      <c r="B7213">
        <v>1179</v>
      </c>
      <c r="C7213">
        <v>207057</v>
      </c>
      <c r="D7213">
        <v>2.38</v>
      </c>
      <c r="E7213">
        <v>25.49</v>
      </c>
      <c r="F7213">
        <v>84.72</v>
      </c>
      <c r="G7213">
        <v>22</v>
      </c>
      <c r="H7213">
        <v>21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684</v>
      </c>
      <c r="R7213">
        <v>1419</v>
      </c>
      <c r="S7213">
        <v>2103</v>
      </c>
      <c r="T7213">
        <v>22.71</v>
      </c>
      <c r="U7213">
        <v>1.029615E-2</v>
      </c>
      <c r="V7213">
        <v>3.7807737000000001E-2</v>
      </c>
      <c r="W7213">
        <v>25.69</v>
      </c>
    </row>
    <row r="7214" spans="1:23" x14ac:dyDescent="0.3">
      <c r="A7214">
        <v>249273</v>
      </c>
      <c r="B7214">
        <v>1179</v>
      </c>
      <c r="C7214">
        <v>213079</v>
      </c>
      <c r="D7214">
        <v>2.38</v>
      </c>
      <c r="E7214">
        <v>25.66</v>
      </c>
      <c r="F7214">
        <v>96.66</v>
      </c>
      <c r="G7214">
        <v>18</v>
      </c>
      <c r="H7214">
        <v>34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  <c r="Q7214">
        <v>684</v>
      </c>
      <c r="R7214">
        <v>1419</v>
      </c>
      <c r="S7214">
        <v>2103</v>
      </c>
      <c r="T7214">
        <v>22.71</v>
      </c>
      <c r="U7214">
        <v>1.029615E-2</v>
      </c>
      <c r="V7214">
        <v>3.7807737000000001E-2</v>
      </c>
      <c r="W7214">
        <v>25.69</v>
      </c>
    </row>
    <row r="7215" spans="1:23" x14ac:dyDescent="0.3">
      <c r="A7215">
        <v>249391</v>
      </c>
      <c r="B7215">
        <v>1179</v>
      </c>
      <c r="C7215">
        <v>412000</v>
      </c>
      <c r="D7215">
        <v>2.38</v>
      </c>
      <c r="E7215">
        <v>25.72</v>
      </c>
      <c r="F7215">
        <v>72.069999999999993</v>
      </c>
      <c r="G7215">
        <v>21</v>
      </c>
      <c r="H7215">
        <v>22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>
        <v>684</v>
      </c>
      <c r="R7215">
        <v>1419</v>
      </c>
      <c r="S7215">
        <v>2103</v>
      </c>
      <c r="T7215">
        <v>22.71</v>
      </c>
      <c r="U7215">
        <v>1.029615E-2</v>
      </c>
      <c r="V7215">
        <v>3.7807737000000001E-2</v>
      </c>
      <c r="W7215">
        <v>25.69</v>
      </c>
    </row>
    <row r="7216" spans="1:23" x14ac:dyDescent="0.3">
      <c r="A7216">
        <v>254428</v>
      </c>
      <c r="B7216">
        <v>1179</v>
      </c>
      <c r="C7216">
        <v>35086</v>
      </c>
      <c r="D7216">
        <v>2.38</v>
      </c>
      <c r="E7216">
        <v>26</v>
      </c>
      <c r="F7216">
        <v>55.64</v>
      </c>
      <c r="G7216">
        <v>3</v>
      </c>
      <c r="H7216">
        <v>49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684</v>
      </c>
      <c r="R7216">
        <v>1419</v>
      </c>
      <c r="S7216">
        <v>2103</v>
      </c>
      <c r="T7216">
        <v>22.71</v>
      </c>
      <c r="U7216">
        <v>1.029615E-2</v>
      </c>
      <c r="V7216">
        <v>3.7807737000000001E-2</v>
      </c>
      <c r="W7216">
        <v>25.69</v>
      </c>
    </row>
    <row r="7217" spans="1:23" x14ac:dyDescent="0.3">
      <c r="A7217">
        <v>248886</v>
      </c>
      <c r="B7217">
        <v>1179</v>
      </c>
      <c r="C7217">
        <v>148721</v>
      </c>
      <c r="D7217">
        <v>2.38</v>
      </c>
      <c r="E7217">
        <v>26.83</v>
      </c>
      <c r="F7217">
        <v>95.43</v>
      </c>
      <c r="G7217">
        <v>12</v>
      </c>
      <c r="H7217">
        <v>41</v>
      </c>
      <c r="I7217">
        <v>1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684</v>
      </c>
      <c r="R7217">
        <v>1419</v>
      </c>
      <c r="S7217">
        <v>2103</v>
      </c>
      <c r="T7217">
        <v>22.71</v>
      </c>
      <c r="U7217">
        <v>1.029615E-2</v>
      </c>
      <c r="V7217">
        <v>3.7807737000000001E-2</v>
      </c>
      <c r="W7217">
        <v>25.69</v>
      </c>
    </row>
    <row r="7218" spans="1:23" x14ac:dyDescent="0.3">
      <c r="A7218">
        <v>249290</v>
      </c>
      <c r="B7218">
        <v>1179</v>
      </c>
      <c r="C7218">
        <v>113070</v>
      </c>
      <c r="D7218">
        <v>2.38</v>
      </c>
      <c r="E7218">
        <v>26.9</v>
      </c>
      <c r="F7218">
        <v>83.63</v>
      </c>
      <c r="G7218">
        <v>12</v>
      </c>
      <c r="H7218">
        <v>81</v>
      </c>
      <c r="I7218">
        <v>1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684</v>
      </c>
      <c r="R7218">
        <v>1419</v>
      </c>
      <c r="S7218">
        <v>2103</v>
      </c>
      <c r="T7218">
        <v>22.71</v>
      </c>
      <c r="U7218">
        <v>1.029615E-2</v>
      </c>
      <c r="V7218">
        <v>3.7807737000000001E-2</v>
      </c>
      <c r="W7218">
        <v>25.69</v>
      </c>
    </row>
    <row r="7219" spans="1:23" x14ac:dyDescent="0.3">
      <c r="A7219">
        <v>249267</v>
      </c>
      <c r="B7219">
        <v>1179</v>
      </c>
      <c r="C7219">
        <v>242176</v>
      </c>
      <c r="D7219">
        <v>2.38</v>
      </c>
      <c r="E7219">
        <v>27.16</v>
      </c>
      <c r="F7219">
        <v>93.03</v>
      </c>
      <c r="G7219">
        <v>8</v>
      </c>
      <c r="H7219">
        <v>22</v>
      </c>
      <c r="I7219">
        <v>1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684</v>
      </c>
      <c r="R7219">
        <v>1419</v>
      </c>
      <c r="S7219">
        <v>2103</v>
      </c>
      <c r="T7219">
        <v>22.71</v>
      </c>
      <c r="U7219">
        <v>1.029615E-2</v>
      </c>
      <c r="V7219">
        <v>3.7807737000000001E-2</v>
      </c>
      <c r="W7219">
        <v>25.69</v>
      </c>
    </row>
    <row r="7220" spans="1:23" x14ac:dyDescent="0.3">
      <c r="A7220">
        <v>249265</v>
      </c>
      <c r="B7220">
        <v>1179</v>
      </c>
      <c r="C7220">
        <v>126700</v>
      </c>
      <c r="D7220">
        <v>2.38</v>
      </c>
      <c r="E7220">
        <v>27.5</v>
      </c>
      <c r="F7220">
        <v>84.31</v>
      </c>
      <c r="G7220">
        <v>12</v>
      </c>
      <c r="H7220">
        <v>22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684</v>
      </c>
      <c r="R7220">
        <v>1419</v>
      </c>
      <c r="S7220">
        <v>2103</v>
      </c>
      <c r="T7220">
        <v>22.71</v>
      </c>
      <c r="U7220">
        <v>1.029615E-2</v>
      </c>
      <c r="V7220">
        <v>3.7807737000000001E-2</v>
      </c>
      <c r="W7220">
        <v>25.69</v>
      </c>
    </row>
    <row r="7221" spans="1:23" x14ac:dyDescent="0.3">
      <c r="A7221">
        <v>249188</v>
      </c>
      <c r="B7221">
        <v>1179</v>
      </c>
      <c r="C7221">
        <v>678500</v>
      </c>
      <c r="D7221">
        <v>2.38</v>
      </c>
      <c r="E7221">
        <v>29.2</v>
      </c>
      <c r="F7221">
        <v>86.13</v>
      </c>
      <c r="G7221">
        <v>33</v>
      </c>
      <c r="H7221">
        <v>34</v>
      </c>
      <c r="I7221">
        <v>1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684</v>
      </c>
      <c r="R7221">
        <v>1419</v>
      </c>
      <c r="S7221">
        <v>2103</v>
      </c>
      <c r="T7221">
        <v>22.71</v>
      </c>
      <c r="U7221">
        <v>1.029615E-2</v>
      </c>
      <c r="V7221">
        <v>3.7807737000000001E-2</v>
      </c>
      <c r="W7221">
        <v>25.69</v>
      </c>
    </row>
    <row r="7222" spans="1:23" x14ac:dyDescent="0.3">
      <c r="A7222">
        <v>83648</v>
      </c>
      <c r="B7222">
        <v>1179</v>
      </c>
      <c r="C7222">
        <v>35452</v>
      </c>
      <c r="D7222">
        <v>2.38</v>
      </c>
      <c r="E7222">
        <v>30</v>
      </c>
      <c r="F7222">
        <v>87.31</v>
      </c>
      <c r="G7222">
        <v>5</v>
      </c>
      <c r="H7222">
        <v>83</v>
      </c>
      <c r="I7222">
        <v>1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684</v>
      </c>
      <c r="R7222">
        <v>1419</v>
      </c>
      <c r="S7222">
        <v>2103</v>
      </c>
      <c r="T7222">
        <v>22.71</v>
      </c>
      <c r="U7222">
        <v>1.029615E-2</v>
      </c>
      <c r="V7222">
        <v>3.7807737000000001E-2</v>
      </c>
      <c r="W7222">
        <v>25.69</v>
      </c>
    </row>
    <row r="7223" spans="1:23" x14ac:dyDescent="0.3">
      <c r="A7223">
        <v>249190</v>
      </c>
      <c r="B7223">
        <v>1179</v>
      </c>
      <c r="C7223">
        <v>74141</v>
      </c>
      <c r="D7223">
        <v>2.38</v>
      </c>
      <c r="E7223">
        <v>30.47</v>
      </c>
      <c r="F7223">
        <v>69.150000000000006</v>
      </c>
      <c r="G7223">
        <v>7</v>
      </c>
      <c r="H7223">
        <v>41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684</v>
      </c>
      <c r="R7223">
        <v>1419</v>
      </c>
      <c r="S7223">
        <v>2103</v>
      </c>
      <c r="T7223">
        <v>22.71</v>
      </c>
      <c r="U7223">
        <v>1.029615E-2</v>
      </c>
      <c r="V7223">
        <v>3.7807737000000001E-2</v>
      </c>
      <c r="W7223">
        <v>25.69</v>
      </c>
    </row>
    <row r="7224" spans="1:23" x14ac:dyDescent="0.3">
      <c r="A7224">
        <v>248863</v>
      </c>
      <c r="B7224">
        <v>1179</v>
      </c>
      <c r="C7224">
        <v>218016</v>
      </c>
      <c r="D7224">
        <v>2.38</v>
      </c>
      <c r="E7224">
        <v>31.34</v>
      </c>
      <c r="F7224">
        <v>43.63</v>
      </c>
      <c r="G7224">
        <v>13</v>
      </c>
      <c r="H7224">
        <v>79</v>
      </c>
      <c r="I7224">
        <v>1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684</v>
      </c>
      <c r="R7224">
        <v>1419</v>
      </c>
      <c r="S7224">
        <v>2103</v>
      </c>
      <c r="T7224">
        <v>22.71</v>
      </c>
      <c r="U7224">
        <v>1.029615E-2</v>
      </c>
      <c r="V7224">
        <v>3.7807737000000001E-2</v>
      </c>
      <c r="W7224">
        <v>25.69</v>
      </c>
    </row>
    <row r="7225" spans="1:23" x14ac:dyDescent="0.3">
      <c r="A7225">
        <v>248955</v>
      </c>
      <c r="B7225">
        <v>1179</v>
      </c>
      <c r="C7225">
        <v>278900</v>
      </c>
      <c r="D7225">
        <v>2.38</v>
      </c>
      <c r="E7225">
        <v>33</v>
      </c>
      <c r="F7225">
        <v>86.9</v>
      </c>
      <c r="G7225">
        <v>24</v>
      </c>
      <c r="H7225">
        <v>18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684</v>
      </c>
      <c r="R7225">
        <v>1419</v>
      </c>
      <c r="S7225">
        <v>2103</v>
      </c>
      <c r="T7225">
        <v>22.71</v>
      </c>
      <c r="U7225">
        <v>1.029615E-2</v>
      </c>
      <c r="V7225">
        <v>3.7807737000000001E-2</v>
      </c>
      <c r="W7225">
        <v>25.69</v>
      </c>
    </row>
    <row r="7226" spans="1:23" x14ac:dyDescent="0.3">
      <c r="A7226">
        <v>432050</v>
      </c>
      <c r="B7226">
        <v>1179</v>
      </c>
      <c r="C7226">
        <v>489722</v>
      </c>
      <c r="D7226">
        <v>2.38</v>
      </c>
      <c r="E7226">
        <v>42</v>
      </c>
      <c r="F7226">
        <v>83.84</v>
      </c>
      <c r="G7226">
        <v>7</v>
      </c>
      <c r="H7226">
        <v>93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684</v>
      </c>
      <c r="R7226">
        <v>1419</v>
      </c>
      <c r="S7226">
        <v>2103</v>
      </c>
      <c r="T7226">
        <v>22.71</v>
      </c>
      <c r="U7226">
        <v>1.029615E-2</v>
      </c>
      <c r="V7226">
        <v>3.7807737000000001E-2</v>
      </c>
      <c r="W7226">
        <v>25.69</v>
      </c>
    </row>
    <row r="7227" spans="1:23" x14ac:dyDescent="0.3">
      <c r="A7227">
        <v>716836</v>
      </c>
      <c r="B7227">
        <v>1180</v>
      </c>
      <c r="C7227">
        <v>384000</v>
      </c>
      <c r="D7227">
        <v>3.39</v>
      </c>
      <c r="E7227">
        <v>24</v>
      </c>
      <c r="F7227">
        <v>99.4</v>
      </c>
      <c r="G7227">
        <v>19</v>
      </c>
      <c r="H7227">
        <v>34</v>
      </c>
      <c r="I7227">
        <v>1</v>
      </c>
      <c r="J7227">
        <v>1</v>
      </c>
      <c r="K7227">
        <v>0</v>
      </c>
      <c r="L7227">
        <v>1</v>
      </c>
      <c r="M7227">
        <v>1</v>
      </c>
      <c r="N7227">
        <v>1</v>
      </c>
      <c r="O7227">
        <v>0</v>
      </c>
      <c r="P7227">
        <v>1</v>
      </c>
      <c r="Q7227">
        <v>407</v>
      </c>
      <c r="R7227">
        <v>7200</v>
      </c>
      <c r="S7227">
        <v>7607</v>
      </c>
      <c r="T7227">
        <v>30.32</v>
      </c>
      <c r="U7227">
        <v>1.2800000000000001E-2</v>
      </c>
      <c r="V7227">
        <v>1.9800000000000002E-2</v>
      </c>
      <c r="W7227">
        <v>20.9</v>
      </c>
    </row>
    <row r="7228" spans="1:23" x14ac:dyDescent="0.3">
      <c r="A7228">
        <v>4319015</v>
      </c>
      <c r="B7228">
        <v>1180</v>
      </c>
      <c r="C7228">
        <v>34592</v>
      </c>
      <c r="D7228">
        <v>3.39</v>
      </c>
      <c r="E7228">
        <v>13.68</v>
      </c>
      <c r="F7228">
        <v>89.88</v>
      </c>
      <c r="G7228">
        <v>4</v>
      </c>
      <c r="H7228">
        <v>97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407</v>
      </c>
      <c r="R7228">
        <v>7200</v>
      </c>
      <c r="S7228">
        <v>7607</v>
      </c>
      <c r="T7228">
        <v>30.32</v>
      </c>
      <c r="U7228">
        <v>1.2773939E-2</v>
      </c>
      <c r="V7228">
        <v>1.9841734999999999E-2</v>
      </c>
      <c r="W7228">
        <v>20.9</v>
      </c>
    </row>
    <row r="7229" spans="1:23" x14ac:dyDescent="0.3">
      <c r="A7229">
        <v>743307</v>
      </c>
      <c r="B7229">
        <v>1180</v>
      </c>
      <c r="C7229">
        <v>93947</v>
      </c>
      <c r="D7229">
        <v>3.39</v>
      </c>
      <c r="E7229">
        <v>18.399999999999999</v>
      </c>
      <c r="F7229">
        <v>83.1</v>
      </c>
      <c r="G7229">
        <v>5</v>
      </c>
      <c r="H7229">
        <v>43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407</v>
      </c>
      <c r="R7229">
        <v>7200</v>
      </c>
      <c r="S7229">
        <v>7607</v>
      </c>
      <c r="T7229">
        <v>30.32</v>
      </c>
      <c r="U7229">
        <v>1.2773939E-2</v>
      </c>
      <c r="V7229">
        <v>1.9841734999999999E-2</v>
      </c>
      <c r="W7229">
        <v>20.9</v>
      </c>
    </row>
    <row r="7230" spans="1:23" x14ac:dyDescent="0.3">
      <c r="A7230">
        <v>716934</v>
      </c>
      <c r="B7230">
        <v>1180</v>
      </c>
      <c r="C7230">
        <v>140000</v>
      </c>
      <c r="D7230">
        <v>3.39</v>
      </c>
      <c r="E7230">
        <v>18.48</v>
      </c>
      <c r="F7230">
        <v>99.24</v>
      </c>
      <c r="G7230">
        <v>10</v>
      </c>
      <c r="H7230">
        <v>55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1</v>
      </c>
      <c r="Q7230">
        <v>407</v>
      </c>
      <c r="R7230">
        <v>7200</v>
      </c>
      <c r="S7230">
        <v>7607</v>
      </c>
      <c r="T7230">
        <v>30.32</v>
      </c>
      <c r="U7230">
        <v>1.2773939E-2</v>
      </c>
      <c r="V7230">
        <v>1.9841734999999999E-2</v>
      </c>
      <c r="W7230">
        <v>20.9</v>
      </c>
    </row>
    <row r="7231" spans="1:23" x14ac:dyDescent="0.3">
      <c r="A7231">
        <v>717077</v>
      </c>
      <c r="B7231">
        <v>1180</v>
      </c>
      <c r="C7231">
        <v>491528</v>
      </c>
      <c r="D7231">
        <v>3.39</v>
      </c>
      <c r="E7231">
        <v>19</v>
      </c>
      <c r="F7231">
        <v>97.38</v>
      </c>
      <c r="G7231">
        <v>30</v>
      </c>
      <c r="H7231">
        <v>23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407</v>
      </c>
      <c r="R7231">
        <v>7200</v>
      </c>
      <c r="S7231">
        <v>7607</v>
      </c>
      <c r="T7231">
        <v>30.32</v>
      </c>
      <c r="U7231">
        <v>1.2773939E-2</v>
      </c>
      <c r="V7231">
        <v>1.9841734999999999E-2</v>
      </c>
      <c r="W7231">
        <v>20.9</v>
      </c>
    </row>
    <row r="7232" spans="1:23" x14ac:dyDescent="0.3">
      <c r="A7232">
        <v>716916</v>
      </c>
      <c r="B7232">
        <v>1180</v>
      </c>
      <c r="C7232">
        <v>202200</v>
      </c>
      <c r="D7232">
        <v>3.39</v>
      </c>
      <c r="E7232">
        <v>19.149999999999999</v>
      </c>
      <c r="F7232">
        <v>95.06</v>
      </c>
      <c r="G7232">
        <v>11</v>
      </c>
      <c r="H7232">
        <v>36</v>
      </c>
      <c r="I7232">
        <v>1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407</v>
      </c>
      <c r="R7232">
        <v>7200</v>
      </c>
      <c r="S7232">
        <v>7607</v>
      </c>
      <c r="T7232">
        <v>30.32</v>
      </c>
      <c r="U7232">
        <v>1.2773939E-2</v>
      </c>
      <c r="V7232">
        <v>1.9841734999999999E-2</v>
      </c>
      <c r="W7232">
        <v>20.9</v>
      </c>
    </row>
    <row r="7233" spans="1:23" x14ac:dyDescent="0.3">
      <c r="A7233">
        <v>717071</v>
      </c>
      <c r="B7233">
        <v>1180</v>
      </c>
      <c r="C7233">
        <v>137295</v>
      </c>
      <c r="D7233">
        <v>3.39</v>
      </c>
      <c r="E7233">
        <v>20.75</v>
      </c>
      <c r="F7233">
        <v>96.84</v>
      </c>
      <c r="G7233">
        <v>4</v>
      </c>
      <c r="H7233">
        <v>40</v>
      </c>
      <c r="I7233">
        <v>1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407</v>
      </c>
      <c r="R7233">
        <v>7200</v>
      </c>
      <c r="S7233">
        <v>7607</v>
      </c>
      <c r="T7233">
        <v>30.32</v>
      </c>
      <c r="U7233">
        <v>1.2773939E-2</v>
      </c>
      <c r="V7233">
        <v>1.9841734999999999E-2</v>
      </c>
      <c r="W7233">
        <v>20.9</v>
      </c>
    </row>
    <row r="7234" spans="1:23" x14ac:dyDescent="0.3">
      <c r="A7234">
        <v>716981</v>
      </c>
      <c r="B7234">
        <v>1180</v>
      </c>
      <c r="C7234">
        <v>253000</v>
      </c>
      <c r="D7234">
        <v>3.39</v>
      </c>
      <c r="E7234">
        <v>20.77</v>
      </c>
      <c r="F7234">
        <v>99.32</v>
      </c>
      <c r="G7234">
        <v>15</v>
      </c>
      <c r="H7234">
        <v>27</v>
      </c>
      <c r="I7234">
        <v>1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407</v>
      </c>
      <c r="R7234">
        <v>7200</v>
      </c>
      <c r="S7234">
        <v>7607</v>
      </c>
      <c r="T7234">
        <v>30.32</v>
      </c>
      <c r="U7234">
        <v>1.2773939E-2</v>
      </c>
      <c r="V7234">
        <v>1.9841734999999999E-2</v>
      </c>
      <c r="W7234">
        <v>20.9</v>
      </c>
    </row>
    <row r="7235" spans="1:23" x14ac:dyDescent="0.3">
      <c r="A7235">
        <v>716830</v>
      </c>
      <c r="B7235">
        <v>1180</v>
      </c>
      <c r="C7235">
        <v>215983</v>
      </c>
      <c r="D7235">
        <v>3.39</v>
      </c>
      <c r="E7235">
        <v>20.9</v>
      </c>
      <c r="F7235">
        <v>84.25</v>
      </c>
      <c r="G7235">
        <v>10</v>
      </c>
      <c r="H7235">
        <v>26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407</v>
      </c>
      <c r="R7235">
        <v>7200</v>
      </c>
      <c r="S7235">
        <v>7607</v>
      </c>
      <c r="T7235">
        <v>30.32</v>
      </c>
      <c r="U7235">
        <v>1.2773939E-2</v>
      </c>
      <c r="V7235">
        <v>1.9841734999999999E-2</v>
      </c>
      <c r="W7235">
        <v>20.9</v>
      </c>
    </row>
    <row r="7236" spans="1:23" x14ac:dyDescent="0.3">
      <c r="A7236">
        <v>717067</v>
      </c>
      <c r="B7236">
        <v>1180</v>
      </c>
      <c r="C7236">
        <v>38743</v>
      </c>
      <c r="D7236">
        <v>3.39</v>
      </c>
      <c r="E7236">
        <v>22.5</v>
      </c>
      <c r="F7236">
        <v>85.4</v>
      </c>
      <c r="G7236">
        <v>4</v>
      </c>
      <c r="H7236">
        <v>20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407</v>
      </c>
      <c r="R7236">
        <v>7200</v>
      </c>
      <c r="S7236">
        <v>7607</v>
      </c>
      <c r="T7236">
        <v>30.32</v>
      </c>
      <c r="U7236">
        <v>1.2773939E-2</v>
      </c>
      <c r="V7236">
        <v>1.9841734999999999E-2</v>
      </c>
      <c r="W7236">
        <v>20.9</v>
      </c>
    </row>
    <row r="7237" spans="1:23" x14ac:dyDescent="0.3">
      <c r="A7237">
        <v>716996</v>
      </c>
      <c r="B7237">
        <v>1180</v>
      </c>
      <c r="C7237">
        <v>182000</v>
      </c>
      <c r="D7237">
        <v>3.39</v>
      </c>
      <c r="E7237">
        <v>22.76</v>
      </c>
      <c r="F7237">
        <v>99.29</v>
      </c>
      <c r="G7237">
        <v>6</v>
      </c>
      <c r="H7237">
        <v>34</v>
      </c>
      <c r="I7237">
        <v>1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407</v>
      </c>
      <c r="R7237">
        <v>7200</v>
      </c>
      <c r="S7237">
        <v>7607</v>
      </c>
      <c r="T7237">
        <v>30.32</v>
      </c>
      <c r="U7237">
        <v>1.2773939E-2</v>
      </c>
      <c r="V7237">
        <v>1.9841734999999999E-2</v>
      </c>
      <c r="W7237">
        <v>20.9</v>
      </c>
    </row>
    <row r="7238" spans="1:23" x14ac:dyDescent="0.3">
      <c r="A7238">
        <v>716874</v>
      </c>
      <c r="B7238">
        <v>1180</v>
      </c>
      <c r="C7238">
        <v>123171</v>
      </c>
      <c r="D7238">
        <v>3.39</v>
      </c>
      <c r="E7238">
        <v>24</v>
      </c>
      <c r="F7238">
        <v>91.21</v>
      </c>
      <c r="G7238">
        <v>9</v>
      </c>
      <c r="H7238">
        <v>39</v>
      </c>
      <c r="I7238">
        <v>1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407</v>
      </c>
      <c r="R7238">
        <v>7200</v>
      </c>
      <c r="S7238">
        <v>7607</v>
      </c>
      <c r="T7238">
        <v>30.32</v>
      </c>
      <c r="U7238">
        <v>1.2773939E-2</v>
      </c>
      <c r="V7238">
        <v>1.9841734999999999E-2</v>
      </c>
      <c r="W7238">
        <v>20.9</v>
      </c>
    </row>
    <row r="7239" spans="1:23" x14ac:dyDescent="0.3">
      <c r="A7239">
        <v>716915</v>
      </c>
      <c r="B7239">
        <v>1180</v>
      </c>
      <c r="C7239">
        <v>273198</v>
      </c>
      <c r="D7239">
        <v>3.39</v>
      </c>
      <c r="E7239">
        <v>26.02</v>
      </c>
      <c r="F7239">
        <v>94.5</v>
      </c>
      <c r="G7239">
        <v>19</v>
      </c>
      <c r="H7239">
        <v>33</v>
      </c>
      <c r="I7239">
        <v>1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407</v>
      </c>
      <c r="R7239">
        <v>7200</v>
      </c>
      <c r="S7239">
        <v>7607</v>
      </c>
      <c r="T7239">
        <v>30.32</v>
      </c>
      <c r="U7239">
        <v>1.2773939E-2</v>
      </c>
      <c r="V7239">
        <v>1.9841734999999999E-2</v>
      </c>
      <c r="W7239">
        <v>20.9</v>
      </c>
    </row>
    <row r="7240" spans="1:23" x14ac:dyDescent="0.3">
      <c r="A7240">
        <v>716907</v>
      </c>
      <c r="B7240">
        <v>1180</v>
      </c>
      <c r="C7240">
        <v>355705</v>
      </c>
      <c r="D7240">
        <v>3.39</v>
      </c>
      <c r="E7240">
        <v>26.28</v>
      </c>
      <c r="F7240">
        <v>86.8</v>
      </c>
      <c r="G7240">
        <v>35</v>
      </c>
      <c r="H7240">
        <v>23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407</v>
      </c>
      <c r="R7240">
        <v>7200</v>
      </c>
      <c r="S7240">
        <v>7607</v>
      </c>
      <c r="T7240">
        <v>30.32</v>
      </c>
      <c r="U7240">
        <v>1.2773939E-2</v>
      </c>
      <c r="V7240">
        <v>1.9841734999999999E-2</v>
      </c>
      <c r="W7240">
        <v>20.9</v>
      </c>
    </row>
    <row r="7241" spans="1:23" x14ac:dyDescent="0.3">
      <c r="A7241">
        <v>717136</v>
      </c>
      <c r="B7241">
        <v>1180</v>
      </c>
      <c r="C7241">
        <v>694000</v>
      </c>
      <c r="D7241">
        <v>3.39</v>
      </c>
      <c r="E7241">
        <v>26.71</v>
      </c>
      <c r="F7241">
        <v>95.91</v>
      </c>
      <c r="G7241">
        <v>38</v>
      </c>
      <c r="H7241">
        <v>35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407</v>
      </c>
      <c r="R7241">
        <v>7200</v>
      </c>
      <c r="S7241">
        <v>7607</v>
      </c>
      <c r="T7241">
        <v>30.32</v>
      </c>
      <c r="U7241">
        <v>1.2773939E-2</v>
      </c>
      <c r="V7241">
        <v>1.9841734999999999E-2</v>
      </c>
      <c r="W7241">
        <v>20.9</v>
      </c>
    </row>
    <row r="7242" spans="1:23" x14ac:dyDescent="0.3">
      <c r="A7242">
        <v>248802</v>
      </c>
      <c r="B7242">
        <v>1181</v>
      </c>
      <c r="C7242">
        <v>1039000</v>
      </c>
      <c r="D7242">
        <v>2.38</v>
      </c>
      <c r="E7242">
        <v>24.01</v>
      </c>
      <c r="F7242">
        <v>63.89</v>
      </c>
      <c r="G7242">
        <v>52</v>
      </c>
      <c r="H7242">
        <v>17</v>
      </c>
      <c r="I7242">
        <v>0</v>
      </c>
      <c r="J7242">
        <v>1</v>
      </c>
      <c r="K7242">
        <v>0</v>
      </c>
      <c r="L7242">
        <v>0</v>
      </c>
      <c r="M7242">
        <v>1</v>
      </c>
      <c r="N7242">
        <v>1</v>
      </c>
      <c r="O7242">
        <v>0</v>
      </c>
      <c r="P7242">
        <v>1</v>
      </c>
      <c r="Q7242">
        <v>684</v>
      </c>
      <c r="R7242">
        <v>1419</v>
      </c>
      <c r="S7242">
        <v>2103</v>
      </c>
      <c r="T7242">
        <v>22.71</v>
      </c>
      <c r="U7242">
        <v>1.03E-2</v>
      </c>
      <c r="V7242">
        <v>3.78E-2</v>
      </c>
      <c r="W7242">
        <v>25</v>
      </c>
    </row>
    <row r="7243" spans="1:23" x14ac:dyDescent="0.3">
      <c r="A7243">
        <v>248437</v>
      </c>
      <c r="B7243">
        <v>1181</v>
      </c>
      <c r="C7243">
        <v>142000</v>
      </c>
      <c r="D7243">
        <v>2.38</v>
      </c>
      <c r="E7243">
        <v>18</v>
      </c>
      <c r="F7243">
        <v>98.19</v>
      </c>
      <c r="G7243">
        <v>35</v>
      </c>
      <c r="H7243">
        <v>32</v>
      </c>
      <c r="I7243">
        <v>1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684</v>
      </c>
      <c r="R7243">
        <v>1419</v>
      </c>
      <c r="S7243">
        <v>2103</v>
      </c>
      <c r="T7243">
        <v>22.71</v>
      </c>
      <c r="U7243">
        <v>1.029615E-2</v>
      </c>
      <c r="V7243">
        <v>3.7807737000000001E-2</v>
      </c>
      <c r="W7243">
        <v>25</v>
      </c>
    </row>
    <row r="7244" spans="1:23" x14ac:dyDescent="0.3">
      <c r="A7244">
        <v>260630</v>
      </c>
      <c r="B7244">
        <v>1181</v>
      </c>
      <c r="C7244">
        <v>41000</v>
      </c>
      <c r="D7244">
        <v>2.38</v>
      </c>
      <c r="E7244">
        <v>18.600000000000001</v>
      </c>
      <c r="F7244">
        <v>0</v>
      </c>
      <c r="G7244">
        <v>2</v>
      </c>
      <c r="H7244">
        <v>57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684</v>
      </c>
      <c r="R7244">
        <v>1419</v>
      </c>
      <c r="S7244">
        <v>2103</v>
      </c>
      <c r="T7244">
        <v>22.71</v>
      </c>
      <c r="U7244">
        <v>1.029615E-2</v>
      </c>
      <c r="V7244">
        <v>3.7807737000000001E-2</v>
      </c>
      <c r="W7244">
        <v>25</v>
      </c>
    </row>
    <row r="7245" spans="1:23" x14ac:dyDescent="0.3">
      <c r="A7245">
        <v>110423</v>
      </c>
      <c r="B7245">
        <v>1181</v>
      </c>
      <c r="C7245">
        <v>24152</v>
      </c>
      <c r="D7245">
        <v>2.38</v>
      </c>
      <c r="E7245">
        <v>19.2</v>
      </c>
      <c r="F7245">
        <v>83.43</v>
      </c>
      <c r="G7245">
        <v>4</v>
      </c>
      <c r="H7245">
        <v>59</v>
      </c>
      <c r="I7245">
        <v>1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684</v>
      </c>
      <c r="R7245">
        <v>1419</v>
      </c>
      <c r="S7245">
        <v>2103</v>
      </c>
      <c r="T7245">
        <v>22.71</v>
      </c>
      <c r="U7245">
        <v>1.029615E-2</v>
      </c>
      <c r="V7245">
        <v>3.7807737000000001E-2</v>
      </c>
      <c r="W7245">
        <v>25</v>
      </c>
    </row>
    <row r="7246" spans="1:23" x14ac:dyDescent="0.3">
      <c r="A7246">
        <v>249199</v>
      </c>
      <c r="B7246">
        <v>1181</v>
      </c>
      <c r="C7246">
        <v>1028852</v>
      </c>
      <c r="D7246">
        <v>2.38</v>
      </c>
      <c r="E7246">
        <v>20.97</v>
      </c>
      <c r="F7246">
        <v>76.989999999999995</v>
      </c>
      <c r="G7246">
        <v>62</v>
      </c>
      <c r="H7246">
        <v>33</v>
      </c>
      <c r="I7246">
        <v>1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684</v>
      </c>
      <c r="R7246">
        <v>1419</v>
      </c>
      <c r="S7246">
        <v>2103</v>
      </c>
      <c r="T7246">
        <v>22.71</v>
      </c>
      <c r="U7246">
        <v>1.029615E-2</v>
      </c>
      <c r="V7246">
        <v>3.7807737000000001E-2</v>
      </c>
      <c r="W7246">
        <v>25</v>
      </c>
    </row>
    <row r="7247" spans="1:23" x14ac:dyDescent="0.3">
      <c r="A7247">
        <v>249291</v>
      </c>
      <c r="B7247">
        <v>1181</v>
      </c>
      <c r="C7247">
        <v>349213</v>
      </c>
      <c r="D7247">
        <v>2.38</v>
      </c>
      <c r="E7247">
        <v>23.23</v>
      </c>
      <c r="F7247">
        <v>56.39</v>
      </c>
      <c r="G7247">
        <v>21</v>
      </c>
      <c r="H7247">
        <v>47</v>
      </c>
      <c r="I7247">
        <v>1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684</v>
      </c>
      <c r="R7247">
        <v>1419</v>
      </c>
      <c r="S7247">
        <v>2103</v>
      </c>
      <c r="T7247">
        <v>22.71</v>
      </c>
      <c r="U7247">
        <v>1.029615E-2</v>
      </c>
      <c r="V7247">
        <v>3.7807737000000001E-2</v>
      </c>
      <c r="W7247">
        <v>25</v>
      </c>
    </row>
    <row r="7248" spans="1:23" x14ac:dyDescent="0.3">
      <c r="A7248">
        <v>248705</v>
      </c>
      <c r="B7248">
        <v>1181</v>
      </c>
      <c r="C7248">
        <v>566434</v>
      </c>
      <c r="D7248">
        <v>2.38</v>
      </c>
      <c r="E7248">
        <v>23.37</v>
      </c>
      <c r="F7248">
        <v>93.36</v>
      </c>
      <c r="G7248">
        <v>28</v>
      </c>
      <c r="H7248">
        <v>16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684</v>
      </c>
      <c r="R7248">
        <v>1419</v>
      </c>
      <c r="S7248">
        <v>2103</v>
      </c>
      <c r="T7248">
        <v>22.71</v>
      </c>
      <c r="U7248">
        <v>1.029615E-2</v>
      </c>
      <c r="V7248">
        <v>3.7807737000000001E-2</v>
      </c>
      <c r="W7248">
        <v>25</v>
      </c>
    </row>
    <row r="7249" spans="1:23" x14ac:dyDescent="0.3">
      <c r="A7249">
        <v>42203</v>
      </c>
      <c r="B7249">
        <v>1181</v>
      </c>
      <c r="C7249">
        <v>146848</v>
      </c>
      <c r="D7249">
        <v>2.38</v>
      </c>
      <c r="E7249">
        <v>24</v>
      </c>
      <c r="F7249">
        <v>94.14</v>
      </c>
      <c r="G7249">
        <v>13</v>
      </c>
      <c r="H7249">
        <v>49</v>
      </c>
      <c r="I7249">
        <v>1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684</v>
      </c>
      <c r="R7249">
        <v>1419</v>
      </c>
      <c r="S7249">
        <v>2103</v>
      </c>
      <c r="T7249">
        <v>22.71</v>
      </c>
      <c r="U7249">
        <v>1.029615E-2</v>
      </c>
      <c r="V7249">
        <v>3.7807737000000001E-2</v>
      </c>
      <c r="W7249">
        <v>25</v>
      </c>
    </row>
    <row r="7250" spans="1:23" x14ac:dyDescent="0.3">
      <c r="A7250">
        <v>249410</v>
      </c>
      <c r="B7250">
        <v>1181</v>
      </c>
      <c r="C7250">
        <v>160000</v>
      </c>
      <c r="D7250">
        <v>2.38</v>
      </c>
      <c r="E7250">
        <v>24</v>
      </c>
      <c r="F7250">
        <v>85.09</v>
      </c>
      <c r="G7250">
        <v>15</v>
      </c>
      <c r="H7250">
        <v>55</v>
      </c>
      <c r="I7250">
        <v>1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684</v>
      </c>
      <c r="R7250">
        <v>1419</v>
      </c>
      <c r="S7250">
        <v>2103</v>
      </c>
      <c r="T7250">
        <v>22.71</v>
      </c>
      <c r="U7250">
        <v>1.029615E-2</v>
      </c>
      <c r="V7250">
        <v>3.7807737000000001E-2</v>
      </c>
      <c r="W7250">
        <v>25</v>
      </c>
    </row>
    <row r="7251" spans="1:23" x14ac:dyDescent="0.3">
      <c r="A7251">
        <v>249220</v>
      </c>
      <c r="B7251">
        <v>1181</v>
      </c>
      <c r="C7251">
        <v>915316</v>
      </c>
      <c r="D7251">
        <v>2.38</v>
      </c>
      <c r="E7251">
        <v>24.66</v>
      </c>
      <c r="F7251">
        <v>93.58</v>
      </c>
      <c r="G7251">
        <v>41</v>
      </c>
      <c r="H7251">
        <v>22</v>
      </c>
      <c r="I7251">
        <v>1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1</v>
      </c>
      <c r="Q7251">
        <v>684</v>
      </c>
      <c r="R7251">
        <v>1419</v>
      </c>
      <c r="S7251">
        <v>2103</v>
      </c>
      <c r="T7251">
        <v>22.71</v>
      </c>
      <c r="U7251">
        <v>1.029615E-2</v>
      </c>
      <c r="V7251">
        <v>3.7807737000000001E-2</v>
      </c>
      <c r="W7251">
        <v>25</v>
      </c>
    </row>
    <row r="7252" spans="1:23" x14ac:dyDescent="0.3">
      <c r="A7252">
        <v>249299</v>
      </c>
      <c r="B7252">
        <v>1181</v>
      </c>
      <c r="C7252">
        <v>377400</v>
      </c>
      <c r="D7252">
        <v>2.38</v>
      </c>
      <c r="E7252">
        <v>25.34</v>
      </c>
      <c r="F7252">
        <v>86.67</v>
      </c>
      <c r="G7252">
        <v>12</v>
      </c>
      <c r="H7252">
        <v>81</v>
      </c>
      <c r="I7252">
        <v>1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684</v>
      </c>
      <c r="R7252">
        <v>1419</v>
      </c>
      <c r="S7252">
        <v>2103</v>
      </c>
      <c r="T7252">
        <v>22.71</v>
      </c>
      <c r="U7252">
        <v>1.029615E-2</v>
      </c>
      <c r="V7252">
        <v>3.7807737000000001E-2</v>
      </c>
      <c r="W7252">
        <v>25</v>
      </c>
    </row>
    <row r="7253" spans="1:23" x14ac:dyDescent="0.3">
      <c r="A7253">
        <v>249273</v>
      </c>
      <c r="B7253">
        <v>1181</v>
      </c>
      <c r="C7253">
        <v>213079</v>
      </c>
      <c r="D7253">
        <v>2.38</v>
      </c>
      <c r="E7253">
        <v>25.66</v>
      </c>
      <c r="F7253">
        <v>96.66</v>
      </c>
      <c r="G7253">
        <v>18</v>
      </c>
      <c r="H7253">
        <v>34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684</v>
      </c>
      <c r="R7253">
        <v>1419</v>
      </c>
      <c r="S7253">
        <v>2103</v>
      </c>
      <c r="T7253">
        <v>22.71</v>
      </c>
      <c r="U7253">
        <v>1.029615E-2</v>
      </c>
      <c r="V7253">
        <v>3.7807737000000001E-2</v>
      </c>
      <c r="W7253">
        <v>25</v>
      </c>
    </row>
    <row r="7254" spans="1:23" x14ac:dyDescent="0.3">
      <c r="A7254">
        <v>254428</v>
      </c>
      <c r="B7254">
        <v>1181</v>
      </c>
      <c r="C7254">
        <v>35086</v>
      </c>
      <c r="D7254">
        <v>2.38</v>
      </c>
      <c r="E7254">
        <v>26</v>
      </c>
      <c r="F7254">
        <v>55.64</v>
      </c>
      <c r="G7254">
        <v>3</v>
      </c>
      <c r="H7254">
        <v>49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684</v>
      </c>
      <c r="R7254">
        <v>1419</v>
      </c>
      <c r="S7254">
        <v>2103</v>
      </c>
      <c r="T7254">
        <v>22.71</v>
      </c>
      <c r="U7254">
        <v>1.029615E-2</v>
      </c>
      <c r="V7254">
        <v>3.7807737000000001E-2</v>
      </c>
      <c r="W7254">
        <v>25</v>
      </c>
    </row>
    <row r="7255" spans="1:23" x14ac:dyDescent="0.3">
      <c r="A7255">
        <v>248886</v>
      </c>
      <c r="B7255">
        <v>1181</v>
      </c>
      <c r="C7255">
        <v>148721</v>
      </c>
      <c r="D7255">
        <v>2.38</v>
      </c>
      <c r="E7255">
        <v>26.83</v>
      </c>
      <c r="F7255">
        <v>95.43</v>
      </c>
      <c r="G7255">
        <v>12</v>
      </c>
      <c r="H7255">
        <v>41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684</v>
      </c>
      <c r="R7255">
        <v>1419</v>
      </c>
      <c r="S7255">
        <v>2103</v>
      </c>
      <c r="T7255">
        <v>22.71</v>
      </c>
      <c r="U7255">
        <v>1.029615E-2</v>
      </c>
      <c r="V7255">
        <v>3.7807737000000001E-2</v>
      </c>
      <c r="W7255">
        <v>25</v>
      </c>
    </row>
    <row r="7256" spans="1:23" x14ac:dyDescent="0.3">
      <c r="A7256">
        <v>249290</v>
      </c>
      <c r="B7256">
        <v>1181</v>
      </c>
      <c r="C7256">
        <v>113070</v>
      </c>
      <c r="D7256">
        <v>2.38</v>
      </c>
      <c r="E7256">
        <v>26.9</v>
      </c>
      <c r="F7256">
        <v>83.63</v>
      </c>
      <c r="G7256">
        <v>12</v>
      </c>
      <c r="H7256">
        <v>81</v>
      </c>
      <c r="I7256">
        <v>1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684</v>
      </c>
      <c r="R7256">
        <v>1419</v>
      </c>
      <c r="S7256">
        <v>2103</v>
      </c>
      <c r="T7256">
        <v>22.71</v>
      </c>
      <c r="U7256">
        <v>1.029615E-2</v>
      </c>
      <c r="V7256">
        <v>3.7807737000000001E-2</v>
      </c>
      <c r="W7256">
        <v>25</v>
      </c>
    </row>
    <row r="7257" spans="1:23" x14ac:dyDescent="0.3">
      <c r="A7257">
        <v>249188</v>
      </c>
      <c r="B7257">
        <v>1181</v>
      </c>
      <c r="C7257">
        <v>678500</v>
      </c>
      <c r="D7257">
        <v>2.38</v>
      </c>
      <c r="E7257">
        <v>29.2</v>
      </c>
      <c r="F7257">
        <v>86.13</v>
      </c>
      <c r="G7257">
        <v>33</v>
      </c>
      <c r="H7257">
        <v>34</v>
      </c>
      <c r="I7257">
        <v>1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</v>
      </c>
      <c r="Q7257">
        <v>684</v>
      </c>
      <c r="R7257">
        <v>1419</v>
      </c>
      <c r="S7257">
        <v>2103</v>
      </c>
      <c r="T7257">
        <v>22.71</v>
      </c>
      <c r="U7257">
        <v>1.029615E-2</v>
      </c>
      <c r="V7257">
        <v>3.7807737000000001E-2</v>
      </c>
      <c r="W7257">
        <v>25</v>
      </c>
    </row>
    <row r="7258" spans="1:23" x14ac:dyDescent="0.3">
      <c r="A7258">
        <v>249190</v>
      </c>
      <c r="B7258">
        <v>1181</v>
      </c>
      <c r="C7258">
        <v>74141</v>
      </c>
      <c r="D7258">
        <v>2.38</v>
      </c>
      <c r="E7258">
        <v>30.47</v>
      </c>
      <c r="F7258">
        <v>69.150000000000006</v>
      </c>
      <c r="G7258">
        <v>7</v>
      </c>
      <c r="H7258">
        <v>41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684</v>
      </c>
      <c r="R7258">
        <v>1419</v>
      </c>
      <c r="S7258">
        <v>2103</v>
      </c>
      <c r="T7258">
        <v>22.71</v>
      </c>
      <c r="U7258">
        <v>1.029615E-2</v>
      </c>
      <c r="V7258">
        <v>3.7807737000000001E-2</v>
      </c>
      <c r="W7258">
        <v>25</v>
      </c>
    </row>
    <row r="7259" spans="1:23" x14ac:dyDescent="0.3">
      <c r="A7259">
        <v>248863</v>
      </c>
      <c r="B7259">
        <v>1181</v>
      </c>
      <c r="C7259">
        <v>218016</v>
      </c>
      <c r="D7259">
        <v>2.38</v>
      </c>
      <c r="E7259">
        <v>31.34</v>
      </c>
      <c r="F7259">
        <v>43.63</v>
      </c>
      <c r="G7259">
        <v>13</v>
      </c>
      <c r="H7259">
        <v>79</v>
      </c>
      <c r="I7259">
        <v>1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684</v>
      </c>
      <c r="R7259">
        <v>1419</v>
      </c>
      <c r="S7259">
        <v>2103</v>
      </c>
      <c r="T7259">
        <v>22.71</v>
      </c>
      <c r="U7259">
        <v>1.029615E-2</v>
      </c>
      <c r="V7259">
        <v>3.7807737000000001E-2</v>
      </c>
      <c r="W7259">
        <v>25</v>
      </c>
    </row>
    <row r="7260" spans="1:23" x14ac:dyDescent="0.3">
      <c r="A7260">
        <v>248955</v>
      </c>
      <c r="B7260">
        <v>1181</v>
      </c>
      <c r="C7260">
        <v>278900</v>
      </c>
      <c r="D7260">
        <v>2.38</v>
      </c>
      <c r="E7260">
        <v>33</v>
      </c>
      <c r="F7260">
        <v>86.9</v>
      </c>
      <c r="G7260">
        <v>24</v>
      </c>
      <c r="H7260">
        <v>18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684</v>
      </c>
      <c r="R7260">
        <v>1419</v>
      </c>
      <c r="S7260">
        <v>2103</v>
      </c>
      <c r="T7260">
        <v>22.71</v>
      </c>
      <c r="U7260">
        <v>1.029615E-2</v>
      </c>
      <c r="V7260">
        <v>3.7807737000000001E-2</v>
      </c>
      <c r="W7260">
        <v>25</v>
      </c>
    </row>
    <row r="7261" spans="1:23" x14ac:dyDescent="0.3">
      <c r="A7261">
        <v>432050</v>
      </c>
      <c r="B7261">
        <v>1181</v>
      </c>
      <c r="C7261">
        <v>489722</v>
      </c>
      <c r="D7261">
        <v>2.38</v>
      </c>
      <c r="E7261">
        <v>42</v>
      </c>
      <c r="F7261">
        <v>83.84</v>
      </c>
      <c r="G7261">
        <v>7</v>
      </c>
      <c r="H7261">
        <v>93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684</v>
      </c>
      <c r="R7261">
        <v>1419</v>
      </c>
      <c r="S7261">
        <v>2103</v>
      </c>
      <c r="T7261">
        <v>22.71</v>
      </c>
      <c r="U7261">
        <v>1.029615E-2</v>
      </c>
      <c r="V7261">
        <v>3.7807737000000001E-2</v>
      </c>
      <c r="W7261">
        <v>25</v>
      </c>
    </row>
    <row r="7262" spans="1:23" x14ac:dyDescent="0.3">
      <c r="A7262">
        <v>178712</v>
      </c>
      <c r="B7262">
        <v>1182</v>
      </c>
      <c r="C7262">
        <v>112000</v>
      </c>
      <c r="D7262">
        <v>1.1499999999999999</v>
      </c>
      <c r="E7262">
        <v>25</v>
      </c>
      <c r="F7262">
        <v>88.47</v>
      </c>
      <c r="G7262">
        <v>4</v>
      </c>
      <c r="H7262">
        <v>25</v>
      </c>
      <c r="I7262">
        <v>0</v>
      </c>
      <c r="J7262">
        <v>1</v>
      </c>
      <c r="K7262">
        <v>0</v>
      </c>
      <c r="L7262">
        <v>0</v>
      </c>
      <c r="M7262">
        <v>1</v>
      </c>
      <c r="N7262">
        <v>1</v>
      </c>
      <c r="O7262">
        <v>0</v>
      </c>
      <c r="P7262">
        <v>1</v>
      </c>
      <c r="Q7262">
        <v>1299</v>
      </c>
      <c r="R7262">
        <v>4796</v>
      </c>
      <c r="S7262">
        <v>6095</v>
      </c>
      <c r="T7262">
        <v>48.35</v>
      </c>
      <c r="U7262">
        <v>1.18E-2</v>
      </c>
      <c r="V7262">
        <v>4.5499999999999999E-2</v>
      </c>
      <c r="W7262">
        <v>21.5</v>
      </c>
    </row>
    <row r="7263" spans="1:23" x14ac:dyDescent="0.3">
      <c r="A7263">
        <v>5844264</v>
      </c>
      <c r="B7263">
        <v>1182</v>
      </c>
      <c r="C7263">
        <v>52000</v>
      </c>
      <c r="D7263">
        <v>1.1499999999999999</v>
      </c>
      <c r="E7263">
        <v>14</v>
      </c>
      <c r="F7263">
        <v>100</v>
      </c>
      <c r="G7263">
        <v>3</v>
      </c>
      <c r="H7263">
        <v>45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1299</v>
      </c>
      <c r="R7263">
        <v>4796</v>
      </c>
      <c r="S7263">
        <v>6095</v>
      </c>
      <c r="T7263">
        <v>48.35</v>
      </c>
      <c r="U7263">
        <v>1.1757157000000001E-2</v>
      </c>
      <c r="V7263">
        <v>4.5457209999999998E-2</v>
      </c>
      <c r="W7263">
        <v>21.5</v>
      </c>
    </row>
    <row r="7264" spans="1:23" x14ac:dyDescent="0.3">
      <c r="A7264">
        <v>179503</v>
      </c>
      <c r="B7264">
        <v>1182</v>
      </c>
      <c r="C7264">
        <v>80000</v>
      </c>
      <c r="D7264">
        <v>1.1499999999999999</v>
      </c>
      <c r="E7264">
        <v>18</v>
      </c>
      <c r="F7264">
        <v>100</v>
      </c>
      <c r="G7264">
        <v>1</v>
      </c>
      <c r="H7264">
        <v>21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1299</v>
      </c>
      <c r="R7264">
        <v>4796</v>
      </c>
      <c r="S7264">
        <v>6095</v>
      </c>
      <c r="T7264">
        <v>48.35</v>
      </c>
      <c r="U7264">
        <v>1.1757157000000001E-2</v>
      </c>
      <c r="V7264">
        <v>4.5457209999999998E-2</v>
      </c>
      <c r="W7264">
        <v>21.5</v>
      </c>
    </row>
    <row r="7265" spans="1:23" x14ac:dyDescent="0.3">
      <c r="A7265">
        <v>744345</v>
      </c>
      <c r="B7265">
        <v>1182</v>
      </c>
      <c r="C7265">
        <v>24644</v>
      </c>
      <c r="D7265">
        <v>1.1499999999999999</v>
      </c>
      <c r="E7265">
        <v>30</v>
      </c>
      <c r="F7265">
        <v>75.650000000000006</v>
      </c>
      <c r="G7265">
        <v>2</v>
      </c>
      <c r="H7265">
        <v>4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1299</v>
      </c>
      <c r="R7265">
        <v>4796</v>
      </c>
      <c r="S7265">
        <v>6095</v>
      </c>
      <c r="T7265">
        <v>48.35</v>
      </c>
      <c r="U7265">
        <v>1.1757157000000001E-2</v>
      </c>
      <c r="V7265">
        <v>4.5457209999999998E-2</v>
      </c>
      <c r="W7265">
        <v>21.5</v>
      </c>
    </row>
    <row r="7266" spans="1:23" x14ac:dyDescent="0.3">
      <c r="A7266">
        <v>178507</v>
      </c>
      <c r="B7266">
        <v>1183</v>
      </c>
      <c r="C7266">
        <v>89000</v>
      </c>
      <c r="D7266">
        <v>1.1499999999999999</v>
      </c>
      <c r="E7266">
        <v>25</v>
      </c>
      <c r="F7266">
        <v>98.72</v>
      </c>
      <c r="G7266">
        <v>6</v>
      </c>
      <c r="H7266">
        <v>25</v>
      </c>
      <c r="I7266">
        <v>0</v>
      </c>
      <c r="J7266">
        <v>1</v>
      </c>
      <c r="K7266">
        <v>0</v>
      </c>
      <c r="L7266">
        <v>0</v>
      </c>
      <c r="M7266">
        <v>1</v>
      </c>
      <c r="N7266">
        <v>1</v>
      </c>
      <c r="O7266">
        <v>0</v>
      </c>
      <c r="P7266">
        <v>1</v>
      </c>
      <c r="Q7266">
        <v>1299</v>
      </c>
      <c r="R7266">
        <v>4796</v>
      </c>
      <c r="S7266">
        <v>6095</v>
      </c>
      <c r="T7266">
        <v>48.35</v>
      </c>
      <c r="U7266">
        <v>1.18E-2</v>
      </c>
      <c r="V7266">
        <v>4.5499999999999999E-2</v>
      </c>
      <c r="W7266">
        <v>25</v>
      </c>
    </row>
    <row r="7267" spans="1:23" x14ac:dyDescent="0.3">
      <c r="A7267">
        <v>178504</v>
      </c>
      <c r="B7267">
        <v>1183</v>
      </c>
      <c r="C7267">
        <v>209822</v>
      </c>
      <c r="D7267">
        <v>1.1499999999999999</v>
      </c>
      <c r="E7267">
        <v>22.61</v>
      </c>
      <c r="F7267">
        <v>97.89</v>
      </c>
      <c r="G7267">
        <v>6</v>
      </c>
      <c r="H7267">
        <v>23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1299</v>
      </c>
      <c r="R7267">
        <v>4796</v>
      </c>
      <c r="S7267">
        <v>6095</v>
      </c>
      <c r="T7267">
        <v>48.35</v>
      </c>
      <c r="U7267">
        <v>1.1757157000000001E-2</v>
      </c>
      <c r="V7267">
        <v>4.5457209999999998E-2</v>
      </c>
      <c r="W7267">
        <v>25</v>
      </c>
    </row>
    <row r="7268" spans="1:23" x14ac:dyDescent="0.3">
      <c r="A7268">
        <v>178508</v>
      </c>
      <c r="B7268">
        <v>1183</v>
      </c>
      <c r="C7268">
        <v>89000</v>
      </c>
      <c r="D7268">
        <v>1.1499999999999999</v>
      </c>
      <c r="E7268">
        <v>25</v>
      </c>
      <c r="F7268">
        <v>95.87</v>
      </c>
      <c r="G7268">
        <v>6</v>
      </c>
      <c r="H7268">
        <v>23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1299</v>
      </c>
      <c r="R7268">
        <v>4796</v>
      </c>
      <c r="S7268">
        <v>6095</v>
      </c>
      <c r="T7268">
        <v>48.35</v>
      </c>
      <c r="U7268">
        <v>1.1757157000000001E-2</v>
      </c>
      <c r="V7268">
        <v>4.5457209999999998E-2</v>
      </c>
      <c r="W7268">
        <v>25</v>
      </c>
    </row>
    <row r="7269" spans="1:23" x14ac:dyDescent="0.3">
      <c r="A7269">
        <v>178505</v>
      </c>
      <c r="B7269">
        <v>1183</v>
      </c>
      <c r="C7269">
        <v>70000</v>
      </c>
      <c r="D7269">
        <v>1.1499999999999999</v>
      </c>
      <c r="E7269">
        <v>26</v>
      </c>
      <c r="F7269">
        <v>94.8</v>
      </c>
      <c r="G7269">
        <v>4</v>
      </c>
      <c r="H7269">
        <v>37</v>
      </c>
      <c r="I7269">
        <v>0</v>
      </c>
      <c r="J7269">
        <v>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1299</v>
      </c>
      <c r="R7269">
        <v>4796</v>
      </c>
      <c r="S7269">
        <v>6095</v>
      </c>
      <c r="T7269">
        <v>48.35</v>
      </c>
      <c r="U7269">
        <v>1.1757157000000001E-2</v>
      </c>
      <c r="V7269">
        <v>4.5457209999999998E-2</v>
      </c>
      <c r="W7269">
        <v>25</v>
      </c>
    </row>
    <row r="7270" spans="1:23" x14ac:dyDescent="0.3">
      <c r="A7270">
        <v>178506</v>
      </c>
      <c r="B7270">
        <v>1183</v>
      </c>
      <c r="C7270">
        <v>60650</v>
      </c>
      <c r="D7270">
        <v>1.1499999999999999</v>
      </c>
      <c r="E7270">
        <v>26.48</v>
      </c>
      <c r="F7270">
        <v>85.35</v>
      </c>
      <c r="G7270">
        <v>2</v>
      </c>
      <c r="H7270">
        <v>44</v>
      </c>
      <c r="I7270">
        <v>1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1299</v>
      </c>
      <c r="R7270">
        <v>4796</v>
      </c>
      <c r="S7270">
        <v>6095</v>
      </c>
      <c r="T7270">
        <v>48.35</v>
      </c>
      <c r="U7270">
        <v>1.1757157000000001E-2</v>
      </c>
      <c r="V7270">
        <v>4.5457209999999998E-2</v>
      </c>
      <c r="W7270">
        <v>25</v>
      </c>
    </row>
    <row r="7271" spans="1:23" x14ac:dyDescent="0.3">
      <c r="A7271">
        <v>178713</v>
      </c>
      <c r="B7271">
        <v>1184</v>
      </c>
      <c r="C7271">
        <v>58000</v>
      </c>
      <c r="D7271">
        <v>1.1499999999999999</v>
      </c>
      <c r="E7271">
        <v>25</v>
      </c>
      <c r="F7271">
        <v>100</v>
      </c>
      <c r="G7271">
        <v>4</v>
      </c>
      <c r="H7271">
        <v>20</v>
      </c>
      <c r="I7271">
        <v>0</v>
      </c>
      <c r="J7271">
        <v>1</v>
      </c>
      <c r="K7271">
        <v>0</v>
      </c>
      <c r="L7271">
        <v>0</v>
      </c>
      <c r="M7271">
        <v>1</v>
      </c>
      <c r="N7271">
        <v>1</v>
      </c>
      <c r="O7271">
        <v>0</v>
      </c>
      <c r="P7271">
        <v>1</v>
      </c>
      <c r="Q7271">
        <v>1299</v>
      </c>
      <c r="R7271">
        <v>4796</v>
      </c>
      <c r="S7271">
        <v>6095</v>
      </c>
      <c r="T7271">
        <v>48.35</v>
      </c>
      <c r="U7271">
        <v>1.18E-2</v>
      </c>
      <c r="V7271">
        <v>4.5499999999999999E-2</v>
      </c>
      <c r="W7271">
        <v>21.5</v>
      </c>
    </row>
    <row r="7272" spans="1:23" x14ac:dyDescent="0.3">
      <c r="A7272">
        <v>5844264</v>
      </c>
      <c r="B7272">
        <v>1184</v>
      </c>
      <c r="C7272">
        <v>52000</v>
      </c>
      <c r="D7272">
        <v>1.1499999999999999</v>
      </c>
      <c r="E7272">
        <v>14</v>
      </c>
      <c r="F7272">
        <v>100</v>
      </c>
      <c r="G7272">
        <v>3</v>
      </c>
      <c r="H7272">
        <v>45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1299</v>
      </c>
      <c r="R7272">
        <v>4796</v>
      </c>
      <c r="S7272">
        <v>6095</v>
      </c>
      <c r="T7272">
        <v>48.35</v>
      </c>
      <c r="U7272">
        <v>1.1757157000000001E-2</v>
      </c>
      <c r="V7272">
        <v>4.5457209999999998E-2</v>
      </c>
      <c r="W7272">
        <v>21.5</v>
      </c>
    </row>
    <row r="7273" spans="1:23" x14ac:dyDescent="0.3">
      <c r="A7273">
        <v>179503</v>
      </c>
      <c r="B7273">
        <v>1184</v>
      </c>
      <c r="C7273">
        <v>80000</v>
      </c>
      <c r="D7273">
        <v>1.1499999999999999</v>
      </c>
      <c r="E7273">
        <v>18</v>
      </c>
      <c r="F7273">
        <v>100</v>
      </c>
      <c r="G7273">
        <v>1</v>
      </c>
      <c r="H7273">
        <v>21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1299</v>
      </c>
      <c r="R7273">
        <v>4796</v>
      </c>
      <c r="S7273">
        <v>6095</v>
      </c>
      <c r="T7273">
        <v>48.35</v>
      </c>
      <c r="U7273">
        <v>1.1757157000000001E-2</v>
      </c>
      <c r="V7273">
        <v>4.5457209999999998E-2</v>
      </c>
      <c r="W7273">
        <v>21.5</v>
      </c>
    </row>
    <row r="7274" spans="1:23" x14ac:dyDescent="0.3">
      <c r="A7274">
        <v>744345</v>
      </c>
      <c r="B7274">
        <v>1184</v>
      </c>
      <c r="C7274">
        <v>24644</v>
      </c>
      <c r="D7274">
        <v>1.1499999999999999</v>
      </c>
      <c r="E7274">
        <v>30</v>
      </c>
      <c r="F7274">
        <v>75.650000000000006</v>
      </c>
      <c r="G7274">
        <v>2</v>
      </c>
      <c r="H7274">
        <v>4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1299</v>
      </c>
      <c r="R7274">
        <v>4796</v>
      </c>
      <c r="S7274">
        <v>6095</v>
      </c>
      <c r="T7274">
        <v>48.35</v>
      </c>
      <c r="U7274">
        <v>1.1757157000000001E-2</v>
      </c>
      <c r="V7274">
        <v>4.5457209999999998E-2</v>
      </c>
      <c r="W7274">
        <v>21.5</v>
      </c>
    </row>
    <row r="7275" spans="1:23" x14ac:dyDescent="0.3">
      <c r="A7275">
        <v>178179</v>
      </c>
      <c r="B7275">
        <v>1185</v>
      </c>
      <c r="C7275">
        <v>75000</v>
      </c>
      <c r="D7275">
        <v>1.1499999999999999</v>
      </c>
      <c r="E7275">
        <v>25</v>
      </c>
      <c r="F7275">
        <v>73.8</v>
      </c>
      <c r="G7275">
        <v>6</v>
      </c>
      <c r="H7275">
        <v>35</v>
      </c>
      <c r="I7275">
        <v>0</v>
      </c>
      <c r="J7275">
        <v>1</v>
      </c>
      <c r="K7275">
        <v>0</v>
      </c>
      <c r="L7275">
        <v>0</v>
      </c>
      <c r="M7275">
        <v>1</v>
      </c>
      <c r="N7275">
        <v>1</v>
      </c>
      <c r="O7275">
        <v>0</v>
      </c>
      <c r="P7275">
        <v>1</v>
      </c>
      <c r="Q7275">
        <v>1299</v>
      </c>
      <c r="R7275">
        <v>4796</v>
      </c>
      <c r="S7275">
        <v>6095</v>
      </c>
      <c r="T7275">
        <v>48.35</v>
      </c>
      <c r="U7275">
        <v>1.18E-2</v>
      </c>
      <c r="V7275">
        <v>4.5499999999999999E-2</v>
      </c>
      <c r="W7275">
        <v>27</v>
      </c>
    </row>
    <row r="7276" spans="1:23" x14ac:dyDescent="0.3">
      <c r="A7276">
        <v>4556</v>
      </c>
      <c r="B7276">
        <v>1185</v>
      </c>
      <c r="C7276">
        <v>170554</v>
      </c>
      <c r="D7276">
        <v>1.1499999999999999</v>
      </c>
      <c r="E7276">
        <v>29</v>
      </c>
      <c r="F7276">
        <v>98.29</v>
      </c>
      <c r="G7276">
        <v>6</v>
      </c>
      <c r="H7276">
        <v>19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1299</v>
      </c>
      <c r="R7276">
        <v>4796</v>
      </c>
      <c r="S7276">
        <v>6095</v>
      </c>
      <c r="T7276">
        <v>48.35</v>
      </c>
      <c r="U7276">
        <v>1.1757157000000001E-2</v>
      </c>
      <c r="V7276">
        <v>4.5457209999999998E-2</v>
      </c>
      <c r="W7276">
        <v>27</v>
      </c>
    </row>
    <row r="7277" spans="1:23" x14ac:dyDescent="0.3">
      <c r="A7277">
        <v>234016</v>
      </c>
      <c r="B7277">
        <v>1186</v>
      </c>
      <c r="C7277">
        <v>444351</v>
      </c>
      <c r="D7277">
        <v>4.01</v>
      </c>
      <c r="E7277">
        <v>25</v>
      </c>
      <c r="F7277">
        <v>99.56</v>
      </c>
      <c r="G7277">
        <v>21</v>
      </c>
      <c r="H7277">
        <v>27</v>
      </c>
      <c r="I7277">
        <v>1</v>
      </c>
      <c r="J7277">
        <v>1</v>
      </c>
      <c r="K7277">
        <v>0</v>
      </c>
      <c r="L7277">
        <v>0</v>
      </c>
      <c r="M7277">
        <v>1</v>
      </c>
      <c r="N7277">
        <v>1</v>
      </c>
      <c r="O7277">
        <v>0</v>
      </c>
      <c r="P7277">
        <v>1</v>
      </c>
      <c r="Q7277">
        <v>2746</v>
      </c>
      <c r="R7277">
        <v>1670</v>
      </c>
      <c r="S7277">
        <v>4416</v>
      </c>
      <c r="T7277">
        <v>25.55</v>
      </c>
      <c r="U7277">
        <v>1.01E-2</v>
      </c>
      <c r="V7277">
        <v>2.8899999999999999E-2</v>
      </c>
      <c r="W7277">
        <v>19</v>
      </c>
    </row>
    <row r="7278" spans="1:23" x14ac:dyDescent="0.3">
      <c r="A7278">
        <v>239567</v>
      </c>
      <c r="B7278">
        <v>1186</v>
      </c>
      <c r="C7278">
        <v>179266</v>
      </c>
      <c r="D7278">
        <v>4.01</v>
      </c>
      <c r="E7278">
        <v>17.5</v>
      </c>
      <c r="F7278">
        <v>100</v>
      </c>
      <c r="G7278">
        <v>8</v>
      </c>
      <c r="H7278">
        <v>31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2746</v>
      </c>
      <c r="R7278">
        <v>1670</v>
      </c>
      <c r="S7278">
        <v>4416</v>
      </c>
      <c r="T7278">
        <v>25.55</v>
      </c>
      <c r="U7278">
        <v>1.0118459999999999E-2</v>
      </c>
      <c r="V7278">
        <v>2.8868699000000001E-2</v>
      </c>
      <c r="W7278">
        <v>19</v>
      </c>
    </row>
    <row r="7279" spans="1:23" x14ac:dyDescent="0.3">
      <c r="A7279">
        <v>239705</v>
      </c>
      <c r="B7279">
        <v>1186</v>
      </c>
      <c r="C7279">
        <v>96306</v>
      </c>
      <c r="D7279">
        <v>4.01</v>
      </c>
      <c r="E7279">
        <v>18</v>
      </c>
      <c r="F7279">
        <v>90.59</v>
      </c>
      <c r="G7279">
        <v>6</v>
      </c>
      <c r="H7279">
        <v>35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2746</v>
      </c>
      <c r="R7279">
        <v>1670</v>
      </c>
      <c r="S7279">
        <v>4416</v>
      </c>
      <c r="T7279">
        <v>25.55</v>
      </c>
      <c r="U7279">
        <v>1.0118459999999999E-2</v>
      </c>
      <c r="V7279">
        <v>2.8868699000000001E-2</v>
      </c>
      <c r="W7279">
        <v>19</v>
      </c>
    </row>
    <row r="7280" spans="1:23" x14ac:dyDescent="0.3">
      <c r="A7280">
        <v>239692</v>
      </c>
      <c r="B7280">
        <v>1186</v>
      </c>
      <c r="C7280">
        <v>103689</v>
      </c>
      <c r="D7280">
        <v>4.01</v>
      </c>
      <c r="E7280">
        <v>18.5</v>
      </c>
      <c r="F7280">
        <v>92.44</v>
      </c>
      <c r="G7280">
        <v>6</v>
      </c>
      <c r="H7280">
        <v>36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2746</v>
      </c>
      <c r="R7280">
        <v>1670</v>
      </c>
      <c r="S7280">
        <v>4416</v>
      </c>
      <c r="T7280">
        <v>25.55</v>
      </c>
      <c r="U7280">
        <v>1.0118459999999999E-2</v>
      </c>
      <c r="V7280">
        <v>2.8868699000000001E-2</v>
      </c>
      <c r="W7280">
        <v>19</v>
      </c>
    </row>
    <row r="7281" spans="1:23" x14ac:dyDescent="0.3">
      <c r="A7281">
        <v>240036</v>
      </c>
      <c r="B7281">
        <v>1186</v>
      </c>
      <c r="C7281">
        <v>66759</v>
      </c>
      <c r="D7281">
        <v>4.01</v>
      </c>
      <c r="E7281">
        <v>19</v>
      </c>
      <c r="F7281">
        <v>98.7</v>
      </c>
      <c r="G7281">
        <v>3</v>
      </c>
      <c r="H7281">
        <v>34</v>
      </c>
      <c r="I7281">
        <v>1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2746</v>
      </c>
      <c r="R7281">
        <v>1670</v>
      </c>
      <c r="S7281">
        <v>4416</v>
      </c>
      <c r="T7281">
        <v>25.55</v>
      </c>
      <c r="U7281">
        <v>1.0118459999999999E-2</v>
      </c>
      <c r="V7281">
        <v>2.8868699000000001E-2</v>
      </c>
      <c r="W7281">
        <v>19</v>
      </c>
    </row>
    <row r="7282" spans="1:23" x14ac:dyDescent="0.3">
      <c r="A7282">
        <v>239594</v>
      </c>
      <c r="B7282">
        <v>1186</v>
      </c>
      <c r="C7282">
        <v>140593</v>
      </c>
      <c r="D7282">
        <v>4.01</v>
      </c>
      <c r="E7282">
        <v>20.5</v>
      </c>
      <c r="F7282">
        <v>87.25</v>
      </c>
      <c r="G7282">
        <v>9</v>
      </c>
      <c r="H7282">
        <v>34</v>
      </c>
      <c r="I7282">
        <v>1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2746</v>
      </c>
      <c r="R7282">
        <v>1670</v>
      </c>
      <c r="S7282">
        <v>4416</v>
      </c>
      <c r="T7282">
        <v>25.55</v>
      </c>
      <c r="U7282">
        <v>1.0118459999999999E-2</v>
      </c>
      <c r="V7282">
        <v>2.8868699000000001E-2</v>
      </c>
      <c r="W7282">
        <v>19</v>
      </c>
    </row>
    <row r="7283" spans="1:23" x14ac:dyDescent="0.3">
      <c r="A7283">
        <v>239695</v>
      </c>
      <c r="B7283">
        <v>1186</v>
      </c>
      <c r="C7283">
        <v>109600</v>
      </c>
      <c r="D7283">
        <v>4.01</v>
      </c>
      <c r="E7283">
        <v>22</v>
      </c>
      <c r="F7283">
        <v>98.8</v>
      </c>
      <c r="G7283">
        <v>6</v>
      </c>
      <c r="H7283">
        <v>32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2746</v>
      </c>
      <c r="R7283">
        <v>1670</v>
      </c>
      <c r="S7283">
        <v>4416</v>
      </c>
      <c r="T7283">
        <v>25.55</v>
      </c>
      <c r="U7283">
        <v>1.0118459999999999E-2</v>
      </c>
      <c r="V7283">
        <v>2.8868699000000001E-2</v>
      </c>
      <c r="W7283">
        <v>19</v>
      </c>
    </row>
    <row r="7284" spans="1:23" x14ac:dyDescent="0.3">
      <c r="A7284">
        <v>234008</v>
      </c>
      <c r="B7284">
        <v>1187</v>
      </c>
      <c r="C7284">
        <v>382063</v>
      </c>
      <c r="D7284">
        <v>4.01</v>
      </c>
      <c r="E7284">
        <v>25</v>
      </c>
      <c r="F7284">
        <v>97.62</v>
      </c>
      <c r="G7284">
        <v>20</v>
      </c>
      <c r="H7284">
        <v>27</v>
      </c>
      <c r="I7284">
        <v>0</v>
      </c>
      <c r="J7284">
        <v>1</v>
      </c>
      <c r="K7284">
        <v>0</v>
      </c>
      <c r="L7284">
        <v>0</v>
      </c>
      <c r="M7284">
        <v>1</v>
      </c>
      <c r="N7284">
        <v>1</v>
      </c>
      <c r="O7284">
        <v>0</v>
      </c>
      <c r="P7284">
        <v>1</v>
      </c>
      <c r="Q7284">
        <v>2746</v>
      </c>
      <c r="R7284">
        <v>1670</v>
      </c>
      <c r="S7284">
        <v>4416</v>
      </c>
      <c r="T7284">
        <v>25.55</v>
      </c>
      <c r="U7284">
        <v>1.01E-2</v>
      </c>
      <c r="V7284">
        <v>2.8899999999999999E-2</v>
      </c>
      <c r="W7284">
        <v>19</v>
      </c>
    </row>
    <row r="7285" spans="1:23" x14ac:dyDescent="0.3">
      <c r="A7285">
        <v>236599</v>
      </c>
      <c r="B7285">
        <v>1187</v>
      </c>
      <c r="C7285">
        <v>145544</v>
      </c>
      <c r="D7285">
        <v>4.01</v>
      </c>
      <c r="E7285">
        <v>16.5</v>
      </c>
      <c r="F7285">
        <v>67.72</v>
      </c>
      <c r="G7285">
        <v>11</v>
      </c>
      <c r="H7285">
        <v>41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2746</v>
      </c>
      <c r="R7285">
        <v>1670</v>
      </c>
      <c r="S7285">
        <v>4416</v>
      </c>
      <c r="T7285">
        <v>25.55</v>
      </c>
      <c r="U7285">
        <v>1.0118459999999999E-2</v>
      </c>
      <c r="V7285">
        <v>2.8868699000000001E-2</v>
      </c>
      <c r="W7285">
        <v>19</v>
      </c>
    </row>
    <row r="7286" spans="1:23" x14ac:dyDescent="0.3">
      <c r="A7286">
        <v>239694</v>
      </c>
      <c r="B7286">
        <v>1187</v>
      </c>
      <c r="C7286">
        <v>98292</v>
      </c>
      <c r="D7286">
        <v>4.01</v>
      </c>
      <c r="E7286">
        <v>17</v>
      </c>
      <c r="F7286">
        <v>61.09</v>
      </c>
      <c r="G7286">
        <v>6</v>
      </c>
      <c r="H7286">
        <v>31</v>
      </c>
      <c r="I7286">
        <v>1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2746</v>
      </c>
      <c r="R7286">
        <v>1670</v>
      </c>
      <c r="S7286">
        <v>4416</v>
      </c>
      <c r="T7286">
        <v>25.55</v>
      </c>
      <c r="U7286">
        <v>1.0118459999999999E-2</v>
      </c>
      <c r="V7286">
        <v>2.8868699000000001E-2</v>
      </c>
      <c r="W7286">
        <v>19</v>
      </c>
    </row>
    <row r="7287" spans="1:23" x14ac:dyDescent="0.3">
      <c r="A7287">
        <v>349493</v>
      </c>
      <c r="B7287">
        <v>1187</v>
      </c>
      <c r="C7287">
        <v>97428</v>
      </c>
      <c r="D7287">
        <v>4.01</v>
      </c>
      <c r="E7287">
        <v>17</v>
      </c>
      <c r="F7287">
        <v>67.83</v>
      </c>
      <c r="G7287">
        <v>6</v>
      </c>
      <c r="H7287">
        <v>29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2746</v>
      </c>
      <c r="R7287">
        <v>1670</v>
      </c>
      <c r="S7287">
        <v>4416</v>
      </c>
      <c r="T7287">
        <v>25.55</v>
      </c>
      <c r="U7287">
        <v>1.0118459999999999E-2</v>
      </c>
      <c r="V7287">
        <v>2.8868699000000001E-2</v>
      </c>
      <c r="W7287">
        <v>19</v>
      </c>
    </row>
    <row r="7288" spans="1:23" x14ac:dyDescent="0.3">
      <c r="A7288">
        <v>237505</v>
      </c>
      <c r="B7288">
        <v>1187</v>
      </c>
      <c r="C7288">
        <v>178458</v>
      </c>
      <c r="D7288">
        <v>4.01</v>
      </c>
      <c r="E7288">
        <v>21</v>
      </c>
      <c r="F7288">
        <v>90.63</v>
      </c>
      <c r="G7288">
        <v>10</v>
      </c>
      <c r="H7288">
        <v>36</v>
      </c>
      <c r="I7288">
        <v>1</v>
      </c>
      <c r="J7288">
        <v>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2746</v>
      </c>
      <c r="R7288">
        <v>1670</v>
      </c>
      <c r="S7288">
        <v>4416</v>
      </c>
      <c r="T7288">
        <v>25.55</v>
      </c>
      <c r="U7288">
        <v>1.0118459999999999E-2</v>
      </c>
      <c r="V7288">
        <v>2.8868699000000001E-2</v>
      </c>
      <c r="W7288">
        <v>19</v>
      </c>
    </row>
    <row r="7289" spans="1:23" x14ac:dyDescent="0.3">
      <c r="A7289">
        <v>236494</v>
      </c>
      <c r="B7289">
        <v>1187</v>
      </c>
      <c r="C7289">
        <v>216481</v>
      </c>
      <c r="D7289">
        <v>4.01</v>
      </c>
      <c r="E7289">
        <v>24</v>
      </c>
      <c r="F7289">
        <v>81.27</v>
      </c>
      <c r="G7289">
        <v>11</v>
      </c>
      <c r="H7289">
        <v>31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2746</v>
      </c>
      <c r="R7289">
        <v>1670</v>
      </c>
      <c r="S7289">
        <v>4416</v>
      </c>
      <c r="T7289">
        <v>25.55</v>
      </c>
      <c r="U7289">
        <v>1.0118459999999999E-2</v>
      </c>
      <c r="V7289">
        <v>2.8868699000000001E-2</v>
      </c>
      <c r="W7289">
        <v>19</v>
      </c>
    </row>
    <row r="7290" spans="1:23" x14ac:dyDescent="0.3">
      <c r="A7290">
        <v>948222</v>
      </c>
      <c r="B7290">
        <v>1189</v>
      </c>
      <c r="C7290">
        <v>194398</v>
      </c>
      <c r="D7290">
        <v>3.77</v>
      </c>
      <c r="E7290">
        <v>25</v>
      </c>
      <c r="F7290">
        <v>98.09</v>
      </c>
      <c r="G7290">
        <v>10</v>
      </c>
      <c r="H7290">
        <v>21</v>
      </c>
      <c r="I7290">
        <v>0</v>
      </c>
      <c r="J7290">
        <v>1</v>
      </c>
      <c r="K7290">
        <v>0</v>
      </c>
      <c r="L7290">
        <v>0</v>
      </c>
      <c r="M7290">
        <v>1</v>
      </c>
      <c r="N7290">
        <v>1</v>
      </c>
      <c r="O7290">
        <v>0</v>
      </c>
      <c r="P7290">
        <v>0</v>
      </c>
      <c r="Q7290">
        <v>2967</v>
      </c>
      <c r="R7290">
        <v>1452</v>
      </c>
      <c r="S7290">
        <v>4419</v>
      </c>
      <c r="T7290">
        <v>25.55</v>
      </c>
      <c r="U7290">
        <v>1.01E-2</v>
      </c>
      <c r="V7290">
        <v>2.8899999999999999E-2</v>
      </c>
      <c r="W7290">
        <v>22</v>
      </c>
    </row>
    <row r="7291" spans="1:23" x14ac:dyDescent="0.3">
      <c r="A7291">
        <v>946793</v>
      </c>
      <c r="B7291">
        <v>1189</v>
      </c>
      <c r="C7291">
        <v>8166</v>
      </c>
      <c r="D7291">
        <v>3.77</v>
      </c>
      <c r="E7291">
        <v>12</v>
      </c>
      <c r="F7291">
        <v>69.39</v>
      </c>
      <c r="G7291">
        <v>1</v>
      </c>
      <c r="H7291">
        <v>21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2967</v>
      </c>
      <c r="R7291">
        <v>1452</v>
      </c>
      <c r="S7291">
        <v>4419</v>
      </c>
      <c r="T7291">
        <v>25.55</v>
      </c>
      <c r="U7291">
        <v>1.0118459999999999E-2</v>
      </c>
      <c r="V7291">
        <v>2.8868699000000001E-2</v>
      </c>
      <c r="W7291">
        <v>22</v>
      </c>
    </row>
    <row r="7292" spans="1:23" x14ac:dyDescent="0.3">
      <c r="A7292">
        <v>947968</v>
      </c>
      <c r="B7292">
        <v>1189</v>
      </c>
      <c r="C7292">
        <v>41481</v>
      </c>
      <c r="D7292">
        <v>3.77</v>
      </c>
      <c r="E7292">
        <v>18</v>
      </c>
      <c r="F7292">
        <v>97.54</v>
      </c>
      <c r="G7292">
        <v>3</v>
      </c>
      <c r="H7292">
        <v>24</v>
      </c>
      <c r="I7292">
        <v>0</v>
      </c>
      <c r="J7292">
        <v>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2967</v>
      </c>
      <c r="R7292">
        <v>1452</v>
      </c>
      <c r="S7292">
        <v>4419</v>
      </c>
      <c r="T7292">
        <v>25.55</v>
      </c>
      <c r="U7292">
        <v>1.0118459999999999E-2</v>
      </c>
      <c r="V7292">
        <v>2.8868699000000001E-2</v>
      </c>
      <c r="W7292">
        <v>22</v>
      </c>
    </row>
    <row r="7293" spans="1:23" x14ac:dyDescent="0.3">
      <c r="A7293">
        <v>949952</v>
      </c>
      <c r="B7293">
        <v>1189</v>
      </c>
      <c r="C7293">
        <v>185336</v>
      </c>
      <c r="D7293">
        <v>3.77</v>
      </c>
      <c r="E7293">
        <v>22</v>
      </c>
      <c r="F7293">
        <v>95.36</v>
      </c>
      <c r="G7293">
        <v>8</v>
      </c>
      <c r="H7293">
        <v>21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2967</v>
      </c>
      <c r="R7293">
        <v>1452</v>
      </c>
      <c r="S7293">
        <v>4419</v>
      </c>
      <c r="T7293">
        <v>25.55</v>
      </c>
      <c r="U7293">
        <v>1.0118459999999999E-2</v>
      </c>
      <c r="V7293">
        <v>2.8868699000000001E-2</v>
      </c>
      <c r="W7293">
        <v>22</v>
      </c>
    </row>
    <row r="7294" spans="1:23" x14ac:dyDescent="0.3">
      <c r="A7294">
        <v>741674</v>
      </c>
      <c r="B7294">
        <v>1189</v>
      </c>
      <c r="C7294">
        <v>131186</v>
      </c>
      <c r="D7294">
        <v>3.77</v>
      </c>
      <c r="E7294">
        <v>27.31</v>
      </c>
      <c r="F7294">
        <v>62.52</v>
      </c>
      <c r="G7294">
        <v>6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2967</v>
      </c>
      <c r="R7294">
        <v>1452</v>
      </c>
      <c r="S7294">
        <v>4419</v>
      </c>
      <c r="T7294">
        <v>25.55</v>
      </c>
      <c r="U7294">
        <v>1.0118459999999999E-2</v>
      </c>
      <c r="V7294">
        <v>2.8868699000000001E-2</v>
      </c>
      <c r="W7294">
        <v>22</v>
      </c>
    </row>
    <row r="7295" spans="1:23" x14ac:dyDescent="0.3">
      <c r="A7295">
        <v>591371</v>
      </c>
      <c r="B7295">
        <v>1190</v>
      </c>
      <c r="C7295">
        <v>243477</v>
      </c>
      <c r="D7295">
        <v>5.72</v>
      </c>
      <c r="E7295">
        <v>25.5</v>
      </c>
      <c r="F7295">
        <v>91.91</v>
      </c>
      <c r="G7295">
        <v>5</v>
      </c>
      <c r="H7295">
        <v>21</v>
      </c>
      <c r="I7295">
        <v>0</v>
      </c>
      <c r="J7295">
        <v>1</v>
      </c>
      <c r="K7295">
        <v>0</v>
      </c>
      <c r="L7295">
        <v>0</v>
      </c>
      <c r="M7295">
        <v>1</v>
      </c>
      <c r="N7295">
        <v>1</v>
      </c>
      <c r="O7295">
        <v>0</v>
      </c>
      <c r="P7295">
        <v>1</v>
      </c>
      <c r="Q7295">
        <v>2629</v>
      </c>
      <c r="R7295">
        <v>1923</v>
      </c>
      <c r="S7295">
        <v>4552</v>
      </c>
      <c r="T7295">
        <v>25.55</v>
      </c>
      <c r="U7295">
        <v>1.01E-2</v>
      </c>
      <c r="V7295">
        <v>2.8899999999999999E-2</v>
      </c>
      <c r="W7295">
        <v>19.670000000000002</v>
      </c>
    </row>
    <row r="7296" spans="1:23" x14ac:dyDescent="0.3">
      <c r="A7296">
        <v>591129</v>
      </c>
      <c r="B7296">
        <v>1190</v>
      </c>
      <c r="C7296">
        <v>74878</v>
      </c>
      <c r="D7296">
        <v>5.72</v>
      </c>
      <c r="E7296">
        <v>14</v>
      </c>
      <c r="F7296">
        <v>60.53</v>
      </c>
      <c r="G7296">
        <v>4</v>
      </c>
      <c r="H7296">
        <v>22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2629</v>
      </c>
      <c r="R7296">
        <v>1923</v>
      </c>
      <c r="S7296">
        <v>4552</v>
      </c>
      <c r="T7296">
        <v>25.55</v>
      </c>
      <c r="U7296">
        <v>1.0118459999999999E-2</v>
      </c>
      <c r="V7296">
        <v>2.8868699000000001E-2</v>
      </c>
      <c r="W7296">
        <v>19.670000000000002</v>
      </c>
    </row>
    <row r="7297" spans="1:23" x14ac:dyDescent="0.3">
      <c r="A7297">
        <v>591553</v>
      </c>
      <c r="B7297">
        <v>1190</v>
      </c>
      <c r="C7297">
        <v>103984</v>
      </c>
      <c r="D7297">
        <v>5.72</v>
      </c>
      <c r="E7297">
        <v>19.670000000000002</v>
      </c>
      <c r="F7297">
        <v>84.2</v>
      </c>
      <c r="G7297">
        <v>4</v>
      </c>
      <c r="H7297">
        <v>20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2629</v>
      </c>
      <c r="R7297">
        <v>1923</v>
      </c>
      <c r="S7297">
        <v>4552</v>
      </c>
      <c r="T7297">
        <v>25.55</v>
      </c>
      <c r="U7297">
        <v>1.0118459999999999E-2</v>
      </c>
      <c r="V7297">
        <v>2.8868699000000001E-2</v>
      </c>
      <c r="W7297">
        <v>19.670000000000002</v>
      </c>
    </row>
    <row r="7298" spans="1:23" x14ac:dyDescent="0.3">
      <c r="A7298">
        <v>393580</v>
      </c>
      <c r="B7298">
        <v>1191</v>
      </c>
      <c r="C7298">
        <v>697395</v>
      </c>
      <c r="D7298">
        <v>1.43</v>
      </c>
      <c r="E7298">
        <v>26</v>
      </c>
      <c r="F7298">
        <v>100</v>
      </c>
      <c r="G7298">
        <v>36</v>
      </c>
      <c r="H7298">
        <v>27</v>
      </c>
      <c r="I7298">
        <v>0</v>
      </c>
      <c r="J7298">
        <v>1</v>
      </c>
      <c r="K7298">
        <v>0</v>
      </c>
      <c r="L7298">
        <v>0</v>
      </c>
      <c r="M7298">
        <v>1</v>
      </c>
      <c r="N7298">
        <v>1</v>
      </c>
      <c r="O7298">
        <v>0</v>
      </c>
      <c r="P7298">
        <v>1</v>
      </c>
      <c r="Q7298">
        <v>966</v>
      </c>
      <c r="R7298">
        <v>6040</v>
      </c>
      <c r="S7298">
        <v>7006</v>
      </c>
      <c r="T7298">
        <v>16.670000000000002</v>
      </c>
      <c r="U7298">
        <v>9.4999999999999998E-3</v>
      </c>
      <c r="V7298">
        <v>2.1999999999999999E-2</v>
      </c>
      <c r="W7298">
        <v>20.324999999999999</v>
      </c>
    </row>
    <row r="7299" spans="1:23" x14ac:dyDescent="0.3">
      <c r="A7299">
        <v>400650</v>
      </c>
      <c r="B7299">
        <v>1191</v>
      </c>
      <c r="C7299">
        <v>24700</v>
      </c>
      <c r="D7299">
        <v>1.43</v>
      </c>
      <c r="E7299">
        <v>10</v>
      </c>
      <c r="F7299">
        <v>100</v>
      </c>
      <c r="G7299">
        <v>3</v>
      </c>
      <c r="H7299">
        <v>96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966</v>
      </c>
      <c r="R7299">
        <v>6040</v>
      </c>
      <c r="S7299">
        <v>7006</v>
      </c>
      <c r="T7299">
        <v>16.670000000000002</v>
      </c>
      <c r="U7299">
        <v>9.4866729999999993E-3</v>
      </c>
      <c r="V7299">
        <v>2.1981243000000001E-2</v>
      </c>
      <c r="W7299">
        <v>20.324999999999999</v>
      </c>
    </row>
    <row r="7300" spans="1:23" x14ac:dyDescent="0.3">
      <c r="A7300">
        <v>393517</v>
      </c>
      <c r="B7300">
        <v>1191</v>
      </c>
      <c r="C7300">
        <v>22515</v>
      </c>
      <c r="D7300">
        <v>1.43</v>
      </c>
      <c r="E7300">
        <v>14</v>
      </c>
      <c r="F7300">
        <v>100</v>
      </c>
      <c r="G7300">
        <v>3</v>
      </c>
      <c r="H7300">
        <v>46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966</v>
      </c>
      <c r="R7300">
        <v>6040</v>
      </c>
      <c r="S7300">
        <v>7006</v>
      </c>
      <c r="T7300">
        <v>16.670000000000002</v>
      </c>
      <c r="U7300">
        <v>9.4866729999999993E-3</v>
      </c>
      <c r="V7300">
        <v>2.1981243000000001E-2</v>
      </c>
      <c r="W7300">
        <v>20.324999999999999</v>
      </c>
    </row>
    <row r="7301" spans="1:23" x14ac:dyDescent="0.3">
      <c r="A7301">
        <v>393873</v>
      </c>
      <c r="B7301">
        <v>1191</v>
      </c>
      <c r="C7301">
        <v>86257</v>
      </c>
      <c r="D7301">
        <v>1.43</v>
      </c>
      <c r="E7301">
        <v>15</v>
      </c>
      <c r="F7301">
        <v>100</v>
      </c>
      <c r="G7301">
        <v>9</v>
      </c>
      <c r="H7301">
        <v>29</v>
      </c>
      <c r="I7301">
        <v>1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966</v>
      </c>
      <c r="R7301">
        <v>6040</v>
      </c>
      <c r="S7301">
        <v>7006</v>
      </c>
      <c r="T7301">
        <v>16.670000000000002</v>
      </c>
      <c r="U7301">
        <v>9.4866729999999993E-3</v>
      </c>
      <c r="V7301">
        <v>2.1981243000000001E-2</v>
      </c>
      <c r="W7301">
        <v>20.324999999999999</v>
      </c>
    </row>
    <row r="7302" spans="1:23" x14ac:dyDescent="0.3">
      <c r="A7302">
        <v>393439</v>
      </c>
      <c r="B7302">
        <v>1191</v>
      </c>
      <c r="C7302">
        <v>48873</v>
      </c>
      <c r="D7302">
        <v>1.43</v>
      </c>
      <c r="E7302">
        <v>16</v>
      </c>
      <c r="F7302">
        <v>81.75</v>
      </c>
      <c r="G7302">
        <v>4</v>
      </c>
      <c r="H7302">
        <v>47</v>
      </c>
      <c r="I7302">
        <v>1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966</v>
      </c>
      <c r="R7302">
        <v>6040</v>
      </c>
      <c r="S7302">
        <v>7006</v>
      </c>
      <c r="T7302">
        <v>16.670000000000002</v>
      </c>
      <c r="U7302">
        <v>9.4866729999999993E-3</v>
      </c>
      <c r="V7302">
        <v>2.1981243000000001E-2</v>
      </c>
      <c r="W7302">
        <v>20.324999999999999</v>
      </c>
    </row>
    <row r="7303" spans="1:23" x14ac:dyDescent="0.3">
      <c r="A7303">
        <v>393884</v>
      </c>
      <c r="B7303">
        <v>1191</v>
      </c>
      <c r="C7303">
        <v>168185</v>
      </c>
      <c r="D7303">
        <v>1.43</v>
      </c>
      <c r="E7303">
        <v>16</v>
      </c>
      <c r="F7303">
        <v>99.06</v>
      </c>
      <c r="G7303">
        <v>14</v>
      </c>
      <c r="H7303">
        <v>51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966</v>
      </c>
      <c r="R7303">
        <v>6040</v>
      </c>
      <c r="S7303">
        <v>7006</v>
      </c>
      <c r="T7303">
        <v>16.670000000000002</v>
      </c>
      <c r="U7303">
        <v>9.4866729999999993E-3</v>
      </c>
      <c r="V7303">
        <v>2.1981243000000001E-2</v>
      </c>
      <c r="W7303">
        <v>20.324999999999999</v>
      </c>
    </row>
    <row r="7304" spans="1:23" x14ac:dyDescent="0.3">
      <c r="A7304">
        <v>393679</v>
      </c>
      <c r="B7304">
        <v>1191</v>
      </c>
      <c r="C7304">
        <v>17287</v>
      </c>
      <c r="D7304">
        <v>1.43</v>
      </c>
      <c r="E7304">
        <v>16.5</v>
      </c>
      <c r="F7304">
        <v>47.4</v>
      </c>
      <c r="G7304">
        <v>3</v>
      </c>
      <c r="H7304">
        <v>120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966</v>
      </c>
      <c r="R7304">
        <v>6040</v>
      </c>
      <c r="S7304">
        <v>7006</v>
      </c>
      <c r="T7304">
        <v>16.670000000000002</v>
      </c>
      <c r="U7304">
        <v>9.4866729999999993E-3</v>
      </c>
      <c r="V7304">
        <v>2.1981243000000001E-2</v>
      </c>
      <c r="W7304">
        <v>20.324999999999999</v>
      </c>
    </row>
    <row r="7305" spans="1:23" x14ac:dyDescent="0.3">
      <c r="A7305">
        <v>41968</v>
      </c>
      <c r="B7305">
        <v>1191</v>
      </c>
      <c r="C7305">
        <v>119155</v>
      </c>
      <c r="D7305">
        <v>1.43</v>
      </c>
      <c r="E7305">
        <v>18.5</v>
      </c>
      <c r="F7305">
        <v>64.84</v>
      </c>
      <c r="G7305">
        <v>12</v>
      </c>
      <c r="H7305">
        <v>35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966</v>
      </c>
      <c r="R7305">
        <v>6040</v>
      </c>
      <c r="S7305">
        <v>7006</v>
      </c>
      <c r="T7305">
        <v>16.670000000000002</v>
      </c>
      <c r="U7305">
        <v>9.4866729999999993E-3</v>
      </c>
      <c r="V7305">
        <v>2.1981243000000001E-2</v>
      </c>
      <c r="W7305">
        <v>20.324999999999999</v>
      </c>
    </row>
    <row r="7306" spans="1:23" x14ac:dyDescent="0.3">
      <c r="A7306">
        <v>18213</v>
      </c>
      <c r="B7306">
        <v>1191</v>
      </c>
      <c r="C7306">
        <v>108862</v>
      </c>
      <c r="D7306">
        <v>1.43</v>
      </c>
      <c r="E7306">
        <v>18.96</v>
      </c>
      <c r="F7306">
        <v>88.36</v>
      </c>
      <c r="G7306">
        <v>10</v>
      </c>
      <c r="H7306">
        <v>25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966</v>
      </c>
      <c r="R7306">
        <v>6040</v>
      </c>
      <c r="S7306">
        <v>7006</v>
      </c>
      <c r="T7306">
        <v>16.670000000000002</v>
      </c>
      <c r="U7306">
        <v>9.4866729999999993E-3</v>
      </c>
      <c r="V7306">
        <v>2.1981243000000001E-2</v>
      </c>
      <c r="W7306">
        <v>20.324999999999999</v>
      </c>
    </row>
    <row r="7307" spans="1:23" x14ac:dyDescent="0.3">
      <c r="A7307">
        <v>393570</v>
      </c>
      <c r="B7307">
        <v>1191</v>
      </c>
      <c r="C7307">
        <v>373496</v>
      </c>
      <c r="D7307">
        <v>1.43</v>
      </c>
      <c r="E7307">
        <v>19.5</v>
      </c>
      <c r="F7307">
        <v>86.36</v>
      </c>
      <c r="G7307">
        <v>28</v>
      </c>
      <c r="H7307">
        <v>28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966</v>
      </c>
      <c r="R7307">
        <v>6040</v>
      </c>
      <c r="S7307">
        <v>7006</v>
      </c>
      <c r="T7307">
        <v>16.670000000000002</v>
      </c>
      <c r="U7307">
        <v>9.4866729999999993E-3</v>
      </c>
      <c r="V7307">
        <v>2.1981243000000001E-2</v>
      </c>
      <c r="W7307">
        <v>20.324999999999999</v>
      </c>
    </row>
    <row r="7308" spans="1:23" x14ac:dyDescent="0.3">
      <c r="A7308">
        <v>399246</v>
      </c>
      <c r="B7308">
        <v>1191</v>
      </c>
      <c r="C7308">
        <v>181385</v>
      </c>
      <c r="D7308">
        <v>1.43</v>
      </c>
      <c r="E7308">
        <v>20.079999999999998</v>
      </c>
      <c r="F7308">
        <v>96.28</v>
      </c>
      <c r="G7308">
        <v>12</v>
      </c>
      <c r="H7308">
        <v>16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966</v>
      </c>
      <c r="R7308">
        <v>6040</v>
      </c>
      <c r="S7308">
        <v>7006</v>
      </c>
      <c r="T7308">
        <v>16.670000000000002</v>
      </c>
      <c r="U7308">
        <v>9.4866729999999993E-3</v>
      </c>
      <c r="V7308">
        <v>2.1981243000000001E-2</v>
      </c>
      <c r="W7308">
        <v>20.324999999999999</v>
      </c>
    </row>
    <row r="7309" spans="1:23" x14ac:dyDescent="0.3">
      <c r="A7309">
        <v>393565</v>
      </c>
      <c r="B7309">
        <v>1191</v>
      </c>
      <c r="C7309">
        <v>283553</v>
      </c>
      <c r="D7309">
        <v>1.43</v>
      </c>
      <c r="E7309">
        <v>20.57</v>
      </c>
      <c r="F7309">
        <v>85.08</v>
      </c>
      <c r="G7309">
        <v>30</v>
      </c>
      <c r="H7309">
        <v>35</v>
      </c>
      <c r="I7309">
        <v>1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966</v>
      </c>
      <c r="R7309">
        <v>6040</v>
      </c>
      <c r="S7309">
        <v>7006</v>
      </c>
      <c r="T7309">
        <v>16.670000000000002</v>
      </c>
      <c r="U7309">
        <v>9.4866729999999993E-3</v>
      </c>
      <c r="V7309">
        <v>2.1981243000000001E-2</v>
      </c>
      <c r="W7309">
        <v>20.324999999999999</v>
      </c>
    </row>
    <row r="7310" spans="1:23" x14ac:dyDescent="0.3">
      <c r="A7310">
        <v>393561</v>
      </c>
      <c r="B7310">
        <v>1191</v>
      </c>
      <c r="C7310">
        <v>94800</v>
      </c>
      <c r="D7310">
        <v>1.43</v>
      </c>
      <c r="E7310">
        <v>23</v>
      </c>
      <c r="F7310">
        <v>98.1</v>
      </c>
      <c r="G7310">
        <v>13</v>
      </c>
      <c r="H7310">
        <v>38</v>
      </c>
      <c r="I7310">
        <v>0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966</v>
      </c>
      <c r="R7310">
        <v>6040</v>
      </c>
      <c r="S7310">
        <v>7006</v>
      </c>
      <c r="T7310">
        <v>16.670000000000002</v>
      </c>
      <c r="U7310">
        <v>9.4866729999999993E-3</v>
      </c>
      <c r="V7310">
        <v>2.1981243000000001E-2</v>
      </c>
      <c r="W7310">
        <v>20.324999999999999</v>
      </c>
    </row>
    <row r="7311" spans="1:23" x14ac:dyDescent="0.3">
      <c r="A7311">
        <v>741365</v>
      </c>
      <c r="B7311">
        <v>1191</v>
      </c>
      <c r="C7311">
        <v>49000</v>
      </c>
      <c r="D7311">
        <v>1.43</v>
      </c>
      <c r="E7311">
        <v>23</v>
      </c>
      <c r="F7311">
        <v>74.489999999999995</v>
      </c>
      <c r="G7311">
        <v>3</v>
      </c>
      <c r="H7311">
        <v>42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966</v>
      </c>
      <c r="R7311">
        <v>6040</v>
      </c>
      <c r="S7311">
        <v>7006</v>
      </c>
      <c r="T7311">
        <v>16.670000000000002</v>
      </c>
      <c r="U7311">
        <v>9.4866729999999993E-3</v>
      </c>
      <c r="V7311">
        <v>2.1981243000000001E-2</v>
      </c>
      <c r="W7311">
        <v>20.324999999999999</v>
      </c>
    </row>
    <row r="7312" spans="1:23" x14ac:dyDescent="0.3">
      <c r="A7312">
        <v>123616</v>
      </c>
      <c r="B7312">
        <v>1191</v>
      </c>
      <c r="C7312">
        <v>147100</v>
      </c>
      <c r="D7312">
        <v>1.43</v>
      </c>
      <c r="E7312">
        <v>24</v>
      </c>
      <c r="F7312">
        <v>98.79</v>
      </c>
      <c r="G7312">
        <v>18</v>
      </c>
      <c r="H7312">
        <v>25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966</v>
      </c>
      <c r="R7312">
        <v>6040</v>
      </c>
      <c r="S7312">
        <v>7006</v>
      </c>
      <c r="T7312">
        <v>16.670000000000002</v>
      </c>
      <c r="U7312">
        <v>9.4866729999999993E-3</v>
      </c>
      <c r="V7312">
        <v>2.1981243000000001E-2</v>
      </c>
      <c r="W7312">
        <v>20.324999999999999</v>
      </c>
    </row>
    <row r="7313" spans="1:23" x14ac:dyDescent="0.3">
      <c r="A7313">
        <v>393595</v>
      </c>
      <c r="B7313">
        <v>1191</v>
      </c>
      <c r="C7313">
        <v>340872</v>
      </c>
      <c r="D7313">
        <v>1.43</v>
      </c>
      <c r="E7313">
        <v>25.5</v>
      </c>
      <c r="F7313">
        <v>89.17</v>
      </c>
      <c r="G7313">
        <v>32</v>
      </c>
      <c r="H7313">
        <v>25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966</v>
      </c>
      <c r="R7313">
        <v>6040</v>
      </c>
      <c r="S7313">
        <v>7006</v>
      </c>
      <c r="T7313">
        <v>16.670000000000002</v>
      </c>
      <c r="U7313">
        <v>9.4866729999999993E-3</v>
      </c>
      <c r="V7313">
        <v>2.1981243000000001E-2</v>
      </c>
      <c r="W7313">
        <v>20.324999999999999</v>
      </c>
    </row>
    <row r="7314" spans="1:23" x14ac:dyDescent="0.3">
      <c r="A7314">
        <v>393579</v>
      </c>
      <c r="B7314">
        <v>1191</v>
      </c>
      <c r="C7314">
        <v>431963</v>
      </c>
      <c r="D7314">
        <v>1.43</v>
      </c>
      <c r="E7314">
        <v>26.43</v>
      </c>
      <c r="F7314">
        <v>73.05</v>
      </c>
      <c r="G7314">
        <v>27</v>
      </c>
      <c r="H7314">
        <v>35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966</v>
      </c>
      <c r="R7314">
        <v>6040</v>
      </c>
      <c r="S7314">
        <v>7006</v>
      </c>
      <c r="T7314">
        <v>16.670000000000002</v>
      </c>
      <c r="U7314">
        <v>9.4866729999999993E-3</v>
      </c>
      <c r="V7314">
        <v>2.1981243000000001E-2</v>
      </c>
      <c r="W7314">
        <v>20.324999999999999</v>
      </c>
    </row>
    <row r="7315" spans="1:23" x14ac:dyDescent="0.3">
      <c r="A7315">
        <v>393856</v>
      </c>
      <c r="B7315">
        <v>1191</v>
      </c>
      <c r="C7315">
        <v>151425</v>
      </c>
      <c r="D7315">
        <v>1.43</v>
      </c>
      <c r="E7315">
        <v>33</v>
      </c>
      <c r="F7315">
        <v>95.69</v>
      </c>
      <c r="G7315">
        <v>16</v>
      </c>
      <c r="H7315">
        <v>32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966</v>
      </c>
      <c r="R7315">
        <v>6040</v>
      </c>
      <c r="S7315">
        <v>7006</v>
      </c>
      <c r="T7315">
        <v>16.670000000000002</v>
      </c>
      <c r="U7315">
        <v>9.4866729999999993E-3</v>
      </c>
      <c r="V7315">
        <v>2.1981243000000001E-2</v>
      </c>
      <c r="W7315">
        <v>20.324999999999999</v>
      </c>
    </row>
    <row r="7316" spans="1:23" x14ac:dyDescent="0.3">
      <c r="A7316">
        <v>620105</v>
      </c>
      <c r="B7316">
        <v>1191</v>
      </c>
      <c r="C7316">
        <v>45239</v>
      </c>
      <c r="D7316">
        <v>1.43</v>
      </c>
      <c r="E7316">
        <v>36.549999999999997</v>
      </c>
      <c r="F7316">
        <v>94.91</v>
      </c>
      <c r="G7316">
        <v>3</v>
      </c>
      <c r="H7316">
        <v>23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966</v>
      </c>
      <c r="R7316">
        <v>6040</v>
      </c>
      <c r="S7316">
        <v>7006</v>
      </c>
      <c r="T7316">
        <v>16.670000000000002</v>
      </c>
      <c r="U7316">
        <v>9.4866729999999993E-3</v>
      </c>
      <c r="V7316">
        <v>2.1981243000000001E-2</v>
      </c>
      <c r="W7316">
        <v>20.324999999999999</v>
      </c>
    </row>
    <row r="7317" spans="1:23" x14ac:dyDescent="0.3">
      <c r="A7317">
        <v>109073</v>
      </c>
      <c r="B7317">
        <v>1191</v>
      </c>
      <c r="C7317">
        <v>232000</v>
      </c>
      <c r="D7317">
        <v>1.43</v>
      </c>
      <c r="E7317">
        <v>57.71</v>
      </c>
      <c r="F7317">
        <v>87.51</v>
      </c>
      <c r="G7317">
        <v>22</v>
      </c>
      <c r="H7317">
        <v>53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966</v>
      </c>
      <c r="R7317">
        <v>6040</v>
      </c>
      <c r="S7317">
        <v>7006</v>
      </c>
      <c r="T7317">
        <v>16.670000000000002</v>
      </c>
      <c r="U7317">
        <v>9.4866729999999993E-3</v>
      </c>
      <c r="V7317">
        <v>2.1981243000000001E-2</v>
      </c>
      <c r="W7317">
        <v>20.324999999999999</v>
      </c>
    </row>
    <row r="7318" spans="1:23" x14ac:dyDescent="0.3">
      <c r="A7318">
        <v>23218</v>
      </c>
      <c r="B7318">
        <v>1193</v>
      </c>
      <c r="C7318">
        <v>1149141</v>
      </c>
      <c r="D7318">
        <v>4.01</v>
      </c>
      <c r="E7318">
        <v>26.32</v>
      </c>
      <c r="F7318">
        <v>91.75</v>
      </c>
      <c r="G7318">
        <v>51</v>
      </c>
      <c r="H7318">
        <v>21</v>
      </c>
      <c r="I7318">
        <v>0</v>
      </c>
      <c r="J7318">
        <v>1</v>
      </c>
      <c r="K7318">
        <v>0</v>
      </c>
      <c r="L7318">
        <v>0</v>
      </c>
      <c r="M7318">
        <v>1</v>
      </c>
      <c r="N7318">
        <v>1</v>
      </c>
      <c r="O7318">
        <v>0</v>
      </c>
      <c r="P7318">
        <v>1</v>
      </c>
      <c r="Q7318">
        <v>2746</v>
      </c>
      <c r="R7318">
        <v>1670</v>
      </c>
      <c r="S7318">
        <v>4416</v>
      </c>
      <c r="T7318">
        <v>25.55</v>
      </c>
      <c r="U7318">
        <v>1.01E-2</v>
      </c>
      <c r="V7318">
        <v>2.8899999999999999E-2</v>
      </c>
      <c r="W7318">
        <v>25.864999999999998</v>
      </c>
    </row>
    <row r="7319" spans="1:23" x14ac:dyDescent="0.3">
      <c r="A7319">
        <v>119822</v>
      </c>
      <c r="B7319">
        <v>1193</v>
      </c>
      <c r="C7319">
        <v>844000</v>
      </c>
      <c r="D7319">
        <v>4.01</v>
      </c>
      <c r="E7319">
        <v>20</v>
      </c>
      <c r="F7319">
        <v>90.5</v>
      </c>
      <c r="G7319">
        <v>35</v>
      </c>
      <c r="H7319">
        <v>36</v>
      </c>
      <c r="I7319">
        <v>1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2746</v>
      </c>
      <c r="R7319">
        <v>1670</v>
      </c>
      <c r="S7319">
        <v>4416</v>
      </c>
      <c r="T7319">
        <v>25.55</v>
      </c>
      <c r="U7319">
        <v>1.0118459999999999E-2</v>
      </c>
      <c r="V7319">
        <v>2.8868699000000001E-2</v>
      </c>
      <c r="W7319">
        <v>25.864999999999998</v>
      </c>
    </row>
    <row r="7320" spans="1:23" x14ac:dyDescent="0.3">
      <c r="A7320">
        <v>239996</v>
      </c>
      <c r="B7320">
        <v>1193</v>
      </c>
      <c r="C7320">
        <v>70000</v>
      </c>
      <c r="D7320">
        <v>4.01</v>
      </c>
      <c r="E7320">
        <v>22</v>
      </c>
      <c r="F7320">
        <v>35.130000000000003</v>
      </c>
      <c r="G7320">
        <v>4</v>
      </c>
      <c r="H7320">
        <v>79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2746</v>
      </c>
      <c r="R7320">
        <v>1670</v>
      </c>
      <c r="S7320">
        <v>4416</v>
      </c>
      <c r="T7320">
        <v>25.55</v>
      </c>
      <c r="U7320">
        <v>1.0118459999999999E-2</v>
      </c>
      <c r="V7320">
        <v>2.8868699000000001E-2</v>
      </c>
      <c r="W7320">
        <v>25.864999999999998</v>
      </c>
    </row>
    <row r="7321" spans="1:23" x14ac:dyDescent="0.3">
      <c r="A7321">
        <v>233921</v>
      </c>
      <c r="B7321">
        <v>1193</v>
      </c>
      <c r="C7321">
        <v>1194717</v>
      </c>
      <c r="D7321">
        <v>4.01</v>
      </c>
      <c r="E7321">
        <v>25.77</v>
      </c>
      <c r="F7321">
        <v>88.87</v>
      </c>
      <c r="G7321">
        <v>50</v>
      </c>
      <c r="H7321">
        <v>27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2746</v>
      </c>
      <c r="R7321">
        <v>1670</v>
      </c>
      <c r="S7321">
        <v>4416</v>
      </c>
      <c r="T7321">
        <v>25.55</v>
      </c>
      <c r="U7321">
        <v>1.0118459999999999E-2</v>
      </c>
      <c r="V7321">
        <v>2.8868699000000001E-2</v>
      </c>
      <c r="W7321">
        <v>25.864999999999998</v>
      </c>
    </row>
    <row r="7322" spans="1:23" x14ac:dyDescent="0.3">
      <c r="A7322">
        <v>233934</v>
      </c>
      <c r="B7322">
        <v>1193</v>
      </c>
      <c r="C7322">
        <v>995505</v>
      </c>
      <c r="D7322">
        <v>4.01</v>
      </c>
      <c r="E7322">
        <v>25.96</v>
      </c>
      <c r="F7322">
        <v>95.76</v>
      </c>
      <c r="G7322">
        <v>36</v>
      </c>
      <c r="H7322">
        <v>29</v>
      </c>
      <c r="I7322">
        <v>1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2746</v>
      </c>
      <c r="R7322">
        <v>1670</v>
      </c>
      <c r="S7322">
        <v>4416</v>
      </c>
      <c r="T7322">
        <v>25.55</v>
      </c>
      <c r="U7322">
        <v>1.0118459999999999E-2</v>
      </c>
      <c r="V7322">
        <v>2.8868699000000001E-2</v>
      </c>
      <c r="W7322">
        <v>25.864999999999998</v>
      </c>
    </row>
    <row r="7323" spans="1:23" x14ac:dyDescent="0.3">
      <c r="A7323">
        <v>233935</v>
      </c>
      <c r="B7323">
        <v>1193</v>
      </c>
      <c r="C7323">
        <v>993298</v>
      </c>
      <c r="D7323">
        <v>4.01</v>
      </c>
      <c r="E7323">
        <v>26</v>
      </c>
      <c r="F7323">
        <v>98.45</v>
      </c>
      <c r="G7323">
        <v>34</v>
      </c>
      <c r="H7323">
        <v>35</v>
      </c>
      <c r="I7323">
        <v>1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1</v>
      </c>
      <c r="Q7323">
        <v>2746</v>
      </c>
      <c r="R7323">
        <v>1670</v>
      </c>
      <c r="S7323">
        <v>4416</v>
      </c>
      <c r="T7323">
        <v>25.55</v>
      </c>
      <c r="U7323">
        <v>1.0118459999999999E-2</v>
      </c>
      <c r="V7323">
        <v>2.8868699000000001E-2</v>
      </c>
      <c r="W7323">
        <v>25.864999999999998</v>
      </c>
    </row>
    <row r="7324" spans="1:23" x14ac:dyDescent="0.3">
      <c r="A7324">
        <v>279694</v>
      </c>
      <c r="B7324">
        <v>1194</v>
      </c>
      <c r="C7324">
        <v>32807</v>
      </c>
      <c r="D7324">
        <v>2.38</v>
      </c>
      <c r="E7324">
        <v>27</v>
      </c>
      <c r="F7324">
        <v>93.97</v>
      </c>
      <c r="G7324">
        <v>2</v>
      </c>
      <c r="H7324">
        <v>20</v>
      </c>
      <c r="I7324">
        <v>0</v>
      </c>
      <c r="J7324">
        <v>0</v>
      </c>
      <c r="K7324">
        <v>1</v>
      </c>
      <c r="L7324">
        <v>0</v>
      </c>
      <c r="M7324">
        <v>1</v>
      </c>
      <c r="N7324">
        <v>1</v>
      </c>
      <c r="O7324">
        <v>0</v>
      </c>
      <c r="P7324">
        <v>0</v>
      </c>
      <c r="Q7324">
        <v>684</v>
      </c>
      <c r="R7324">
        <v>1419</v>
      </c>
      <c r="S7324">
        <v>2103</v>
      </c>
      <c r="T7324">
        <v>22.71</v>
      </c>
      <c r="U7324">
        <v>1.03E-2</v>
      </c>
      <c r="V7324">
        <v>3.78E-2</v>
      </c>
      <c r="W7324">
        <v>27.6</v>
      </c>
    </row>
    <row r="7325" spans="1:23" x14ac:dyDescent="0.3">
      <c r="A7325">
        <v>288677</v>
      </c>
      <c r="B7325">
        <v>1194</v>
      </c>
      <c r="C7325">
        <v>129924</v>
      </c>
      <c r="D7325">
        <v>2.38</v>
      </c>
      <c r="E7325">
        <v>23.7</v>
      </c>
      <c r="F7325">
        <v>100</v>
      </c>
      <c r="G7325">
        <v>5</v>
      </c>
      <c r="H7325">
        <v>9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684</v>
      </c>
      <c r="R7325">
        <v>1419</v>
      </c>
      <c r="S7325">
        <v>2103</v>
      </c>
      <c r="T7325">
        <v>22.71</v>
      </c>
      <c r="U7325">
        <v>1.029615E-2</v>
      </c>
      <c r="V7325">
        <v>3.7807737000000001E-2</v>
      </c>
      <c r="W7325">
        <v>27.6</v>
      </c>
    </row>
    <row r="7326" spans="1:23" x14ac:dyDescent="0.3">
      <c r="A7326">
        <v>794368</v>
      </c>
      <c r="B7326">
        <v>1194</v>
      </c>
      <c r="C7326">
        <v>18468</v>
      </c>
      <c r="D7326">
        <v>2.38</v>
      </c>
      <c r="E7326">
        <v>27.6</v>
      </c>
      <c r="F7326">
        <v>51.27</v>
      </c>
      <c r="G7326">
        <v>2</v>
      </c>
      <c r="H7326">
        <v>22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684</v>
      </c>
      <c r="R7326">
        <v>1419</v>
      </c>
      <c r="S7326">
        <v>2103</v>
      </c>
      <c r="T7326">
        <v>22.71</v>
      </c>
      <c r="U7326">
        <v>1.029615E-2</v>
      </c>
      <c r="V7326">
        <v>3.7807737000000001E-2</v>
      </c>
      <c r="W7326">
        <v>27.6</v>
      </c>
    </row>
    <row r="7327" spans="1:23" x14ac:dyDescent="0.3">
      <c r="A7327">
        <v>279343</v>
      </c>
      <c r="B7327">
        <v>1194</v>
      </c>
      <c r="C7327">
        <v>127727</v>
      </c>
      <c r="D7327">
        <v>2.38</v>
      </c>
      <c r="E7327">
        <v>33.26</v>
      </c>
      <c r="F7327">
        <v>96.14</v>
      </c>
      <c r="G7327">
        <v>6</v>
      </c>
      <c r="H7327">
        <v>18</v>
      </c>
      <c r="I7327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684</v>
      </c>
      <c r="R7327">
        <v>1419</v>
      </c>
      <c r="S7327">
        <v>2103</v>
      </c>
      <c r="T7327">
        <v>22.71</v>
      </c>
      <c r="U7327">
        <v>1.029615E-2</v>
      </c>
      <c r="V7327">
        <v>3.7807737000000001E-2</v>
      </c>
      <c r="W7327">
        <v>27.6</v>
      </c>
    </row>
    <row r="7328" spans="1:23" x14ac:dyDescent="0.3">
      <c r="A7328">
        <v>280202</v>
      </c>
      <c r="B7328">
        <v>1194</v>
      </c>
      <c r="C7328">
        <v>77373</v>
      </c>
      <c r="D7328">
        <v>2.38</v>
      </c>
      <c r="E7328">
        <v>33.380000000000003</v>
      </c>
      <c r="F7328">
        <v>82.54</v>
      </c>
      <c r="G7328">
        <v>3</v>
      </c>
      <c r="H7328">
        <v>18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684</v>
      </c>
      <c r="R7328">
        <v>1419</v>
      </c>
      <c r="S7328">
        <v>2103</v>
      </c>
      <c r="T7328">
        <v>22.71</v>
      </c>
      <c r="U7328">
        <v>1.029615E-2</v>
      </c>
      <c r="V7328">
        <v>3.7807737000000001E-2</v>
      </c>
      <c r="W7328">
        <v>27.6</v>
      </c>
    </row>
    <row r="7329" spans="1:23" x14ac:dyDescent="0.3">
      <c r="A7329">
        <v>320724</v>
      </c>
      <c r="B7329">
        <v>1195</v>
      </c>
      <c r="C7329">
        <v>509368</v>
      </c>
      <c r="D7329">
        <v>1.97</v>
      </c>
      <c r="E7329">
        <v>27</v>
      </c>
      <c r="F7329">
        <v>96.98</v>
      </c>
      <c r="G7329">
        <v>31</v>
      </c>
      <c r="H7329">
        <v>80</v>
      </c>
      <c r="I7329">
        <v>1</v>
      </c>
      <c r="J7329">
        <v>0</v>
      </c>
      <c r="K7329">
        <v>1</v>
      </c>
      <c r="L7329">
        <v>0</v>
      </c>
      <c r="M7329">
        <v>1</v>
      </c>
      <c r="N7329">
        <v>1</v>
      </c>
      <c r="O7329">
        <v>0</v>
      </c>
      <c r="P7329">
        <v>1</v>
      </c>
      <c r="Q7329">
        <v>130</v>
      </c>
      <c r="R7329">
        <v>2739</v>
      </c>
      <c r="S7329">
        <v>2869</v>
      </c>
      <c r="T7329">
        <v>22.71</v>
      </c>
      <c r="U7329">
        <v>1.03E-2</v>
      </c>
      <c r="V7329">
        <v>3.78E-2</v>
      </c>
      <c r="W7329">
        <v>34.18</v>
      </c>
    </row>
    <row r="7330" spans="1:23" x14ac:dyDescent="0.3">
      <c r="A7330">
        <v>323906</v>
      </c>
      <c r="B7330">
        <v>1195</v>
      </c>
      <c r="C7330">
        <v>51150</v>
      </c>
      <c r="D7330">
        <v>1.97</v>
      </c>
      <c r="E7330">
        <v>14</v>
      </c>
      <c r="F7330">
        <v>98.71</v>
      </c>
      <c r="G7330">
        <v>6</v>
      </c>
      <c r="H7330">
        <v>98</v>
      </c>
      <c r="I7330">
        <v>0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130</v>
      </c>
      <c r="R7330">
        <v>2739</v>
      </c>
      <c r="S7330">
        <v>2869</v>
      </c>
      <c r="T7330">
        <v>22.71</v>
      </c>
      <c r="U7330">
        <v>1.029615E-2</v>
      </c>
      <c r="V7330">
        <v>3.7807737000000001E-2</v>
      </c>
      <c r="W7330">
        <v>34.18</v>
      </c>
    </row>
    <row r="7331" spans="1:23" x14ac:dyDescent="0.3">
      <c r="A7331">
        <v>321131</v>
      </c>
      <c r="B7331">
        <v>1195</v>
      </c>
      <c r="C7331">
        <v>18908</v>
      </c>
      <c r="D7331">
        <v>1.97</v>
      </c>
      <c r="E7331">
        <v>15</v>
      </c>
      <c r="F7331">
        <v>82.02</v>
      </c>
      <c r="G7331">
        <v>3</v>
      </c>
      <c r="H7331">
        <v>100</v>
      </c>
      <c r="I7331">
        <v>1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130</v>
      </c>
      <c r="R7331">
        <v>2739</v>
      </c>
      <c r="S7331">
        <v>2869</v>
      </c>
      <c r="T7331">
        <v>22.71</v>
      </c>
      <c r="U7331">
        <v>1.029615E-2</v>
      </c>
      <c r="V7331">
        <v>3.7807737000000001E-2</v>
      </c>
      <c r="W7331">
        <v>34.18</v>
      </c>
    </row>
    <row r="7332" spans="1:23" x14ac:dyDescent="0.3">
      <c r="A7332">
        <v>320800</v>
      </c>
      <c r="B7332">
        <v>1195</v>
      </c>
      <c r="C7332">
        <v>65625</v>
      </c>
      <c r="D7332">
        <v>1.97</v>
      </c>
      <c r="E7332">
        <v>19.760000000000002</v>
      </c>
      <c r="F7332">
        <v>93.91</v>
      </c>
      <c r="G7332">
        <v>9</v>
      </c>
      <c r="H7332">
        <v>91</v>
      </c>
      <c r="I7332">
        <v>0</v>
      </c>
      <c r="J7332">
        <v>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130</v>
      </c>
      <c r="R7332">
        <v>2739</v>
      </c>
      <c r="S7332">
        <v>2869</v>
      </c>
      <c r="T7332">
        <v>22.71</v>
      </c>
      <c r="U7332">
        <v>1.029615E-2</v>
      </c>
      <c r="V7332">
        <v>3.7807737000000001E-2</v>
      </c>
      <c r="W7332">
        <v>34.18</v>
      </c>
    </row>
    <row r="7333" spans="1:23" x14ac:dyDescent="0.3">
      <c r="A7333">
        <v>320796</v>
      </c>
      <c r="B7333">
        <v>1195</v>
      </c>
      <c r="C7333">
        <v>23534</v>
      </c>
      <c r="D7333">
        <v>1.97</v>
      </c>
      <c r="E7333">
        <v>22.95</v>
      </c>
      <c r="F7333">
        <v>84.47</v>
      </c>
      <c r="G7333">
        <v>5</v>
      </c>
      <c r="H7333">
        <v>90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130</v>
      </c>
      <c r="R7333">
        <v>2739</v>
      </c>
      <c r="S7333">
        <v>2869</v>
      </c>
      <c r="T7333">
        <v>22.71</v>
      </c>
      <c r="U7333">
        <v>1.029615E-2</v>
      </c>
      <c r="V7333">
        <v>3.7807737000000001E-2</v>
      </c>
      <c r="W7333">
        <v>34.18</v>
      </c>
    </row>
    <row r="7334" spans="1:23" x14ac:dyDescent="0.3">
      <c r="A7334">
        <v>320726</v>
      </c>
      <c r="B7334">
        <v>1195</v>
      </c>
      <c r="C7334">
        <v>216000</v>
      </c>
      <c r="D7334">
        <v>1.97</v>
      </c>
      <c r="E7334">
        <v>23</v>
      </c>
      <c r="F7334">
        <v>100</v>
      </c>
      <c r="G7334">
        <v>12</v>
      </c>
      <c r="H7334">
        <v>67</v>
      </c>
      <c r="I7334">
        <v>1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130</v>
      </c>
      <c r="R7334">
        <v>2739</v>
      </c>
      <c r="S7334">
        <v>2869</v>
      </c>
      <c r="T7334">
        <v>22.71</v>
      </c>
      <c r="U7334">
        <v>1.029615E-2</v>
      </c>
      <c r="V7334">
        <v>3.7807737000000001E-2</v>
      </c>
      <c r="W7334">
        <v>34.18</v>
      </c>
    </row>
    <row r="7335" spans="1:23" x14ac:dyDescent="0.3">
      <c r="A7335">
        <v>320642</v>
      </c>
      <c r="B7335">
        <v>1195</v>
      </c>
      <c r="C7335">
        <v>53577</v>
      </c>
      <c r="D7335">
        <v>1.97</v>
      </c>
      <c r="E7335">
        <v>24</v>
      </c>
      <c r="F7335">
        <v>100</v>
      </c>
      <c r="G7335">
        <v>14</v>
      </c>
      <c r="H7335">
        <v>90</v>
      </c>
      <c r="I7335">
        <v>1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130</v>
      </c>
      <c r="R7335">
        <v>2739</v>
      </c>
      <c r="S7335">
        <v>2869</v>
      </c>
      <c r="T7335">
        <v>22.71</v>
      </c>
      <c r="U7335">
        <v>1.029615E-2</v>
      </c>
      <c r="V7335">
        <v>3.7807737000000001E-2</v>
      </c>
      <c r="W7335">
        <v>34.18</v>
      </c>
    </row>
    <row r="7336" spans="1:23" x14ac:dyDescent="0.3">
      <c r="A7336">
        <v>320922</v>
      </c>
      <c r="B7336">
        <v>1195</v>
      </c>
      <c r="C7336">
        <v>13400</v>
      </c>
      <c r="D7336">
        <v>1.97</v>
      </c>
      <c r="E7336">
        <v>24</v>
      </c>
      <c r="F7336">
        <v>100</v>
      </c>
      <c r="G7336">
        <v>6</v>
      </c>
      <c r="H7336">
        <v>77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130</v>
      </c>
      <c r="R7336">
        <v>2739</v>
      </c>
      <c r="S7336">
        <v>2869</v>
      </c>
      <c r="T7336">
        <v>22.71</v>
      </c>
      <c r="U7336">
        <v>1.029615E-2</v>
      </c>
      <c r="V7336">
        <v>3.7807737000000001E-2</v>
      </c>
      <c r="W7336">
        <v>34.18</v>
      </c>
    </row>
    <row r="7337" spans="1:23" x14ac:dyDescent="0.3">
      <c r="A7337">
        <v>321012</v>
      </c>
      <c r="B7337">
        <v>1195</v>
      </c>
      <c r="C7337">
        <v>9729</v>
      </c>
      <c r="D7337">
        <v>1.97</v>
      </c>
      <c r="E7337">
        <v>24</v>
      </c>
      <c r="F7337">
        <v>80.47</v>
      </c>
      <c r="G7337">
        <v>5</v>
      </c>
      <c r="H7337">
        <v>100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130</v>
      </c>
      <c r="R7337">
        <v>2739</v>
      </c>
      <c r="S7337">
        <v>2869</v>
      </c>
      <c r="T7337">
        <v>22.71</v>
      </c>
      <c r="U7337">
        <v>1.029615E-2</v>
      </c>
      <c r="V7337">
        <v>3.7807737000000001E-2</v>
      </c>
      <c r="W7337">
        <v>34.18</v>
      </c>
    </row>
    <row r="7338" spans="1:23" x14ac:dyDescent="0.3">
      <c r="A7338">
        <v>320733</v>
      </c>
      <c r="B7338">
        <v>1195</v>
      </c>
      <c r="C7338">
        <v>72000</v>
      </c>
      <c r="D7338">
        <v>1.97</v>
      </c>
      <c r="E7338">
        <v>26.5</v>
      </c>
      <c r="F7338">
        <v>100</v>
      </c>
      <c r="G7338">
        <v>10</v>
      </c>
      <c r="H7338">
        <v>99</v>
      </c>
      <c r="I7338">
        <v>1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130</v>
      </c>
      <c r="R7338">
        <v>2739</v>
      </c>
      <c r="S7338">
        <v>2869</v>
      </c>
      <c r="T7338">
        <v>22.71</v>
      </c>
      <c r="U7338">
        <v>1.029615E-2</v>
      </c>
      <c r="V7338">
        <v>3.7807737000000001E-2</v>
      </c>
      <c r="W7338">
        <v>34.18</v>
      </c>
    </row>
    <row r="7339" spans="1:23" x14ac:dyDescent="0.3">
      <c r="A7339">
        <v>320635</v>
      </c>
      <c r="B7339">
        <v>1195</v>
      </c>
      <c r="C7339">
        <v>64955</v>
      </c>
      <c r="D7339">
        <v>1.97</v>
      </c>
      <c r="E7339">
        <v>27</v>
      </c>
      <c r="F7339">
        <v>72.02</v>
      </c>
      <c r="G7339">
        <v>7</v>
      </c>
      <c r="H7339">
        <v>83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130</v>
      </c>
      <c r="R7339">
        <v>2739</v>
      </c>
      <c r="S7339">
        <v>2869</v>
      </c>
      <c r="T7339">
        <v>22.71</v>
      </c>
      <c r="U7339">
        <v>1.029615E-2</v>
      </c>
      <c r="V7339">
        <v>3.7807737000000001E-2</v>
      </c>
      <c r="W7339">
        <v>34.18</v>
      </c>
    </row>
    <row r="7340" spans="1:23" x14ac:dyDescent="0.3">
      <c r="A7340">
        <v>320518</v>
      </c>
      <c r="B7340">
        <v>1195</v>
      </c>
      <c r="C7340">
        <v>19260</v>
      </c>
      <c r="D7340">
        <v>1.97</v>
      </c>
      <c r="E7340">
        <v>27.09</v>
      </c>
      <c r="F7340">
        <v>64.180000000000007</v>
      </c>
      <c r="G7340">
        <v>8</v>
      </c>
      <c r="H7340">
        <v>100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130</v>
      </c>
      <c r="R7340">
        <v>2739</v>
      </c>
      <c r="S7340">
        <v>2869</v>
      </c>
      <c r="T7340">
        <v>22.71</v>
      </c>
      <c r="U7340">
        <v>1.029615E-2</v>
      </c>
      <c r="V7340">
        <v>3.7807737000000001E-2</v>
      </c>
      <c r="W7340">
        <v>34.18</v>
      </c>
    </row>
    <row r="7341" spans="1:23" x14ac:dyDescent="0.3">
      <c r="A7341">
        <v>320356</v>
      </c>
      <c r="B7341">
        <v>1195</v>
      </c>
      <c r="C7341">
        <v>62260</v>
      </c>
      <c r="D7341">
        <v>1.97</v>
      </c>
      <c r="E7341">
        <v>28</v>
      </c>
      <c r="F7341">
        <v>100</v>
      </c>
      <c r="G7341">
        <v>11</v>
      </c>
      <c r="H7341">
        <v>99</v>
      </c>
      <c r="I7341">
        <v>1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130</v>
      </c>
      <c r="R7341">
        <v>2739</v>
      </c>
      <c r="S7341">
        <v>2869</v>
      </c>
      <c r="T7341">
        <v>22.71</v>
      </c>
      <c r="U7341">
        <v>1.029615E-2</v>
      </c>
      <c r="V7341">
        <v>3.7807737000000001E-2</v>
      </c>
      <c r="W7341">
        <v>34.18</v>
      </c>
    </row>
    <row r="7342" spans="1:23" x14ac:dyDescent="0.3">
      <c r="A7342">
        <v>320416</v>
      </c>
      <c r="B7342">
        <v>1195</v>
      </c>
      <c r="C7342">
        <v>18750</v>
      </c>
      <c r="D7342">
        <v>1.97</v>
      </c>
      <c r="E7342">
        <v>28</v>
      </c>
      <c r="F7342">
        <v>94.6</v>
      </c>
      <c r="G7342">
        <v>4</v>
      </c>
      <c r="H7342">
        <v>100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130</v>
      </c>
      <c r="R7342">
        <v>2739</v>
      </c>
      <c r="S7342">
        <v>2869</v>
      </c>
      <c r="T7342">
        <v>22.71</v>
      </c>
      <c r="U7342">
        <v>1.029615E-2</v>
      </c>
      <c r="V7342">
        <v>3.7807737000000001E-2</v>
      </c>
      <c r="W7342">
        <v>34.18</v>
      </c>
    </row>
    <row r="7343" spans="1:23" x14ac:dyDescent="0.3">
      <c r="A7343">
        <v>320719</v>
      </c>
      <c r="B7343">
        <v>1195</v>
      </c>
      <c r="C7343">
        <v>430523</v>
      </c>
      <c r="D7343">
        <v>1.97</v>
      </c>
      <c r="E7343">
        <v>28</v>
      </c>
      <c r="F7343">
        <v>77.3</v>
      </c>
      <c r="G7343">
        <v>25</v>
      </c>
      <c r="H7343">
        <v>52</v>
      </c>
      <c r="I7343">
        <v>1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130</v>
      </c>
      <c r="R7343">
        <v>2739</v>
      </c>
      <c r="S7343">
        <v>2869</v>
      </c>
      <c r="T7343">
        <v>22.71</v>
      </c>
      <c r="U7343">
        <v>1.029615E-2</v>
      </c>
      <c r="V7343">
        <v>3.7807737000000001E-2</v>
      </c>
      <c r="W7343">
        <v>34.18</v>
      </c>
    </row>
    <row r="7344" spans="1:23" x14ac:dyDescent="0.3">
      <c r="A7344">
        <v>44637</v>
      </c>
      <c r="B7344">
        <v>1195</v>
      </c>
      <c r="C7344">
        <v>572041</v>
      </c>
      <c r="D7344">
        <v>1.97</v>
      </c>
      <c r="E7344">
        <v>30</v>
      </c>
      <c r="F7344">
        <v>95.52</v>
      </c>
      <c r="G7344">
        <v>22</v>
      </c>
      <c r="H7344">
        <v>85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130</v>
      </c>
      <c r="R7344">
        <v>2739</v>
      </c>
      <c r="S7344">
        <v>2869</v>
      </c>
      <c r="T7344">
        <v>22.71</v>
      </c>
      <c r="U7344">
        <v>1.029615E-2</v>
      </c>
      <c r="V7344">
        <v>3.7807737000000001E-2</v>
      </c>
      <c r="W7344">
        <v>34.18</v>
      </c>
    </row>
    <row r="7345" spans="1:23" x14ac:dyDescent="0.3">
      <c r="A7345">
        <v>320456</v>
      </c>
      <c r="B7345">
        <v>1195</v>
      </c>
      <c r="C7345">
        <v>15230</v>
      </c>
      <c r="D7345">
        <v>1.97</v>
      </c>
      <c r="E7345">
        <v>30</v>
      </c>
      <c r="F7345">
        <v>87.02</v>
      </c>
      <c r="G7345">
        <v>4</v>
      </c>
      <c r="H7345">
        <v>101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130</v>
      </c>
      <c r="R7345">
        <v>2739</v>
      </c>
      <c r="S7345">
        <v>2869</v>
      </c>
      <c r="T7345">
        <v>22.71</v>
      </c>
      <c r="U7345">
        <v>1.029615E-2</v>
      </c>
      <c r="V7345">
        <v>3.7807737000000001E-2</v>
      </c>
      <c r="W7345">
        <v>34.18</v>
      </c>
    </row>
    <row r="7346" spans="1:23" x14ac:dyDescent="0.3">
      <c r="A7346">
        <v>320608</v>
      </c>
      <c r="B7346">
        <v>1195</v>
      </c>
      <c r="C7346">
        <v>25600</v>
      </c>
      <c r="D7346">
        <v>1.97</v>
      </c>
      <c r="E7346">
        <v>30</v>
      </c>
      <c r="F7346">
        <v>24.02</v>
      </c>
      <c r="G7346">
        <v>7</v>
      </c>
      <c r="H7346">
        <v>100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130</v>
      </c>
      <c r="R7346">
        <v>2739</v>
      </c>
      <c r="S7346">
        <v>2869</v>
      </c>
      <c r="T7346">
        <v>22.71</v>
      </c>
      <c r="U7346">
        <v>1.029615E-2</v>
      </c>
      <c r="V7346">
        <v>3.7807737000000001E-2</v>
      </c>
      <c r="W7346">
        <v>34.18</v>
      </c>
    </row>
    <row r="7347" spans="1:23" x14ac:dyDescent="0.3">
      <c r="A7347">
        <v>4204072</v>
      </c>
      <c r="B7347">
        <v>1195</v>
      </c>
      <c r="C7347">
        <v>2400</v>
      </c>
      <c r="D7347">
        <v>1.97</v>
      </c>
      <c r="E7347">
        <v>30</v>
      </c>
      <c r="F7347">
        <v>66.67</v>
      </c>
      <c r="G7347">
        <v>3</v>
      </c>
      <c r="H7347">
        <v>100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130</v>
      </c>
      <c r="R7347">
        <v>2739</v>
      </c>
      <c r="S7347">
        <v>2869</v>
      </c>
      <c r="T7347">
        <v>22.71</v>
      </c>
      <c r="U7347">
        <v>1.029615E-2</v>
      </c>
      <c r="V7347">
        <v>3.7807737000000001E-2</v>
      </c>
      <c r="W7347">
        <v>34.18</v>
      </c>
    </row>
    <row r="7348" spans="1:23" x14ac:dyDescent="0.3">
      <c r="A7348">
        <v>36158</v>
      </c>
      <c r="B7348">
        <v>1195</v>
      </c>
      <c r="C7348">
        <v>128838</v>
      </c>
      <c r="D7348">
        <v>1.97</v>
      </c>
      <c r="E7348">
        <v>30.37</v>
      </c>
      <c r="F7348">
        <v>89.35</v>
      </c>
      <c r="G7348">
        <v>14</v>
      </c>
      <c r="H7348">
        <v>94</v>
      </c>
      <c r="I7348">
        <v>1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130</v>
      </c>
      <c r="R7348">
        <v>2739</v>
      </c>
      <c r="S7348">
        <v>2869</v>
      </c>
      <c r="T7348">
        <v>22.71</v>
      </c>
      <c r="U7348">
        <v>1.029615E-2</v>
      </c>
      <c r="V7348">
        <v>3.7807737000000001E-2</v>
      </c>
      <c r="W7348">
        <v>34.18</v>
      </c>
    </row>
    <row r="7349" spans="1:23" x14ac:dyDescent="0.3">
      <c r="A7349">
        <v>320640</v>
      </c>
      <c r="B7349">
        <v>1195</v>
      </c>
      <c r="C7349">
        <v>99465</v>
      </c>
      <c r="D7349">
        <v>1.97</v>
      </c>
      <c r="E7349">
        <v>30.5</v>
      </c>
      <c r="F7349">
        <v>98.46</v>
      </c>
      <c r="G7349">
        <v>21</v>
      </c>
      <c r="H7349">
        <v>85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130</v>
      </c>
      <c r="R7349">
        <v>2739</v>
      </c>
      <c r="S7349">
        <v>2869</v>
      </c>
      <c r="T7349">
        <v>22.71</v>
      </c>
      <c r="U7349">
        <v>1.029615E-2</v>
      </c>
      <c r="V7349">
        <v>3.7807737000000001E-2</v>
      </c>
      <c r="W7349">
        <v>34.18</v>
      </c>
    </row>
    <row r="7350" spans="1:23" x14ac:dyDescent="0.3">
      <c r="A7350">
        <v>320444</v>
      </c>
      <c r="B7350">
        <v>1195</v>
      </c>
      <c r="C7350">
        <v>313012</v>
      </c>
      <c r="D7350">
        <v>1.97</v>
      </c>
      <c r="E7350">
        <v>31.05</v>
      </c>
      <c r="F7350">
        <v>95.53</v>
      </c>
      <c r="G7350">
        <v>23</v>
      </c>
      <c r="H7350">
        <v>21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130</v>
      </c>
      <c r="R7350">
        <v>2739</v>
      </c>
      <c r="S7350">
        <v>2869</v>
      </c>
      <c r="T7350">
        <v>22.71</v>
      </c>
      <c r="U7350">
        <v>1.029615E-2</v>
      </c>
      <c r="V7350">
        <v>3.7807737000000001E-2</v>
      </c>
      <c r="W7350">
        <v>34.18</v>
      </c>
    </row>
    <row r="7351" spans="1:23" x14ac:dyDescent="0.3">
      <c r="A7351">
        <v>320847</v>
      </c>
      <c r="B7351">
        <v>1195</v>
      </c>
      <c r="C7351">
        <v>19600</v>
      </c>
      <c r="D7351">
        <v>1.97</v>
      </c>
      <c r="E7351">
        <v>31.5</v>
      </c>
      <c r="F7351">
        <v>85.71</v>
      </c>
      <c r="G7351">
        <v>6</v>
      </c>
      <c r="H7351">
        <v>82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130</v>
      </c>
      <c r="R7351">
        <v>2739</v>
      </c>
      <c r="S7351">
        <v>2869</v>
      </c>
      <c r="T7351">
        <v>22.71</v>
      </c>
      <c r="U7351">
        <v>1.029615E-2</v>
      </c>
      <c r="V7351">
        <v>3.7807737000000001E-2</v>
      </c>
      <c r="W7351">
        <v>34.18</v>
      </c>
    </row>
    <row r="7352" spans="1:23" x14ac:dyDescent="0.3">
      <c r="A7352">
        <v>320439</v>
      </c>
      <c r="B7352">
        <v>1195</v>
      </c>
      <c r="C7352">
        <v>106000</v>
      </c>
      <c r="D7352">
        <v>1.97</v>
      </c>
      <c r="E7352">
        <v>31.99</v>
      </c>
      <c r="F7352">
        <v>92.2</v>
      </c>
      <c r="G7352">
        <v>11</v>
      </c>
      <c r="H7352">
        <v>94</v>
      </c>
      <c r="I7352">
        <v>1</v>
      </c>
      <c r="J7352">
        <v>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130</v>
      </c>
      <c r="R7352">
        <v>2739</v>
      </c>
      <c r="S7352">
        <v>2869</v>
      </c>
      <c r="T7352">
        <v>22.71</v>
      </c>
      <c r="U7352">
        <v>1.029615E-2</v>
      </c>
      <c r="V7352">
        <v>3.7807737000000001E-2</v>
      </c>
      <c r="W7352">
        <v>34.18</v>
      </c>
    </row>
    <row r="7353" spans="1:23" x14ac:dyDescent="0.3">
      <c r="A7353">
        <v>320811</v>
      </c>
      <c r="B7353">
        <v>1195</v>
      </c>
      <c r="C7353">
        <v>103000</v>
      </c>
      <c r="D7353">
        <v>1.97</v>
      </c>
      <c r="E7353">
        <v>32</v>
      </c>
      <c r="F7353">
        <v>96.16</v>
      </c>
      <c r="G7353">
        <v>7</v>
      </c>
      <c r="H7353">
        <v>99</v>
      </c>
      <c r="I7353">
        <v>1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130</v>
      </c>
      <c r="R7353">
        <v>2739</v>
      </c>
      <c r="S7353">
        <v>2869</v>
      </c>
      <c r="T7353">
        <v>22.71</v>
      </c>
      <c r="U7353">
        <v>1.029615E-2</v>
      </c>
      <c r="V7353">
        <v>3.7807737000000001E-2</v>
      </c>
      <c r="W7353">
        <v>34.18</v>
      </c>
    </row>
    <row r="7354" spans="1:23" x14ac:dyDescent="0.3">
      <c r="A7354">
        <v>320756</v>
      </c>
      <c r="B7354">
        <v>1195</v>
      </c>
      <c r="C7354">
        <v>65000</v>
      </c>
      <c r="D7354">
        <v>1.97</v>
      </c>
      <c r="E7354">
        <v>33</v>
      </c>
      <c r="F7354">
        <v>98.96</v>
      </c>
      <c r="G7354">
        <v>8</v>
      </c>
      <c r="H7354">
        <v>93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130</v>
      </c>
      <c r="R7354">
        <v>2739</v>
      </c>
      <c r="S7354">
        <v>2869</v>
      </c>
      <c r="T7354">
        <v>22.71</v>
      </c>
      <c r="U7354">
        <v>1.029615E-2</v>
      </c>
      <c r="V7354">
        <v>3.7807737000000001E-2</v>
      </c>
      <c r="W7354">
        <v>34.18</v>
      </c>
    </row>
    <row r="7355" spans="1:23" x14ac:dyDescent="0.3">
      <c r="A7355">
        <v>321423</v>
      </c>
      <c r="B7355">
        <v>1195</v>
      </c>
      <c r="C7355">
        <v>19000</v>
      </c>
      <c r="D7355">
        <v>1.97</v>
      </c>
      <c r="E7355">
        <v>33</v>
      </c>
      <c r="F7355">
        <v>100</v>
      </c>
      <c r="G7355">
        <v>5</v>
      </c>
      <c r="H7355">
        <v>100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130</v>
      </c>
      <c r="R7355">
        <v>2739</v>
      </c>
      <c r="S7355">
        <v>2869</v>
      </c>
      <c r="T7355">
        <v>22.71</v>
      </c>
      <c r="U7355">
        <v>1.029615E-2</v>
      </c>
      <c r="V7355">
        <v>3.7807737000000001E-2</v>
      </c>
      <c r="W7355">
        <v>34.18</v>
      </c>
    </row>
    <row r="7356" spans="1:23" x14ac:dyDescent="0.3">
      <c r="A7356">
        <v>323704</v>
      </c>
      <c r="B7356">
        <v>1195</v>
      </c>
      <c r="C7356">
        <v>11000</v>
      </c>
      <c r="D7356">
        <v>1.97</v>
      </c>
      <c r="E7356">
        <v>33.33</v>
      </c>
      <c r="F7356">
        <v>60.45</v>
      </c>
      <c r="G7356">
        <v>6</v>
      </c>
      <c r="H7356">
        <v>99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130</v>
      </c>
      <c r="R7356">
        <v>2739</v>
      </c>
      <c r="S7356">
        <v>2869</v>
      </c>
      <c r="T7356">
        <v>22.71</v>
      </c>
      <c r="U7356">
        <v>1.029615E-2</v>
      </c>
      <c r="V7356">
        <v>3.7807737000000001E-2</v>
      </c>
      <c r="W7356">
        <v>34.18</v>
      </c>
    </row>
    <row r="7357" spans="1:23" x14ac:dyDescent="0.3">
      <c r="A7357">
        <v>320607</v>
      </c>
      <c r="B7357">
        <v>1195</v>
      </c>
      <c r="C7357">
        <v>32800</v>
      </c>
      <c r="D7357">
        <v>1.97</v>
      </c>
      <c r="E7357">
        <v>34</v>
      </c>
      <c r="F7357">
        <v>93.54</v>
      </c>
      <c r="G7357">
        <v>8</v>
      </c>
      <c r="H7357">
        <v>99</v>
      </c>
      <c r="I7357">
        <v>1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130</v>
      </c>
      <c r="R7357">
        <v>2739</v>
      </c>
      <c r="S7357">
        <v>2869</v>
      </c>
      <c r="T7357">
        <v>22.71</v>
      </c>
      <c r="U7357">
        <v>1.029615E-2</v>
      </c>
      <c r="V7357">
        <v>3.7807737000000001E-2</v>
      </c>
      <c r="W7357">
        <v>34.18</v>
      </c>
    </row>
    <row r="7358" spans="1:23" x14ac:dyDescent="0.3">
      <c r="A7358">
        <v>320434</v>
      </c>
      <c r="B7358">
        <v>1195</v>
      </c>
      <c r="C7358">
        <v>711000</v>
      </c>
      <c r="D7358">
        <v>1.97</v>
      </c>
      <c r="E7358">
        <v>34.18</v>
      </c>
      <c r="F7358">
        <v>95.71</v>
      </c>
      <c r="G7358">
        <v>48</v>
      </c>
      <c r="H7358">
        <v>21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130</v>
      </c>
      <c r="R7358">
        <v>2739</v>
      </c>
      <c r="S7358">
        <v>2869</v>
      </c>
      <c r="T7358">
        <v>22.71</v>
      </c>
      <c r="U7358">
        <v>1.029615E-2</v>
      </c>
      <c r="V7358">
        <v>3.7807737000000001E-2</v>
      </c>
      <c r="W7358">
        <v>34.18</v>
      </c>
    </row>
    <row r="7359" spans="1:23" x14ac:dyDescent="0.3">
      <c r="A7359">
        <v>320432</v>
      </c>
      <c r="B7359">
        <v>1195</v>
      </c>
      <c r="C7359">
        <v>89927</v>
      </c>
      <c r="D7359">
        <v>1.97</v>
      </c>
      <c r="E7359">
        <v>34.5</v>
      </c>
      <c r="F7359">
        <v>88.87</v>
      </c>
      <c r="G7359">
        <v>11</v>
      </c>
      <c r="H7359">
        <v>85</v>
      </c>
      <c r="I7359">
        <v>1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130</v>
      </c>
      <c r="R7359">
        <v>2739</v>
      </c>
      <c r="S7359">
        <v>2869</v>
      </c>
      <c r="T7359">
        <v>22.71</v>
      </c>
      <c r="U7359">
        <v>1.029615E-2</v>
      </c>
      <c r="V7359">
        <v>3.7807737000000001E-2</v>
      </c>
      <c r="W7359">
        <v>34.18</v>
      </c>
    </row>
    <row r="7360" spans="1:23" x14ac:dyDescent="0.3">
      <c r="A7360">
        <v>320723</v>
      </c>
      <c r="B7360">
        <v>1195</v>
      </c>
      <c r="C7360">
        <v>434569</v>
      </c>
      <c r="D7360">
        <v>1.97</v>
      </c>
      <c r="E7360">
        <v>34.549999999999997</v>
      </c>
      <c r="F7360">
        <v>99.35</v>
      </c>
      <c r="G7360">
        <v>22</v>
      </c>
      <c r="H7360">
        <v>115</v>
      </c>
      <c r="I7360">
        <v>1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130</v>
      </c>
      <c r="R7360">
        <v>2739</v>
      </c>
      <c r="S7360">
        <v>2869</v>
      </c>
      <c r="T7360">
        <v>22.71</v>
      </c>
      <c r="U7360">
        <v>1.029615E-2</v>
      </c>
      <c r="V7360">
        <v>3.7807737000000001E-2</v>
      </c>
      <c r="W7360">
        <v>34.18</v>
      </c>
    </row>
    <row r="7361" spans="1:23" x14ac:dyDescent="0.3">
      <c r="A7361">
        <v>320362</v>
      </c>
      <c r="B7361">
        <v>1195</v>
      </c>
      <c r="C7361">
        <v>151942</v>
      </c>
      <c r="D7361">
        <v>1.97</v>
      </c>
      <c r="E7361">
        <v>35</v>
      </c>
      <c r="F7361">
        <v>92.43</v>
      </c>
      <c r="G7361">
        <v>7</v>
      </c>
      <c r="H7361">
        <v>83</v>
      </c>
      <c r="I7361">
        <v>1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130</v>
      </c>
      <c r="R7361">
        <v>2739</v>
      </c>
      <c r="S7361">
        <v>2869</v>
      </c>
      <c r="T7361">
        <v>22.71</v>
      </c>
      <c r="U7361">
        <v>1.029615E-2</v>
      </c>
      <c r="V7361">
        <v>3.7807737000000001E-2</v>
      </c>
      <c r="W7361">
        <v>34.18</v>
      </c>
    </row>
    <row r="7362" spans="1:23" x14ac:dyDescent="0.3">
      <c r="A7362">
        <v>320845</v>
      </c>
      <c r="B7362">
        <v>1195</v>
      </c>
      <c r="C7362">
        <v>51086</v>
      </c>
      <c r="D7362">
        <v>1.97</v>
      </c>
      <c r="E7362">
        <v>35</v>
      </c>
      <c r="F7362">
        <v>79.3</v>
      </c>
      <c r="G7362">
        <v>16</v>
      </c>
      <c r="H7362">
        <v>81</v>
      </c>
      <c r="I7362">
        <v>1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130</v>
      </c>
      <c r="R7362">
        <v>2739</v>
      </c>
      <c r="S7362">
        <v>2869</v>
      </c>
      <c r="T7362">
        <v>22.71</v>
      </c>
      <c r="U7362">
        <v>1.029615E-2</v>
      </c>
      <c r="V7362">
        <v>3.7807737000000001E-2</v>
      </c>
      <c r="W7362">
        <v>34.18</v>
      </c>
    </row>
    <row r="7363" spans="1:23" x14ac:dyDescent="0.3">
      <c r="A7363">
        <v>320873</v>
      </c>
      <c r="B7363">
        <v>1195</v>
      </c>
      <c r="C7363">
        <v>22584</v>
      </c>
      <c r="D7363">
        <v>1.97</v>
      </c>
      <c r="E7363">
        <v>35</v>
      </c>
      <c r="F7363">
        <v>100</v>
      </c>
      <c r="G7363">
        <v>7</v>
      </c>
      <c r="H7363">
        <v>93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130</v>
      </c>
      <c r="R7363">
        <v>2739</v>
      </c>
      <c r="S7363">
        <v>2869</v>
      </c>
      <c r="T7363">
        <v>22.71</v>
      </c>
      <c r="U7363">
        <v>1.029615E-2</v>
      </c>
      <c r="V7363">
        <v>3.7807737000000001E-2</v>
      </c>
      <c r="W7363">
        <v>34.18</v>
      </c>
    </row>
    <row r="7364" spans="1:23" x14ac:dyDescent="0.3">
      <c r="A7364">
        <v>320799</v>
      </c>
      <c r="B7364">
        <v>1195</v>
      </c>
      <c r="C7364">
        <v>18021</v>
      </c>
      <c r="D7364">
        <v>1.97</v>
      </c>
      <c r="E7364">
        <v>35.14</v>
      </c>
      <c r="F7364">
        <v>66.12</v>
      </c>
      <c r="G7364">
        <v>7</v>
      </c>
      <c r="H7364">
        <v>79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130</v>
      </c>
      <c r="R7364">
        <v>2739</v>
      </c>
      <c r="S7364">
        <v>2869</v>
      </c>
      <c r="T7364">
        <v>22.71</v>
      </c>
      <c r="U7364">
        <v>1.029615E-2</v>
      </c>
      <c r="V7364">
        <v>3.7807737000000001E-2</v>
      </c>
      <c r="W7364">
        <v>34.18</v>
      </c>
    </row>
    <row r="7365" spans="1:23" x14ac:dyDescent="0.3">
      <c r="A7365">
        <v>320441</v>
      </c>
      <c r="B7365">
        <v>1195</v>
      </c>
      <c r="C7365">
        <v>265363</v>
      </c>
      <c r="D7365">
        <v>1.97</v>
      </c>
      <c r="E7365">
        <v>35.200000000000003</v>
      </c>
      <c r="F7365">
        <v>98.2</v>
      </c>
      <c r="G7365">
        <v>16</v>
      </c>
      <c r="H7365">
        <v>104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130</v>
      </c>
      <c r="R7365">
        <v>2739</v>
      </c>
      <c r="S7365">
        <v>2869</v>
      </c>
      <c r="T7365">
        <v>22.71</v>
      </c>
      <c r="U7365">
        <v>1.029615E-2</v>
      </c>
      <c r="V7365">
        <v>3.7807737000000001E-2</v>
      </c>
      <c r="W7365">
        <v>34.18</v>
      </c>
    </row>
    <row r="7366" spans="1:23" x14ac:dyDescent="0.3">
      <c r="A7366">
        <v>321023</v>
      </c>
      <c r="B7366">
        <v>1195</v>
      </c>
      <c r="C7366">
        <v>37544</v>
      </c>
      <c r="D7366">
        <v>1.97</v>
      </c>
      <c r="E7366">
        <v>35.5</v>
      </c>
      <c r="F7366">
        <v>88.7</v>
      </c>
      <c r="G7366">
        <v>10</v>
      </c>
      <c r="H7366">
        <v>97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130</v>
      </c>
      <c r="R7366">
        <v>2739</v>
      </c>
      <c r="S7366">
        <v>2869</v>
      </c>
      <c r="T7366">
        <v>22.71</v>
      </c>
      <c r="U7366">
        <v>1.029615E-2</v>
      </c>
      <c r="V7366">
        <v>3.7807737000000001E-2</v>
      </c>
      <c r="W7366">
        <v>34.18</v>
      </c>
    </row>
    <row r="7367" spans="1:23" x14ac:dyDescent="0.3">
      <c r="A7367">
        <v>320428</v>
      </c>
      <c r="B7367">
        <v>1195</v>
      </c>
      <c r="C7367">
        <v>51051</v>
      </c>
      <c r="D7367">
        <v>1.97</v>
      </c>
      <c r="E7367">
        <v>36.14</v>
      </c>
      <c r="F7367">
        <v>95.36</v>
      </c>
      <c r="G7367">
        <v>6</v>
      </c>
      <c r="H7367">
        <v>93</v>
      </c>
      <c r="I7367">
        <v>1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130</v>
      </c>
      <c r="R7367">
        <v>2739</v>
      </c>
      <c r="S7367">
        <v>2869</v>
      </c>
      <c r="T7367">
        <v>22.71</v>
      </c>
      <c r="U7367">
        <v>1.029615E-2</v>
      </c>
      <c r="V7367">
        <v>3.7807737000000001E-2</v>
      </c>
      <c r="W7367">
        <v>34.18</v>
      </c>
    </row>
    <row r="7368" spans="1:23" x14ac:dyDescent="0.3">
      <c r="A7368">
        <v>320643</v>
      </c>
      <c r="B7368">
        <v>1195</v>
      </c>
      <c r="C7368">
        <v>71345</v>
      </c>
      <c r="D7368">
        <v>1.97</v>
      </c>
      <c r="E7368">
        <v>37.5</v>
      </c>
      <c r="F7368">
        <v>93.36</v>
      </c>
      <c r="G7368">
        <v>15</v>
      </c>
      <c r="H7368">
        <v>100</v>
      </c>
      <c r="I7368">
        <v>1</v>
      </c>
      <c r="J7368">
        <v>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130</v>
      </c>
      <c r="R7368">
        <v>2739</v>
      </c>
      <c r="S7368">
        <v>2869</v>
      </c>
      <c r="T7368">
        <v>22.71</v>
      </c>
      <c r="U7368">
        <v>1.029615E-2</v>
      </c>
      <c r="V7368">
        <v>3.7807737000000001E-2</v>
      </c>
      <c r="W7368">
        <v>34.18</v>
      </c>
    </row>
    <row r="7369" spans="1:23" x14ac:dyDescent="0.3">
      <c r="A7369">
        <v>45293</v>
      </c>
      <c r="B7369">
        <v>1195</v>
      </c>
      <c r="C7369">
        <v>492131</v>
      </c>
      <c r="D7369">
        <v>1.97</v>
      </c>
      <c r="E7369">
        <v>38</v>
      </c>
      <c r="F7369">
        <v>94.58</v>
      </c>
      <c r="G7369">
        <v>34</v>
      </c>
      <c r="H7369">
        <v>43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130</v>
      </c>
      <c r="R7369">
        <v>2739</v>
      </c>
      <c r="S7369">
        <v>2869</v>
      </c>
      <c r="T7369">
        <v>22.71</v>
      </c>
      <c r="U7369">
        <v>1.029615E-2</v>
      </c>
      <c r="V7369">
        <v>3.7807737000000001E-2</v>
      </c>
      <c r="W7369">
        <v>34.18</v>
      </c>
    </row>
    <row r="7370" spans="1:23" x14ac:dyDescent="0.3">
      <c r="A7370">
        <v>320426</v>
      </c>
      <c r="B7370">
        <v>1195</v>
      </c>
      <c r="C7370">
        <v>240546</v>
      </c>
      <c r="D7370">
        <v>1.97</v>
      </c>
      <c r="E7370">
        <v>38</v>
      </c>
      <c r="F7370">
        <v>87.23</v>
      </c>
      <c r="G7370">
        <v>17</v>
      </c>
      <c r="H7370">
        <v>27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130</v>
      </c>
      <c r="R7370">
        <v>2739</v>
      </c>
      <c r="S7370">
        <v>2869</v>
      </c>
      <c r="T7370">
        <v>22.71</v>
      </c>
      <c r="U7370">
        <v>1.029615E-2</v>
      </c>
      <c r="V7370">
        <v>3.7807737000000001E-2</v>
      </c>
      <c r="W7370">
        <v>34.18</v>
      </c>
    </row>
    <row r="7371" spans="1:23" x14ac:dyDescent="0.3">
      <c r="A7371">
        <v>320630</v>
      </c>
      <c r="B7371">
        <v>1195</v>
      </c>
      <c r="C7371">
        <v>623352</v>
      </c>
      <c r="D7371">
        <v>1.97</v>
      </c>
      <c r="E7371">
        <v>38</v>
      </c>
      <c r="F7371">
        <v>83.1</v>
      </c>
      <c r="G7371">
        <v>38</v>
      </c>
      <c r="H7371">
        <v>28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130</v>
      </c>
      <c r="R7371">
        <v>2739</v>
      </c>
      <c r="S7371">
        <v>2869</v>
      </c>
      <c r="T7371">
        <v>22.71</v>
      </c>
      <c r="U7371">
        <v>1.029615E-2</v>
      </c>
      <c r="V7371">
        <v>3.7807737000000001E-2</v>
      </c>
      <c r="W7371">
        <v>34.18</v>
      </c>
    </row>
    <row r="7372" spans="1:23" x14ac:dyDescent="0.3">
      <c r="A7372">
        <v>320600</v>
      </c>
      <c r="B7372">
        <v>1195</v>
      </c>
      <c r="C7372">
        <v>228470</v>
      </c>
      <c r="D7372">
        <v>1.97</v>
      </c>
      <c r="E7372">
        <v>39</v>
      </c>
      <c r="F7372">
        <v>94.14</v>
      </c>
      <c r="G7372">
        <v>22</v>
      </c>
      <c r="H7372">
        <v>21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  <c r="Q7372">
        <v>130</v>
      </c>
      <c r="R7372">
        <v>2739</v>
      </c>
      <c r="S7372">
        <v>2869</v>
      </c>
      <c r="T7372">
        <v>22.71</v>
      </c>
      <c r="U7372">
        <v>1.029615E-2</v>
      </c>
      <c r="V7372">
        <v>3.7807737000000001E-2</v>
      </c>
      <c r="W7372">
        <v>34.18</v>
      </c>
    </row>
    <row r="7373" spans="1:23" x14ac:dyDescent="0.3">
      <c r="A7373">
        <v>87648</v>
      </c>
      <c r="B7373">
        <v>1195</v>
      </c>
      <c r="C7373">
        <v>180000</v>
      </c>
      <c r="D7373">
        <v>1.97</v>
      </c>
      <c r="E7373">
        <v>39.56</v>
      </c>
      <c r="F7373">
        <v>41.58</v>
      </c>
      <c r="G7373">
        <v>14</v>
      </c>
      <c r="H7373">
        <v>99</v>
      </c>
      <c r="I7373">
        <v>1</v>
      </c>
      <c r="J7373">
        <v>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130</v>
      </c>
      <c r="R7373">
        <v>2739</v>
      </c>
      <c r="S7373">
        <v>2869</v>
      </c>
      <c r="T7373">
        <v>22.71</v>
      </c>
      <c r="U7373">
        <v>1.029615E-2</v>
      </c>
      <c r="V7373">
        <v>3.7807737000000001E-2</v>
      </c>
      <c r="W7373">
        <v>34.18</v>
      </c>
    </row>
    <row r="7374" spans="1:23" x14ac:dyDescent="0.3">
      <c r="A7374">
        <v>320637</v>
      </c>
      <c r="B7374">
        <v>1195</v>
      </c>
      <c r="C7374">
        <v>486711</v>
      </c>
      <c r="D7374">
        <v>1.97</v>
      </c>
      <c r="E7374">
        <v>41.5</v>
      </c>
      <c r="F7374">
        <v>80.02</v>
      </c>
      <c r="G7374">
        <v>42</v>
      </c>
      <c r="H7374">
        <v>32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130</v>
      </c>
      <c r="R7374">
        <v>2739</v>
      </c>
      <c r="S7374">
        <v>2869</v>
      </c>
      <c r="T7374">
        <v>22.71</v>
      </c>
      <c r="U7374">
        <v>1.029615E-2</v>
      </c>
      <c r="V7374">
        <v>3.7807737000000001E-2</v>
      </c>
      <c r="W7374">
        <v>34.18</v>
      </c>
    </row>
    <row r="7375" spans="1:23" x14ac:dyDescent="0.3">
      <c r="A7375">
        <v>320405</v>
      </c>
      <c r="B7375">
        <v>1195</v>
      </c>
      <c r="C7375">
        <v>303645</v>
      </c>
      <c r="D7375">
        <v>1.97</v>
      </c>
      <c r="E7375">
        <v>43</v>
      </c>
      <c r="F7375">
        <v>100</v>
      </c>
      <c r="G7375">
        <v>18</v>
      </c>
      <c r="H7375">
        <v>48</v>
      </c>
      <c r="I7375">
        <v>1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130</v>
      </c>
      <c r="R7375">
        <v>2739</v>
      </c>
      <c r="S7375">
        <v>2869</v>
      </c>
      <c r="T7375">
        <v>22.71</v>
      </c>
      <c r="U7375">
        <v>1.029615E-2</v>
      </c>
      <c r="V7375">
        <v>3.7807737000000001E-2</v>
      </c>
      <c r="W7375">
        <v>34.18</v>
      </c>
    </row>
    <row r="7376" spans="1:23" x14ac:dyDescent="0.3">
      <c r="A7376">
        <v>320431</v>
      </c>
      <c r="B7376">
        <v>1195</v>
      </c>
      <c r="C7376">
        <v>51376</v>
      </c>
      <c r="D7376">
        <v>1.97</v>
      </c>
      <c r="E7376">
        <v>44</v>
      </c>
      <c r="F7376">
        <v>91.32</v>
      </c>
      <c r="G7376">
        <v>11</v>
      </c>
      <c r="H7376">
        <v>99</v>
      </c>
      <c r="I7376">
        <v>1</v>
      </c>
      <c r="J7376">
        <v>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130</v>
      </c>
      <c r="R7376">
        <v>2739</v>
      </c>
      <c r="S7376">
        <v>2869</v>
      </c>
      <c r="T7376">
        <v>22.71</v>
      </c>
      <c r="U7376">
        <v>1.029615E-2</v>
      </c>
      <c r="V7376">
        <v>3.7807737000000001E-2</v>
      </c>
      <c r="W7376">
        <v>34.18</v>
      </c>
    </row>
    <row r="7377" spans="1:23" x14ac:dyDescent="0.3">
      <c r="A7377">
        <v>320445</v>
      </c>
      <c r="B7377">
        <v>1195</v>
      </c>
      <c r="C7377">
        <v>322362</v>
      </c>
      <c r="D7377">
        <v>1.97</v>
      </c>
      <c r="E7377">
        <v>45</v>
      </c>
      <c r="F7377">
        <v>97.51</v>
      </c>
      <c r="G7377">
        <v>20</v>
      </c>
      <c r="H7377">
        <v>17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130</v>
      </c>
      <c r="R7377">
        <v>2739</v>
      </c>
      <c r="S7377">
        <v>2869</v>
      </c>
      <c r="T7377">
        <v>22.71</v>
      </c>
      <c r="U7377">
        <v>1.029615E-2</v>
      </c>
      <c r="V7377">
        <v>3.7807737000000001E-2</v>
      </c>
      <c r="W7377">
        <v>34.18</v>
      </c>
    </row>
    <row r="7378" spans="1:23" x14ac:dyDescent="0.3">
      <c r="A7378">
        <v>320609</v>
      </c>
      <c r="B7378">
        <v>1195</v>
      </c>
      <c r="C7378">
        <v>196630</v>
      </c>
      <c r="D7378">
        <v>1.97</v>
      </c>
      <c r="E7378">
        <v>45</v>
      </c>
      <c r="F7378">
        <v>48.2</v>
      </c>
      <c r="G7378">
        <v>10</v>
      </c>
      <c r="H7378">
        <v>50</v>
      </c>
      <c r="I7378">
        <v>1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130</v>
      </c>
      <c r="R7378">
        <v>2739</v>
      </c>
      <c r="S7378">
        <v>2869</v>
      </c>
      <c r="T7378">
        <v>22.71</v>
      </c>
      <c r="U7378">
        <v>1.029615E-2</v>
      </c>
      <c r="V7378">
        <v>3.7807737000000001E-2</v>
      </c>
      <c r="W7378">
        <v>34.18</v>
      </c>
    </row>
    <row r="7379" spans="1:23" x14ac:dyDescent="0.3">
      <c r="A7379">
        <v>320628</v>
      </c>
      <c r="B7379">
        <v>1195</v>
      </c>
      <c r="C7379">
        <v>220000</v>
      </c>
      <c r="D7379">
        <v>1.97</v>
      </c>
      <c r="E7379">
        <v>45</v>
      </c>
      <c r="F7379">
        <v>93.01</v>
      </c>
      <c r="G7379">
        <v>26</v>
      </c>
      <c r="H7379">
        <v>21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130</v>
      </c>
      <c r="R7379">
        <v>2739</v>
      </c>
      <c r="S7379">
        <v>2869</v>
      </c>
      <c r="T7379">
        <v>22.71</v>
      </c>
      <c r="U7379">
        <v>1.029615E-2</v>
      </c>
      <c r="V7379">
        <v>3.7807737000000001E-2</v>
      </c>
      <c r="W7379">
        <v>34.18</v>
      </c>
    </row>
    <row r="7380" spans="1:23" x14ac:dyDescent="0.3">
      <c r="A7380">
        <v>320923</v>
      </c>
      <c r="B7380">
        <v>1195</v>
      </c>
      <c r="C7380">
        <v>108691</v>
      </c>
      <c r="D7380">
        <v>1.97</v>
      </c>
      <c r="E7380">
        <v>45</v>
      </c>
      <c r="F7380">
        <v>86.7</v>
      </c>
      <c r="G7380">
        <v>9</v>
      </c>
      <c r="H7380">
        <v>103</v>
      </c>
      <c r="I7380">
        <v>1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130</v>
      </c>
      <c r="R7380">
        <v>2739</v>
      </c>
      <c r="S7380">
        <v>2869</v>
      </c>
      <c r="T7380">
        <v>22.71</v>
      </c>
      <c r="U7380">
        <v>1.029615E-2</v>
      </c>
      <c r="V7380">
        <v>3.7807737000000001E-2</v>
      </c>
      <c r="W7380">
        <v>34.18</v>
      </c>
    </row>
    <row r="7381" spans="1:23" x14ac:dyDescent="0.3">
      <c r="A7381">
        <v>320641</v>
      </c>
      <c r="B7381">
        <v>1195</v>
      </c>
      <c r="C7381">
        <v>428420</v>
      </c>
      <c r="D7381">
        <v>1.97</v>
      </c>
      <c r="E7381">
        <v>45.95</v>
      </c>
      <c r="F7381">
        <v>100</v>
      </c>
      <c r="G7381">
        <v>30</v>
      </c>
      <c r="H7381">
        <v>29</v>
      </c>
      <c r="I7381">
        <v>0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130</v>
      </c>
      <c r="R7381">
        <v>2739</v>
      </c>
      <c r="S7381">
        <v>2869</v>
      </c>
      <c r="T7381">
        <v>22.71</v>
      </c>
      <c r="U7381">
        <v>1.029615E-2</v>
      </c>
      <c r="V7381">
        <v>3.7807737000000001E-2</v>
      </c>
      <c r="W7381">
        <v>34.18</v>
      </c>
    </row>
    <row r="7382" spans="1:23" x14ac:dyDescent="0.3">
      <c r="A7382">
        <v>320721</v>
      </c>
      <c r="B7382">
        <v>1195</v>
      </c>
      <c r="C7382">
        <v>56000</v>
      </c>
      <c r="D7382">
        <v>1.97</v>
      </c>
      <c r="E7382">
        <v>53.84</v>
      </c>
      <c r="F7382">
        <v>97.34</v>
      </c>
      <c r="G7382">
        <v>16</v>
      </c>
      <c r="H7382">
        <v>86</v>
      </c>
      <c r="I7382">
        <v>1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130</v>
      </c>
      <c r="R7382">
        <v>2739</v>
      </c>
      <c r="S7382">
        <v>2869</v>
      </c>
      <c r="T7382">
        <v>22.71</v>
      </c>
      <c r="U7382">
        <v>1.029615E-2</v>
      </c>
      <c r="V7382">
        <v>3.7807737000000001E-2</v>
      </c>
      <c r="W7382">
        <v>34.18</v>
      </c>
    </row>
    <row r="7383" spans="1:23" x14ac:dyDescent="0.3">
      <c r="A7383">
        <v>36160</v>
      </c>
      <c r="B7383">
        <v>1195</v>
      </c>
      <c r="C7383">
        <v>43956</v>
      </c>
      <c r="D7383">
        <v>1.97</v>
      </c>
      <c r="E7383">
        <v>55</v>
      </c>
      <c r="F7383">
        <v>100</v>
      </c>
      <c r="G7383">
        <v>10</v>
      </c>
      <c r="H7383">
        <v>101</v>
      </c>
      <c r="I7383">
        <v>1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130</v>
      </c>
      <c r="R7383">
        <v>2739</v>
      </c>
      <c r="S7383">
        <v>2869</v>
      </c>
      <c r="T7383">
        <v>22.71</v>
      </c>
      <c r="U7383">
        <v>1.029615E-2</v>
      </c>
      <c r="V7383">
        <v>3.7807737000000001E-2</v>
      </c>
      <c r="W7383">
        <v>34.18</v>
      </c>
    </row>
    <row r="7384" spans="1:23" x14ac:dyDescent="0.3">
      <c r="A7384">
        <v>44565</v>
      </c>
      <c r="B7384">
        <v>1195</v>
      </c>
      <c r="C7384">
        <v>137011</v>
      </c>
      <c r="D7384">
        <v>1.97</v>
      </c>
      <c r="E7384">
        <v>68.209999999999994</v>
      </c>
      <c r="F7384">
        <v>96.88</v>
      </c>
      <c r="G7384">
        <v>16</v>
      </c>
      <c r="H7384">
        <v>40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130</v>
      </c>
      <c r="R7384">
        <v>2739</v>
      </c>
      <c r="S7384">
        <v>2869</v>
      </c>
      <c r="T7384">
        <v>22.71</v>
      </c>
      <c r="U7384">
        <v>1.029615E-2</v>
      </c>
      <c r="V7384">
        <v>3.7807737000000001E-2</v>
      </c>
      <c r="W7384">
        <v>34.18</v>
      </c>
    </row>
    <row r="7385" spans="1:23" x14ac:dyDescent="0.3">
      <c r="A7385">
        <v>122010</v>
      </c>
      <c r="B7385">
        <v>1195</v>
      </c>
      <c r="C7385">
        <v>7050</v>
      </c>
      <c r="D7385">
        <v>1.97</v>
      </c>
      <c r="E7385">
        <v>72</v>
      </c>
      <c r="F7385">
        <v>80.14</v>
      </c>
      <c r="G7385">
        <v>3</v>
      </c>
      <c r="H7385">
        <v>101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130</v>
      </c>
      <c r="R7385">
        <v>2739</v>
      </c>
      <c r="S7385">
        <v>2869</v>
      </c>
      <c r="T7385">
        <v>22.71</v>
      </c>
      <c r="U7385">
        <v>1.029615E-2</v>
      </c>
      <c r="V7385">
        <v>3.7807737000000001E-2</v>
      </c>
      <c r="W7385">
        <v>34.18</v>
      </c>
    </row>
    <row r="7386" spans="1:23" x14ac:dyDescent="0.3">
      <c r="A7386">
        <v>320443</v>
      </c>
      <c r="B7386">
        <v>1195</v>
      </c>
      <c r="C7386">
        <v>1708748</v>
      </c>
      <c r="D7386">
        <v>1.97</v>
      </c>
      <c r="E7386">
        <v>99.42</v>
      </c>
      <c r="F7386">
        <v>95.1</v>
      </c>
      <c r="G7386">
        <v>52</v>
      </c>
      <c r="H7386">
        <v>38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>
        <v>130</v>
      </c>
      <c r="R7386">
        <v>2739</v>
      </c>
      <c r="S7386">
        <v>2869</v>
      </c>
      <c r="T7386">
        <v>22.71</v>
      </c>
      <c r="U7386">
        <v>1.029615E-2</v>
      </c>
      <c r="V7386">
        <v>3.7807737000000001E-2</v>
      </c>
      <c r="W7386">
        <v>34.18</v>
      </c>
    </row>
    <row r="7387" spans="1:23" x14ac:dyDescent="0.3">
      <c r="A7387">
        <v>280571</v>
      </c>
      <c r="B7387">
        <v>1196</v>
      </c>
      <c r="C7387">
        <v>151825</v>
      </c>
      <c r="D7387">
        <v>2.38</v>
      </c>
      <c r="E7387">
        <v>28.44</v>
      </c>
      <c r="F7387">
        <v>100</v>
      </c>
      <c r="G7387">
        <v>7</v>
      </c>
      <c r="H7387">
        <v>17</v>
      </c>
      <c r="I7387">
        <v>0</v>
      </c>
      <c r="J7387">
        <v>1</v>
      </c>
      <c r="K7387">
        <v>0</v>
      </c>
      <c r="L7387">
        <v>0</v>
      </c>
      <c r="M7387">
        <v>1</v>
      </c>
      <c r="N7387">
        <v>1</v>
      </c>
      <c r="O7387">
        <v>0</v>
      </c>
      <c r="P7387">
        <v>1</v>
      </c>
      <c r="Q7387">
        <v>684</v>
      </c>
      <c r="R7387">
        <v>1419</v>
      </c>
      <c r="S7387">
        <v>2103</v>
      </c>
      <c r="T7387">
        <v>22.71</v>
      </c>
      <c r="U7387">
        <v>1.03E-2</v>
      </c>
      <c r="V7387">
        <v>3.78E-2</v>
      </c>
      <c r="W7387">
        <v>25.18</v>
      </c>
    </row>
    <row r="7388" spans="1:23" x14ac:dyDescent="0.3">
      <c r="A7388">
        <v>286828</v>
      </c>
      <c r="B7388">
        <v>1196</v>
      </c>
      <c r="C7388">
        <v>173624</v>
      </c>
      <c r="D7388">
        <v>2.38</v>
      </c>
      <c r="E7388">
        <v>21.92</v>
      </c>
      <c r="F7388">
        <v>87.82</v>
      </c>
      <c r="G7388">
        <v>5</v>
      </c>
      <c r="H7388">
        <v>38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684</v>
      </c>
      <c r="R7388">
        <v>1419</v>
      </c>
      <c r="S7388">
        <v>2103</v>
      </c>
      <c r="T7388">
        <v>22.71</v>
      </c>
      <c r="U7388">
        <v>1.029615E-2</v>
      </c>
      <c r="V7388">
        <v>3.7807737000000001E-2</v>
      </c>
      <c r="W7388">
        <v>25.18</v>
      </c>
    </row>
    <row r="7389" spans="1:23" x14ac:dyDescent="0.3">
      <c r="A7389">
        <v>420595</v>
      </c>
      <c r="B7389">
        <v>1197</v>
      </c>
      <c r="C7389">
        <v>220661</v>
      </c>
      <c r="D7389">
        <v>3.7</v>
      </c>
      <c r="E7389">
        <v>28.5</v>
      </c>
      <c r="F7389">
        <v>94.64</v>
      </c>
      <c r="G7389">
        <v>20</v>
      </c>
      <c r="H7389">
        <v>7</v>
      </c>
      <c r="I7389">
        <v>0</v>
      </c>
      <c r="J7389">
        <v>1</v>
      </c>
      <c r="K7389">
        <v>0</v>
      </c>
      <c r="L7389">
        <v>0</v>
      </c>
      <c r="M7389">
        <v>1</v>
      </c>
      <c r="N7389">
        <v>1</v>
      </c>
      <c r="O7389">
        <v>0</v>
      </c>
      <c r="P7389">
        <v>1</v>
      </c>
      <c r="Q7389">
        <v>3125</v>
      </c>
      <c r="R7389">
        <v>2080</v>
      </c>
      <c r="S7389">
        <v>5205</v>
      </c>
      <c r="T7389">
        <v>25.55</v>
      </c>
      <c r="U7389">
        <v>1.01E-2</v>
      </c>
      <c r="V7389">
        <v>2.8899999999999999E-2</v>
      </c>
      <c r="W7389">
        <v>29</v>
      </c>
    </row>
    <row r="7390" spans="1:23" x14ac:dyDescent="0.3">
      <c r="A7390">
        <v>415012</v>
      </c>
      <c r="B7390">
        <v>1197</v>
      </c>
      <c r="C7390">
        <v>109810</v>
      </c>
      <c r="D7390">
        <v>3.7</v>
      </c>
      <c r="E7390">
        <v>28</v>
      </c>
      <c r="F7390">
        <v>60.89</v>
      </c>
      <c r="G7390">
        <v>8</v>
      </c>
      <c r="H7390">
        <v>4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3125</v>
      </c>
      <c r="R7390">
        <v>2080</v>
      </c>
      <c r="S7390">
        <v>5205</v>
      </c>
      <c r="T7390">
        <v>25.55</v>
      </c>
      <c r="U7390">
        <v>1.0118459999999999E-2</v>
      </c>
      <c r="V7390">
        <v>2.8868699000000001E-2</v>
      </c>
      <c r="W7390">
        <v>29</v>
      </c>
    </row>
    <row r="7391" spans="1:23" x14ac:dyDescent="0.3">
      <c r="A7391">
        <v>409882</v>
      </c>
      <c r="B7391">
        <v>1197</v>
      </c>
      <c r="C7391">
        <v>30893</v>
      </c>
      <c r="D7391">
        <v>3.7</v>
      </c>
      <c r="E7391">
        <v>29</v>
      </c>
      <c r="F7391">
        <v>90.51</v>
      </c>
      <c r="G7391">
        <v>4</v>
      </c>
      <c r="H7391">
        <v>22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3125</v>
      </c>
      <c r="R7391">
        <v>2080</v>
      </c>
      <c r="S7391">
        <v>5205</v>
      </c>
      <c r="T7391">
        <v>25.55</v>
      </c>
      <c r="U7391">
        <v>1.0118459999999999E-2</v>
      </c>
      <c r="V7391">
        <v>2.8868699000000001E-2</v>
      </c>
      <c r="W7391">
        <v>29</v>
      </c>
    </row>
    <row r="7392" spans="1:23" x14ac:dyDescent="0.3">
      <c r="A7392">
        <v>741394</v>
      </c>
      <c r="B7392">
        <v>1197</v>
      </c>
      <c r="C7392">
        <v>51205</v>
      </c>
      <c r="D7392">
        <v>3.7</v>
      </c>
      <c r="E7392">
        <v>29</v>
      </c>
      <c r="F7392">
        <v>92.22</v>
      </c>
      <c r="G7392">
        <v>4</v>
      </c>
      <c r="H7392">
        <v>22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3125</v>
      </c>
      <c r="R7392">
        <v>2080</v>
      </c>
      <c r="S7392">
        <v>5205</v>
      </c>
      <c r="T7392">
        <v>25.55</v>
      </c>
      <c r="U7392">
        <v>1.0118459999999999E-2</v>
      </c>
      <c r="V7392">
        <v>2.8868699000000001E-2</v>
      </c>
      <c r="W7392">
        <v>29</v>
      </c>
    </row>
    <row r="7393" spans="1:23" x14ac:dyDescent="0.3">
      <c r="A7393">
        <v>741396</v>
      </c>
      <c r="B7393">
        <v>1197</v>
      </c>
      <c r="C7393">
        <v>30897</v>
      </c>
      <c r="D7393">
        <v>3.7</v>
      </c>
      <c r="E7393">
        <v>29</v>
      </c>
      <c r="F7393">
        <v>89.19</v>
      </c>
      <c r="G7393">
        <v>4</v>
      </c>
      <c r="H7393">
        <v>22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3125</v>
      </c>
      <c r="R7393">
        <v>2080</v>
      </c>
      <c r="S7393">
        <v>5205</v>
      </c>
      <c r="T7393">
        <v>25.55</v>
      </c>
      <c r="U7393">
        <v>1.0118459999999999E-2</v>
      </c>
      <c r="V7393">
        <v>2.8868699000000001E-2</v>
      </c>
      <c r="W7393">
        <v>29</v>
      </c>
    </row>
    <row r="7394" spans="1:23" x14ac:dyDescent="0.3">
      <c r="A7394">
        <v>441135</v>
      </c>
      <c r="B7394">
        <v>1198</v>
      </c>
      <c r="C7394">
        <v>552888</v>
      </c>
      <c r="D7394">
        <v>3.27</v>
      </c>
      <c r="E7394">
        <v>29</v>
      </c>
      <c r="F7394">
        <v>97.68</v>
      </c>
      <c r="G7394">
        <v>24</v>
      </c>
      <c r="H7394">
        <v>10</v>
      </c>
      <c r="I7394">
        <v>0</v>
      </c>
      <c r="J7394">
        <v>1</v>
      </c>
      <c r="K7394">
        <v>0</v>
      </c>
      <c r="L7394">
        <v>0</v>
      </c>
      <c r="M7394">
        <v>1</v>
      </c>
      <c r="N7394">
        <v>1</v>
      </c>
      <c r="O7394">
        <v>0</v>
      </c>
      <c r="P7394">
        <v>1</v>
      </c>
      <c r="Q7394">
        <v>2269</v>
      </c>
      <c r="R7394">
        <v>2382</v>
      </c>
      <c r="S7394">
        <v>4651</v>
      </c>
      <c r="T7394">
        <v>40.700000000000003</v>
      </c>
      <c r="U7394">
        <v>1.38E-2</v>
      </c>
      <c r="V7394">
        <v>2.29E-2</v>
      </c>
      <c r="W7394">
        <v>22.285</v>
      </c>
    </row>
    <row r="7395" spans="1:23" x14ac:dyDescent="0.3">
      <c r="A7395">
        <v>445045</v>
      </c>
      <c r="B7395">
        <v>1198</v>
      </c>
      <c r="C7395">
        <v>426978</v>
      </c>
      <c r="D7395">
        <v>3.27</v>
      </c>
      <c r="E7395">
        <v>18</v>
      </c>
      <c r="F7395">
        <v>99</v>
      </c>
      <c r="G7395">
        <v>21</v>
      </c>
      <c r="H7395">
        <v>9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2269</v>
      </c>
      <c r="R7395">
        <v>2382</v>
      </c>
      <c r="S7395">
        <v>4651</v>
      </c>
      <c r="T7395">
        <v>40.700000000000003</v>
      </c>
      <c r="U7395">
        <v>1.3810464E-2</v>
      </c>
      <c r="V7395">
        <v>2.2889801000000001E-2</v>
      </c>
      <c r="W7395">
        <v>22.285</v>
      </c>
    </row>
    <row r="7396" spans="1:23" x14ac:dyDescent="0.3">
      <c r="A7396">
        <v>440959</v>
      </c>
      <c r="B7396">
        <v>1198</v>
      </c>
      <c r="C7396">
        <v>279143</v>
      </c>
      <c r="D7396">
        <v>3.27</v>
      </c>
      <c r="E7396">
        <v>18.16</v>
      </c>
      <c r="F7396">
        <v>89.2</v>
      </c>
      <c r="G7396">
        <v>14</v>
      </c>
      <c r="H7396">
        <v>35</v>
      </c>
      <c r="I7396">
        <v>1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2269</v>
      </c>
      <c r="R7396">
        <v>2382</v>
      </c>
      <c r="S7396">
        <v>4651</v>
      </c>
      <c r="T7396">
        <v>40.700000000000003</v>
      </c>
      <c r="U7396">
        <v>1.3810464E-2</v>
      </c>
      <c r="V7396">
        <v>2.2889801000000001E-2</v>
      </c>
      <c r="W7396">
        <v>22.285</v>
      </c>
    </row>
    <row r="7397" spans="1:23" x14ac:dyDescent="0.3">
      <c r="A7397">
        <v>441019</v>
      </c>
      <c r="B7397">
        <v>1198</v>
      </c>
      <c r="C7397">
        <v>98566</v>
      </c>
      <c r="D7397">
        <v>3.27</v>
      </c>
      <c r="E7397">
        <v>21.33</v>
      </c>
      <c r="F7397">
        <v>67.28</v>
      </c>
      <c r="G7397">
        <v>9</v>
      </c>
      <c r="H7397">
        <v>45</v>
      </c>
      <c r="I7397">
        <v>1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2269</v>
      </c>
      <c r="R7397">
        <v>2382</v>
      </c>
      <c r="S7397">
        <v>4651</v>
      </c>
      <c r="T7397">
        <v>40.700000000000003</v>
      </c>
      <c r="U7397">
        <v>1.3810464E-2</v>
      </c>
      <c r="V7397">
        <v>2.2889801000000001E-2</v>
      </c>
      <c r="W7397">
        <v>22.285</v>
      </c>
    </row>
    <row r="7398" spans="1:23" x14ac:dyDescent="0.3">
      <c r="A7398">
        <v>120831</v>
      </c>
      <c r="B7398">
        <v>1198</v>
      </c>
      <c r="C7398">
        <v>125603</v>
      </c>
      <c r="D7398">
        <v>3.27</v>
      </c>
      <c r="E7398">
        <v>21.64</v>
      </c>
      <c r="F7398">
        <v>82.55</v>
      </c>
      <c r="G7398">
        <v>9</v>
      </c>
      <c r="H7398">
        <v>43</v>
      </c>
      <c r="I7398">
        <v>1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2269</v>
      </c>
      <c r="R7398">
        <v>2382</v>
      </c>
      <c r="S7398">
        <v>4651</v>
      </c>
      <c r="T7398">
        <v>40.700000000000003</v>
      </c>
      <c r="U7398">
        <v>1.3810464E-2</v>
      </c>
      <c r="V7398">
        <v>2.2889801000000001E-2</v>
      </c>
      <c r="W7398">
        <v>22.285</v>
      </c>
    </row>
    <row r="7399" spans="1:23" x14ac:dyDescent="0.3">
      <c r="A7399">
        <v>440865</v>
      </c>
      <c r="B7399">
        <v>1198</v>
      </c>
      <c r="C7399">
        <v>185698</v>
      </c>
      <c r="D7399">
        <v>3.27</v>
      </c>
      <c r="E7399">
        <v>22.07</v>
      </c>
      <c r="F7399">
        <v>79.22</v>
      </c>
      <c r="G7399">
        <v>17</v>
      </c>
      <c r="H7399">
        <v>44</v>
      </c>
      <c r="I7399">
        <v>1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2269</v>
      </c>
      <c r="R7399">
        <v>2382</v>
      </c>
      <c r="S7399">
        <v>4651</v>
      </c>
      <c r="T7399">
        <v>40.700000000000003</v>
      </c>
      <c r="U7399">
        <v>1.3810464E-2</v>
      </c>
      <c r="V7399">
        <v>2.2889801000000001E-2</v>
      </c>
      <c r="W7399">
        <v>22.285</v>
      </c>
    </row>
    <row r="7400" spans="1:23" x14ac:dyDescent="0.3">
      <c r="A7400">
        <v>441130</v>
      </c>
      <c r="B7400">
        <v>1198</v>
      </c>
      <c r="C7400">
        <v>68714</v>
      </c>
      <c r="D7400">
        <v>3.27</v>
      </c>
      <c r="E7400">
        <v>22.5</v>
      </c>
      <c r="F7400">
        <v>94.05</v>
      </c>
      <c r="G7400">
        <v>4</v>
      </c>
      <c r="H7400">
        <v>16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2269</v>
      </c>
      <c r="R7400">
        <v>2382</v>
      </c>
      <c r="S7400">
        <v>4651</v>
      </c>
      <c r="T7400">
        <v>40.700000000000003</v>
      </c>
      <c r="U7400">
        <v>1.3810464E-2</v>
      </c>
      <c r="V7400">
        <v>2.2889801000000001E-2</v>
      </c>
      <c r="W7400">
        <v>22.285</v>
      </c>
    </row>
    <row r="7401" spans="1:23" x14ac:dyDescent="0.3">
      <c r="A7401">
        <v>440864</v>
      </c>
      <c r="B7401">
        <v>1198</v>
      </c>
      <c r="C7401">
        <v>191112</v>
      </c>
      <c r="D7401">
        <v>3.27</v>
      </c>
      <c r="E7401">
        <v>23.19</v>
      </c>
      <c r="F7401">
        <v>78.099999999999994</v>
      </c>
      <c r="G7401">
        <v>17</v>
      </c>
      <c r="H7401">
        <v>44</v>
      </c>
      <c r="I7401">
        <v>1</v>
      </c>
      <c r="J7401">
        <v>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2269</v>
      </c>
      <c r="R7401">
        <v>2382</v>
      </c>
      <c r="S7401">
        <v>4651</v>
      </c>
      <c r="T7401">
        <v>40.700000000000003</v>
      </c>
      <c r="U7401">
        <v>1.3810464E-2</v>
      </c>
      <c r="V7401">
        <v>2.2889801000000001E-2</v>
      </c>
      <c r="W7401">
        <v>22.285</v>
      </c>
    </row>
    <row r="7402" spans="1:23" x14ac:dyDescent="0.3">
      <c r="A7402">
        <v>440954</v>
      </c>
      <c r="B7402">
        <v>1198</v>
      </c>
      <c r="C7402">
        <v>201488</v>
      </c>
      <c r="D7402">
        <v>3.27</v>
      </c>
      <c r="E7402">
        <v>24</v>
      </c>
      <c r="F7402">
        <v>91.97</v>
      </c>
      <c r="G7402">
        <v>10</v>
      </c>
      <c r="H7402">
        <v>25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2269</v>
      </c>
      <c r="R7402">
        <v>2382</v>
      </c>
      <c r="S7402">
        <v>4651</v>
      </c>
      <c r="T7402">
        <v>40.700000000000003</v>
      </c>
      <c r="U7402">
        <v>1.3810464E-2</v>
      </c>
      <c r="V7402">
        <v>2.2889801000000001E-2</v>
      </c>
      <c r="W7402">
        <v>22.285</v>
      </c>
    </row>
    <row r="7403" spans="1:23" x14ac:dyDescent="0.3">
      <c r="A7403">
        <v>440958</v>
      </c>
      <c r="B7403">
        <v>1198</v>
      </c>
      <c r="C7403">
        <v>368688</v>
      </c>
      <c r="D7403">
        <v>3.27</v>
      </c>
      <c r="E7403">
        <v>26.19</v>
      </c>
      <c r="F7403">
        <v>92.89</v>
      </c>
      <c r="G7403">
        <v>16</v>
      </c>
      <c r="H7403">
        <v>24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2269</v>
      </c>
      <c r="R7403">
        <v>2382</v>
      </c>
      <c r="S7403">
        <v>4651</v>
      </c>
      <c r="T7403">
        <v>40.700000000000003</v>
      </c>
      <c r="U7403">
        <v>1.3810464E-2</v>
      </c>
      <c r="V7403">
        <v>2.2889801000000001E-2</v>
      </c>
      <c r="W7403">
        <v>22.285</v>
      </c>
    </row>
    <row r="7404" spans="1:23" x14ac:dyDescent="0.3">
      <c r="A7404">
        <v>130717</v>
      </c>
      <c r="B7404">
        <v>1199</v>
      </c>
      <c r="C7404">
        <v>216000</v>
      </c>
      <c r="D7404">
        <v>0.97</v>
      </c>
      <c r="E7404">
        <v>29.79</v>
      </c>
      <c r="F7404">
        <v>96.6</v>
      </c>
      <c r="G7404">
        <v>10</v>
      </c>
      <c r="H7404">
        <v>20</v>
      </c>
      <c r="I7404">
        <v>0</v>
      </c>
      <c r="J7404">
        <v>1</v>
      </c>
      <c r="K7404">
        <v>0</v>
      </c>
      <c r="L7404">
        <v>0</v>
      </c>
      <c r="M7404">
        <v>1</v>
      </c>
      <c r="N7404">
        <v>1</v>
      </c>
      <c r="O7404">
        <v>0</v>
      </c>
      <c r="P7404">
        <v>1</v>
      </c>
      <c r="Q7404">
        <v>1813</v>
      </c>
      <c r="R7404">
        <v>3904</v>
      </c>
      <c r="S7404">
        <v>5717</v>
      </c>
      <c r="T7404">
        <v>45.73</v>
      </c>
      <c r="U7404">
        <v>1.3100000000000001E-2</v>
      </c>
      <c r="V7404">
        <v>3.09E-2</v>
      </c>
      <c r="W7404">
        <v>32.395000000000003</v>
      </c>
    </row>
    <row r="7405" spans="1:23" x14ac:dyDescent="0.3">
      <c r="A7405">
        <v>130725</v>
      </c>
      <c r="B7405">
        <v>1199</v>
      </c>
      <c r="C7405">
        <v>117778</v>
      </c>
      <c r="D7405">
        <v>0.97</v>
      </c>
      <c r="E7405">
        <v>35</v>
      </c>
      <c r="F7405">
        <v>98.39</v>
      </c>
      <c r="G7405">
        <v>6</v>
      </c>
      <c r="H7405">
        <v>36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1813</v>
      </c>
      <c r="R7405">
        <v>3904</v>
      </c>
      <c r="S7405">
        <v>5717</v>
      </c>
      <c r="T7405">
        <v>45.73</v>
      </c>
      <c r="U7405">
        <v>1.3109576E-2</v>
      </c>
      <c r="V7405">
        <v>3.0949589999999999E-2</v>
      </c>
      <c r="W7405">
        <v>32.395000000000003</v>
      </c>
    </row>
    <row r="7406" spans="1:23" x14ac:dyDescent="0.3">
      <c r="A7406">
        <v>320731</v>
      </c>
      <c r="B7406">
        <v>1200</v>
      </c>
      <c r="C7406">
        <v>185000</v>
      </c>
      <c r="D7406">
        <v>1.97</v>
      </c>
      <c r="E7406">
        <v>30</v>
      </c>
      <c r="F7406">
        <v>97.33</v>
      </c>
      <c r="G7406">
        <v>24</v>
      </c>
      <c r="H7406">
        <v>21</v>
      </c>
      <c r="I7406">
        <v>0</v>
      </c>
      <c r="J7406">
        <v>1</v>
      </c>
      <c r="K7406">
        <v>0</v>
      </c>
      <c r="L7406">
        <v>0</v>
      </c>
      <c r="M7406">
        <v>1</v>
      </c>
      <c r="N7406">
        <v>1</v>
      </c>
      <c r="O7406">
        <v>0</v>
      </c>
      <c r="P7406">
        <v>1</v>
      </c>
      <c r="Q7406">
        <v>130</v>
      </c>
      <c r="R7406">
        <v>2739</v>
      </c>
      <c r="S7406">
        <v>2869</v>
      </c>
      <c r="T7406">
        <v>22.71</v>
      </c>
      <c r="U7406">
        <v>1.03E-2</v>
      </c>
      <c r="V7406">
        <v>3.78E-2</v>
      </c>
      <c r="W7406">
        <v>35</v>
      </c>
    </row>
    <row r="7407" spans="1:23" x14ac:dyDescent="0.3">
      <c r="A7407">
        <v>321131</v>
      </c>
      <c r="B7407">
        <v>1200</v>
      </c>
      <c r="C7407">
        <v>18908</v>
      </c>
      <c r="D7407">
        <v>1.97</v>
      </c>
      <c r="E7407">
        <v>15</v>
      </c>
      <c r="F7407">
        <v>82.02</v>
      </c>
      <c r="G7407">
        <v>3</v>
      </c>
      <c r="H7407">
        <v>100</v>
      </c>
      <c r="I7407">
        <v>1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130</v>
      </c>
      <c r="R7407">
        <v>2739</v>
      </c>
      <c r="S7407">
        <v>2869</v>
      </c>
      <c r="T7407">
        <v>22.71</v>
      </c>
      <c r="U7407">
        <v>1.029615E-2</v>
      </c>
      <c r="V7407">
        <v>3.7807737000000001E-2</v>
      </c>
      <c r="W7407">
        <v>35</v>
      </c>
    </row>
    <row r="7408" spans="1:23" x14ac:dyDescent="0.3">
      <c r="A7408">
        <v>320800</v>
      </c>
      <c r="B7408">
        <v>1200</v>
      </c>
      <c r="C7408">
        <v>65625</v>
      </c>
      <c r="D7408">
        <v>1.97</v>
      </c>
      <c r="E7408">
        <v>19.760000000000002</v>
      </c>
      <c r="F7408">
        <v>93.91</v>
      </c>
      <c r="G7408">
        <v>9</v>
      </c>
      <c r="H7408">
        <v>91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130</v>
      </c>
      <c r="R7408">
        <v>2739</v>
      </c>
      <c r="S7408">
        <v>2869</v>
      </c>
      <c r="T7408">
        <v>22.71</v>
      </c>
      <c r="U7408">
        <v>1.029615E-2</v>
      </c>
      <c r="V7408">
        <v>3.7807737000000001E-2</v>
      </c>
      <c r="W7408">
        <v>35</v>
      </c>
    </row>
    <row r="7409" spans="1:23" x14ac:dyDescent="0.3">
      <c r="A7409">
        <v>320592</v>
      </c>
      <c r="B7409">
        <v>1200</v>
      </c>
      <c r="C7409">
        <v>57772</v>
      </c>
      <c r="D7409">
        <v>1.97</v>
      </c>
      <c r="E7409">
        <v>19.920000000000002</v>
      </c>
      <c r="F7409">
        <v>84.21</v>
      </c>
      <c r="G7409">
        <v>3</v>
      </c>
      <c r="H7409">
        <v>154</v>
      </c>
      <c r="I7409">
        <v>1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130</v>
      </c>
      <c r="R7409">
        <v>2739</v>
      </c>
      <c r="S7409">
        <v>2869</v>
      </c>
      <c r="T7409">
        <v>22.71</v>
      </c>
      <c r="U7409">
        <v>1.029615E-2</v>
      </c>
      <c r="V7409">
        <v>3.7807737000000001E-2</v>
      </c>
      <c r="W7409">
        <v>35</v>
      </c>
    </row>
    <row r="7410" spans="1:23" x14ac:dyDescent="0.3">
      <c r="A7410">
        <v>320796</v>
      </c>
      <c r="B7410">
        <v>1200</v>
      </c>
      <c r="C7410">
        <v>23534</v>
      </c>
      <c r="D7410">
        <v>1.97</v>
      </c>
      <c r="E7410">
        <v>22.95</v>
      </c>
      <c r="F7410">
        <v>84.47</v>
      </c>
      <c r="G7410">
        <v>5</v>
      </c>
      <c r="H7410">
        <v>90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130</v>
      </c>
      <c r="R7410">
        <v>2739</v>
      </c>
      <c r="S7410">
        <v>2869</v>
      </c>
      <c r="T7410">
        <v>22.71</v>
      </c>
      <c r="U7410">
        <v>1.029615E-2</v>
      </c>
      <c r="V7410">
        <v>3.7807737000000001E-2</v>
      </c>
      <c r="W7410">
        <v>35</v>
      </c>
    </row>
    <row r="7411" spans="1:23" x14ac:dyDescent="0.3">
      <c r="A7411">
        <v>320726</v>
      </c>
      <c r="B7411">
        <v>1200</v>
      </c>
      <c r="C7411">
        <v>216000</v>
      </c>
      <c r="D7411">
        <v>1.97</v>
      </c>
      <c r="E7411">
        <v>23</v>
      </c>
      <c r="F7411">
        <v>100</v>
      </c>
      <c r="G7411">
        <v>12</v>
      </c>
      <c r="H7411">
        <v>67</v>
      </c>
      <c r="I7411">
        <v>1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130</v>
      </c>
      <c r="R7411">
        <v>2739</v>
      </c>
      <c r="S7411">
        <v>2869</v>
      </c>
      <c r="T7411">
        <v>22.71</v>
      </c>
      <c r="U7411">
        <v>1.029615E-2</v>
      </c>
      <c r="V7411">
        <v>3.7807737000000001E-2</v>
      </c>
      <c r="W7411">
        <v>35</v>
      </c>
    </row>
    <row r="7412" spans="1:23" x14ac:dyDescent="0.3">
      <c r="A7412">
        <v>321012</v>
      </c>
      <c r="B7412">
        <v>1200</v>
      </c>
      <c r="C7412">
        <v>9729</v>
      </c>
      <c r="D7412">
        <v>1.97</v>
      </c>
      <c r="E7412">
        <v>24</v>
      </c>
      <c r="F7412">
        <v>80.47</v>
      </c>
      <c r="G7412">
        <v>5</v>
      </c>
      <c r="H7412">
        <v>100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130</v>
      </c>
      <c r="R7412">
        <v>2739</v>
      </c>
      <c r="S7412">
        <v>2869</v>
      </c>
      <c r="T7412">
        <v>22.71</v>
      </c>
      <c r="U7412">
        <v>1.029615E-2</v>
      </c>
      <c r="V7412">
        <v>3.7807737000000001E-2</v>
      </c>
      <c r="W7412">
        <v>35</v>
      </c>
    </row>
    <row r="7413" spans="1:23" x14ac:dyDescent="0.3">
      <c r="A7413">
        <v>320733</v>
      </c>
      <c r="B7413">
        <v>1200</v>
      </c>
      <c r="C7413">
        <v>72000</v>
      </c>
      <c r="D7413">
        <v>1.97</v>
      </c>
      <c r="E7413">
        <v>26.5</v>
      </c>
      <c r="F7413">
        <v>100</v>
      </c>
      <c r="G7413">
        <v>10</v>
      </c>
      <c r="H7413">
        <v>99</v>
      </c>
      <c r="I7413">
        <v>1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130</v>
      </c>
      <c r="R7413">
        <v>2739</v>
      </c>
      <c r="S7413">
        <v>2869</v>
      </c>
      <c r="T7413">
        <v>22.71</v>
      </c>
      <c r="U7413">
        <v>1.029615E-2</v>
      </c>
      <c r="V7413">
        <v>3.7807737000000001E-2</v>
      </c>
      <c r="W7413">
        <v>35</v>
      </c>
    </row>
    <row r="7414" spans="1:23" x14ac:dyDescent="0.3">
      <c r="A7414">
        <v>320356</v>
      </c>
      <c r="B7414">
        <v>1200</v>
      </c>
      <c r="C7414">
        <v>62260</v>
      </c>
      <c r="D7414">
        <v>1.97</v>
      </c>
      <c r="E7414">
        <v>28</v>
      </c>
      <c r="F7414">
        <v>100</v>
      </c>
      <c r="G7414">
        <v>11</v>
      </c>
      <c r="H7414">
        <v>99</v>
      </c>
      <c r="I7414">
        <v>1</v>
      </c>
      <c r="J7414">
        <v>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130</v>
      </c>
      <c r="R7414">
        <v>2739</v>
      </c>
      <c r="S7414">
        <v>2869</v>
      </c>
      <c r="T7414">
        <v>22.71</v>
      </c>
      <c r="U7414">
        <v>1.029615E-2</v>
      </c>
      <c r="V7414">
        <v>3.7807737000000001E-2</v>
      </c>
      <c r="W7414">
        <v>35</v>
      </c>
    </row>
    <row r="7415" spans="1:23" x14ac:dyDescent="0.3">
      <c r="A7415">
        <v>320416</v>
      </c>
      <c r="B7415">
        <v>1200</v>
      </c>
      <c r="C7415">
        <v>18750</v>
      </c>
      <c r="D7415">
        <v>1.97</v>
      </c>
      <c r="E7415">
        <v>28</v>
      </c>
      <c r="F7415">
        <v>94.6</v>
      </c>
      <c r="G7415">
        <v>4</v>
      </c>
      <c r="H7415">
        <v>100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130</v>
      </c>
      <c r="R7415">
        <v>2739</v>
      </c>
      <c r="S7415">
        <v>2869</v>
      </c>
      <c r="T7415">
        <v>22.71</v>
      </c>
      <c r="U7415">
        <v>1.029615E-2</v>
      </c>
      <c r="V7415">
        <v>3.7807737000000001E-2</v>
      </c>
      <c r="W7415">
        <v>35</v>
      </c>
    </row>
    <row r="7416" spans="1:23" x14ac:dyDescent="0.3">
      <c r="A7416">
        <v>320719</v>
      </c>
      <c r="B7416">
        <v>1200</v>
      </c>
      <c r="C7416">
        <v>430523</v>
      </c>
      <c r="D7416">
        <v>1.97</v>
      </c>
      <c r="E7416">
        <v>28</v>
      </c>
      <c r="F7416">
        <v>77.3</v>
      </c>
      <c r="G7416">
        <v>25</v>
      </c>
      <c r="H7416">
        <v>52</v>
      </c>
      <c r="I7416">
        <v>1</v>
      </c>
      <c r="J7416">
        <v>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130</v>
      </c>
      <c r="R7416">
        <v>2739</v>
      </c>
      <c r="S7416">
        <v>2869</v>
      </c>
      <c r="T7416">
        <v>22.71</v>
      </c>
      <c r="U7416">
        <v>1.029615E-2</v>
      </c>
      <c r="V7416">
        <v>3.7807737000000001E-2</v>
      </c>
      <c r="W7416">
        <v>35</v>
      </c>
    </row>
    <row r="7417" spans="1:23" x14ac:dyDescent="0.3">
      <c r="A7417">
        <v>44637</v>
      </c>
      <c r="B7417">
        <v>1200</v>
      </c>
      <c r="C7417">
        <v>572041</v>
      </c>
      <c r="D7417">
        <v>1.97</v>
      </c>
      <c r="E7417">
        <v>30</v>
      </c>
      <c r="F7417">
        <v>95.52</v>
      </c>
      <c r="G7417">
        <v>22</v>
      </c>
      <c r="H7417">
        <v>85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130</v>
      </c>
      <c r="R7417">
        <v>2739</v>
      </c>
      <c r="S7417">
        <v>2869</v>
      </c>
      <c r="T7417">
        <v>22.71</v>
      </c>
      <c r="U7417">
        <v>1.029615E-2</v>
      </c>
      <c r="V7417">
        <v>3.7807737000000001E-2</v>
      </c>
      <c r="W7417">
        <v>35</v>
      </c>
    </row>
    <row r="7418" spans="1:23" x14ac:dyDescent="0.3">
      <c r="A7418">
        <v>320456</v>
      </c>
      <c r="B7418">
        <v>1200</v>
      </c>
      <c r="C7418">
        <v>15230</v>
      </c>
      <c r="D7418">
        <v>1.97</v>
      </c>
      <c r="E7418">
        <v>30</v>
      </c>
      <c r="F7418">
        <v>87.02</v>
      </c>
      <c r="G7418">
        <v>4</v>
      </c>
      <c r="H7418">
        <v>101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130</v>
      </c>
      <c r="R7418">
        <v>2739</v>
      </c>
      <c r="S7418">
        <v>2869</v>
      </c>
      <c r="T7418">
        <v>22.71</v>
      </c>
      <c r="U7418">
        <v>1.029615E-2</v>
      </c>
      <c r="V7418">
        <v>3.7807737000000001E-2</v>
      </c>
      <c r="W7418">
        <v>35</v>
      </c>
    </row>
    <row r="7419" spans="1:23" x14ac:dyDescent="0.3">
      <c r="A7419">
        <v>320608</v>
      </c>
      <c r="B7419">
        <v>1200</v>
      </c>
      <c r="C7419">
        <v>25600</v>
      </c>
      <c r="D7419">
        <v>1.97</v>
      </c>
      <c r="E7419">
        <v>30</v>
      </c>
      <c r="F7419">
        <v>24.02</v>
      </c>
      <c r="G7419">
        <v>7</v>
      </c>
      <c r="H7419">
        <v>100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130</v>
      </c>
      <c r="R7419">
        <v>2739</v>
      </c>
      <c r="S7419">
        <v>2869</v>
      </c>
      <c r="T7419">
        <v>22.71</v>
      </c>
      <c r="U7419">
        <v>1.029615E-2</v>
      </c>
      <c r="V7419">
        <v>3.7807737000000001E-2</v>
      </c>
      <c r="W7419">
        <v>35</v>
      </c>
    </row>
    <row r="7420" spans="1:23" x14ac:dyDescent="0.3">
      <c r="A7420">
        <v>4204072</v>
      </c>
      <c r="B7420">
        <v>1200</v>
      </c>
      <c r="C7420">
        <v>2400</v>
      </c>
      <c r="D7420">
        <v>1.97</v>
      </c>
      <c r="E7420">
        <v>30</v>
      </c>
      <c r="F7420">
        <v>66.67</v>
      </c>
      <c r="G7420">
        <v>3</v>
      </c>
      <c r="H7420">
        <v>100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130</v>
      </c>
      <c r="R7420">
        <v>2739</v>
      </c>
      <c r="S7420">
        <v>2869</v>
      </c>
      <c r="T7420">
        <v>22.71</v>
      </c>
      <c r="U7420">
        <v>1.029615E-2</v>
      </c>
      <c r="V7420">
        <v>3.7807737000000001E-2</v>
      </c>
      <c r="W7420">
        <v>35</v>
      </c>
    </row>
    <row r="7421" spans="1:23" x14ac:dyDescent="0.3">
      <c r="A7421">
        <v>36158</v>
      </c>
      <c r="B7421">
        <v>1200</v>
      </c>
      <c r="C7421">
        <v>128838</v>
      </c>
      <c r="D7421">
        <v>1.97</v>
      </c>
      <c r="E7421">
        <v>30.37</v>
      </c>
      <c r="F7421">
        <v>89.35</v>
      </c>
      <c r="G7421">
        <v>14</v>
      </c>
      <c r="H7421">
        <v>94</v>
      </c>
      <c r="I7421">
        <v>1</v>
      </c>
      <c r="J7421">
        <v>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130</v>
      </c>
      <c r="R7421">
        <v>2739</v>
      </c>
      <c r="S7421">
        <v>2869</v>
      </c>
      <c r="T7421">
        <v>22.71</v>
      </c>
      <c r="U7421">
        <v>1.029615E-2</v>
      </c>
      <c r="V7421">
        <v>3.7807737000000001E-2</v>
      </c>
      <c r="W7421">
        <v>35</v>
      </c>
    </row>
    <row r="7422" spans="1:23" x14ac:dyDescent="0.3">
      <c r="A7422">
        <v>320444</v>
      </c>
      <c r="B7422">
        <v>1200</v>
      </c>
      <c r="C7422">
        <v>313012</v>
      </c>
      <c r="D7422">
        <v>1.97</v>
      </c>
      <c r="E7422">
        <v>31.05</v>
      </c>
      <c r="F7422">
        <v>95.53</v>
      </c>
      <c r="G7422">
        <v>23</v>
      </c>
      <c r="H7422">
        <v>21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130</v>
      </c>
      <c r="R7422">
        <v>2739</v>
      </c>
      <c r="S7422">
        <v>2869</v>
      </c>
      <c r="T7422">
        <v>22.71</v>
      </c>
      <c r="U7422">
        <v>1.029615E-2</v>
      </c>
      <c r="V7422">
        <v>3.7807737000000001E-2</v>
      </c>
      <c r="W7422">
        <v>35</v>
      </c>
    </row>
    <row r="7423" spans="1:23" x14ac:dyDescent="0.3">
      <c r="A7423">
        <v>320847</v>
      </c>
      <c r="B7423">
        <v>1200</v>
      </c>
      <c r="C7423">
        <v>19600</v>
      </c>
      <c r="D7423">
        <v>1.97</v>
      </c>
      <c r="E7423">
        <v>31.5</v>
      </c>
      <c r="F7423">
        <v>85.71</v>
      </c>
      <c r="G7423">
        <v>6</v>
      </c>
      <c r="H7423">
        <v>82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130</v>
      </c>
      <c r="R7423">
        <v>2739</v>
      </c>
      <c r="S7423">
        <v>2869</v>
      </c>
      <c r="T7423">
        <v>22.71</v>
      </c>
      <c r="U7423">
        <v>1.029615E-2</v>
      </c>
      <c r="V7423">
        <v>3.7807737000000001E-2</v>
      </c>
      <c r="W7423">
        <v>35</v>
      </c>
    </row>
    <row r="7424" spans="1:23" x14ac:dyDescent="0.3">
      <c r="A7424">
        <v>320439</v>
      </c>
      <c r="B7424">
        <v>1200</v>
      </c>
      <c r="C7424">
        <v>106000</v>
      </c>
      <c r="D7424">
        <v>1.97</v>
      </c>
      <c r="E7424">
        <v>31.99</v>
      </c>
      <c r="F7424">
        <v>92.2</v>
      </c>
      <c r="G7424">
        <v>11</v>
      </c>
      <c r="H7424">
        <v>94</v>
      </c>
      <c r="I7424">
        <v>1</v>
      </c>
      <c r="J7424">
        <v>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130</v>
      </c>
      <c r="R7424">
        <v>2739</v>
      </c>
      <c r="S7424">
        <v>2869</v>
      </c>
      <c r="T7424">
        <v>22.71</v>
      </c>
      <c r="U7424">
        <v>1.029615E-2</v>
      </c>
      <c r="V7424">
        <v>3.7807737000000001E-2</v>
      </c>
      <c r="W7424">
        <v>35</v>
      </c>
    </row>
    <row r="7425" spans="1:23" x14ac:dyDescent="0.3">
      <c r="A7425">
        <v>320607</v>
      </c>
      <c r="B7425">
        <v>1200</v>
      </c>
      <c r="C7425">
        <v>32800</v>
      </c>
      <c r="D7425">
        <v>1.97</v>
      </c>
      <c r="E7425">
        <v>34</v>
      </c>
      <c r="F7425">
        <v>93.54</v>
      </c>
      <c r="G7425">
        <v>8</v>
      </c>
      <c r="H7425">
        <v>99</v>
      </c>
      <c r="I7425">
        <v>1</v>
      </c>
      <c r="J7425">
        <v>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130</v>
      </c>
      <c r="R7425">
        <v>2739</v>
      </c>
      <c r="S7425">
        <v>2869</v>
      </c>
      <c r="T7425">
        <v>22.71</v>
      </c>
      <c r="U7425">
        <v>1.029615E-2</v>
      </c>
      <c r="V7425">
        <v>3.7807737000000001E-2</v>
      </c>
      <c r="W7425">
        <v>35</v>
      </c>
    </row>
    <row r="7426" spans="1:23" x14ac:dyDescent="0.3">
      <c r="A7426">
        <v>320434</v>
      </c>
      <c r="B7426">
        <v>1200</v>
      </c>
      <c r="C7426">
        <v>711000</v>
      </c>
      <c r="D7426">
        <v>1.97</v>
      </c>
      <c r="E7426">
        <v>34.18</v>
      </c>
      <c r="F7426">
        <v>95.71</v>
      </c>
      <c r="G7426">
        <v>48</v>
      </c>
      <c r="H7426">
        <v>21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130</v>
      </c>
      <c r="R7426">
        <v>2739</v>
      </c>
      <c r="S7426">
        <v>2869</v>
      </c>
      <c r="T7426">
        <v>22.71</v>
      </c>
      <c r="U7426">
        <v>1.029615E-2</v>
      </c>
      <c r="V7426">
        <v>3.7807737000000001E-2</v>
      </c>
      <c r="W7426">
        <v>35</v>
      </c>
    </row>
    <row r="7427" spans="1:23" x14ac:dyDescent="0.3">
      <c r="A7427">
        <v>320432</v>
      </c>
      <c r="B7427">
        <v>1200</v>
      </c>
      <c r="C7427">
        <v>89927</v>
      </c>
      <c r="D7427">
        <v>1.97</v>
      </c>
      <c r="E7427">
        <v>34.5</v>
      </c>
      <c r="F7427">
        <v>88.87</v>
      </c>
      <c r="G7427">
        <v>11</v>
      </c>
      <c r="H7427">
        <v>85</v>
      </c>
      <c r="I7427">
        <v>1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130</v>
      </c>
      <c r="R7427">
        <v>2739</v>
      </c>
      <c r="S7427">
        <v>2869</v>
      </c>
      <c r="T7427">
        <v>22.71</v>
      </c>
      <c r="U7427">
        <v>1.029615E-2</v>
      </c>
      <c r="V7427">
        <v>3.7807737000000001E-2</v>
      </c>
      <c r="W7427">
        <v>35</v>
      </c>
    </row>
    <row r="7428" spans="1:23" x14ac:dyDescent="0.3">
      <c r="A7428">
        <v>320723</v>
      </c>
      <c r="B7428">
        <v>1200</v>
      </c>
      <c r="C7428">
        <v>434569</v>
      </c>
      <c r="D7428">
        <v>1.97</v>
      </c>
      <c r="E7428">
        <v>34.549999999999997</v>
      </c>
      <c r="F7428">
        <v>99.35</v>
      </c>
      <c r="G7428">
        <v>22</v>
      </c>
      <c r="H7428">
        <v>115</v>
      </c>
      <c r="I7428">
        <v>1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130</v>
      </c>
      <c r="R7428">
        <v>2739</v>
      </c>
      <c r="S7428">
        <v>2869</v>
      </c>
      <c r="T7428">
        <v>22.71</v>
      </c>
      <c r="U7428">
        <v>1.029615E-2</v>
      </c>
      <c r="V7428">
        <v>3.7807737000000001E-2</v>
      </c>
      <c r="W7428">
        <v>35</v>
      </c>
    </row>
    <row r="7429" spans="1:23" x14ac:dyDescent="0.3">
      <c r="A7429">
        <v>320362</v>
      </c>
      <c r="B7429">
        <v>1200</v>
      </c>
      <c r="C7429">
        <v>151942</v>
      </c>
      <c r="D7429">
        <v>1.97</v>
      </c>
      <c r="E7429">
        <v>35</v>
      </c>
      <c r="F7429">
        <v>92.43</v>
      </c>
      <c r="G7429">
        <v>7</v>
      </c>
      <c r="H7429">
        <v>83</v>
      </c>
      <c r="I7429">
        <v>1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130</v>
      </c>
      <c r="R7429">
        <v>2739</v>
      </c>
      <c r="S7429">
        <v>2869</v>
      </c>
      <c r="T7429">
        <v>22.71</v>
      </c>
      <c r="U7429">
        <v>1.029615E-2</v>
      </c>
      <c r="V7429">
        <v>3.7807737000000001E-2</v>
      </c>
      <c r="W7429">
        <v>35</v>
      </c>
    </row>
    <row r="7430" spans="1:23" x14ac:dyDescent="0.3">
      <c r="A7430">
        <v>320845</v>
      </c>
      <c r="B7430">
        <v>1200</v>
      </c>
      <c r="C7430">
        <v>51086</v>
      </c>
      <c r="D7430">
        <v>1.97</v>
      </c>
      <c r="E7430">
        <v>35</v>
      </c>
      <c r="F7430">
        <v>79.3</v>
      </c>
      <c r="G7430">
        <v>16</v>
      </c>
      <c r="H7430">
        <v>81</v>
      </c>
      <c r="I7430">
        <v>1</v>
      </c>
      <c r="J7430">
        <v>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130</v>
      </c>
      <c r="R7430">
        <v>2739</v>
      </c>
      <c r="S7430">
        <v>2869</v>
      </c>
      <c r="T7430">
        <v>22.71</v>
      </c>
      <c r="U7430">
        <v>1.029615E-2</v>
      </c>
      <c r="V7430">
        <v>3.7807737000000001E-2</v>
      </c>
      <c r="W7430">
        <v>35</v>
      </c>
    </row>
    <row r="7431" spans="1:23" x14ac:dyDescent="0.3">
      <c r="A7431">
        <v>320799</v>
      </c>
      <c r="B7431">
        <v>1200</v>
      </c>
      <c r="C7431">
        <v>18021</v>
      </c>
      <c r="D7431">
        <v>1.97</v>
      </c>
      <c r="E7431">
        <v>35.14</v>
      </c>
      <c r="F7431">
        <v>66.12</v>
      </c>
      <c r="G7431">
        <v>7</v>
      </c>
      <c r="H7431">
        <v>79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130</v>
      </c>
      <c r="R7431">
        <v>2739</v>
      </c>
      <c r="S7431">
        <v>2869</v>
      </c>
      <c r="T7431">
        <v>22.71</v>
      </c>
      <c r="U7431">
        <v>1.029615E-2</v>
      </c>
      <c r="V7431">
        <v>3.7807737000000001E-2</v>
      </c>
      <c r="W7431">
        <v>35</v>
      </c>
    </row>
    <row r="7432" spans="1:23" x14ac:dyDescent="0.3">
      <c r="A7432">
        <v>320441</v>
      </c>
      <c r="B7432">
        <v>1200</v>
      </c>
      <c r="C7432">
        <v>265363</v>
      </c>
      <c r="D7432">
        <v>1.97</v>
      </c>
      <c r="E7432">
        <v>35.200000000000003</v>
      </c>
      <c r="F7432">
        <v>98.2</v>
      </c>
      <c r="G7432">
        <v>16</v>
      </c>
      <c r="H7432">
        <v>104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130</v>
      </c>
      <c r="R7432">
        <v>2739</v>
      </c>
      <c r="S7432">
        <v>2869</v>
      </c>
      <c r="T7432">
        <v>22.71</v>
      </c>
      <c r="U7432">
        <v>1.029615E-2</v>
      </c>
      <c r="V7432">
        <v>3.7807737000000001E-2</v>
      </c>
      <c r="W7432">
        <v>35</v>
      </c>
    </row>
    <row r="7433" spans="1:23" x14ac:dyDescent="0.3">
      <c r="A7433">
        <v>320428</v>
      </c>
      <c r="B7433">
        <v>1200</v>
      </c>
      <c r="C7433">
        <v>51051</v>
      </c>
      <c r="D7433">
        <v>1.97</v>
      </c>
      <c r="E7433">
        <v>36.14</v>
      </c>
      <c r="F7433">
        <v>95.36</v>
      </c>
      <c r="G7433">
        <v>6</v>
      </c>
      <c r="H7433">
        <v>93</v>
      </c>
      <c r="I7433">
        <v>1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130</v>
      </c>
      <c r="R7433">
        <v>2739</v>
      </c>
      <c r="S7433">
        <v>2869</v>
      </c>
      <c r="T7433">
        <v>22.71</v>
      </c>
      <c r="U7433">
        <v>1.029615E-2</v>
      </c>
      <c r="V7433">
        <v>3.7807737000000001E-2</v>
      </c>
      <c r="W7433">
        <v>35</v>
      </c>
    </row>
    <row r="7434" spans="1:23" x14ac:dyDescent="0.3">
      <c r="A7434">
        <v>45293</v>
      </c>
      <c r="B7434">
        <v>1200</v>
      </c>
      <c r="C7434">
        <v>492131</v>
      </c>
      <c r="D7434">
        <v>1.97</v>
      </c>
      <c r="E7434">
        <v>38</v>
      </c>
      <c r="F7434">
        <v>94.58</v>
      </c>
      <c r="G7434">
        <v>34</v>
      </c>
      <c r="H7434">
        <v>43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130</v>
      </c>
      <c r="R7434">
        <v>2739</v>
      </c>
      <c r="S7434">
        <v>2869</v>
      </c>
      <c r="T7434">
        <v>22.71</v>
      </c>
      <c r="U7434">
        <v>1.029615E-2</v>
      </c>
      <c r="V7434">
        <v>3.7807737000000001E-2</v>
      </c>
      <c r="W7434">
        <v>35</v>
      </c>
    </row>
    <row r="7435" spans="1:23" x14ac:dyDescent="0.3">
      <c r="A7435">
        <v>320426</v>
      </c>
      <c r="B7435">
        <v>1200</v>
      </c>
      <c r="C7435">
        <v>240546</v>
      </c>
      <c r="D7435">
        <v>1.97</v>
      </c>
      <c r="E7435">
        <v>38</v>
      </c>
      <c r="F7435">
        <v>87.23</v>
      </c>
      <c r="G7435">
        <v>17</v>
      </c>
      <c r="H7435">
        <v>27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130</v>
      </c>
      <c r="R7435">
        <v>2739</v>
      </c>
      <c r="S7435">
        <v>2869</v>
      </c>
      <c r="T7435">
        <v>22.71</v>
      </c>
      <c r="U7435">
        <v>1.029615E-2</v>
      </c>
      <c r="V7435">
        <v>3.7807737000000001E-2</v>
      </c>
      <c r="W7435">
        <v>35</v>
      </c>
    </row>
    <row r="7436" spans="1:23" x14ac:dyDescent="0.3">
      <c r="A7436">
        <v>320630</v>
      </c>
      <c r="B7436">
        <v>1200</v>
      </c>
      <c r="C7436">
        <v>623352</v>
      </c>
      <c r="D7436">
        <v>1.97</v>
      </c>
      <c r="E7436">
        <v>38</v>
      </c>
      <c r="F7436">
        <v>83.1</v>
      </c>
      <c r="G7436">
        <v>38</v>
      </c>
      <c r="H7436">
        <v>28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130</v>
      </c>
      <c r="R7436">
        <v>2739</v>
      </c>
      <c r="S7436">
        <v>2869</v>
      </c>
      <c r="T7436">
        <v>22.71</v>
      </c>
      <c r="U7436">
        <v>1.029615E-2</v>
      </c>
      <c r="V7436">
        <v>3.7807737000000001E-2</v>
      </c>
      <c r="W7436">
        <v>35</v>
      </c>
    </row>
    <row r="7437" spans="1:23" x14ac:dyDescent="0.3">
      <c r="A7437">
        <v>323602</v>
      </c>
      <c r="B7437">
        <v>1200</v>
      </c>
      <c r="C7437">
        <v>28304</v>
      </c>
      <c r="D7437">
        <v>1.97</v>
      </c>
      <c r="E7437">
        <v>38</v>
      </c>
      <c r="F7437">
        <v>100</v>
      </c>
      <c r="G7437">
        <v>2</v>
      </c>
      <c r="H7437">
        <v>67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130</v>
      </c>
      <c r="R7437">
        <v>2739</v>
      </c>
      <c r="S7437">
        <v>2869</v>
      </c>
      <c r="T7437">
        <v>22.71</v>
      </c>
      <c r="U7437">
        <v>1.029615E-2</v>
      </c>
      <c r="V7437">
        <v>3.7807737000000001E-2</v>
      </c>
      <c r="W7437">
        <v>35</v>
      </c>
    </row>
    <row r="7438" spans="1:23" x14ac:dyDescent="0.3">
      <c r="A7438">
        <v>6175205</v>
      </c>
      <c r="B7438">
        <v>1200</v>
      </c>
      <c r="C7438">
        <v>2378</v>
      </c>
      <c r="D7438">
        <v>1.97</v>
      </c>
      <c r="E7438">
        <v>39</v>
      </c>
      <c r="F7438">
        <v>42.05</v>
      </c>
      <c r="G7438">
        <v>2</v>
      </c>
      <c r="H7438">
        <v>54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130</v>
      </c>
      <c r="R7438">
        <v>2739</v>
      </c>
      <c r="S7438">
        <v>2869</v>
      </c>
      <c r="T7438">
        <v>22.71</v>
      </c>
      <c r="U7438">
        <v>1.029615E-2</v>
      </c>
      <c r="V7438">
        <v>3.7807737000000001E-2</v>
      </c>
      <c r="W7438">
        <v>35</v>
      </c>
    </row>
    <row r="7439" spans="1:23" x14ac:dyDescent="0.3">
      <c r="A7439">
        <v>87648</v>
      </c>
      <c r="B7439">
        <v>1200</v>
      </c>
      <c r="C7439">
        <v>180000</v>
      </c>
      <c r="D7439">
        <v>1.97</v>
      </c>
      <c r="E7439">
        <v>39.56</v>
      </c>
      <c r="F7439">
        <v>41.58</v>
      </c>
      <c r="G7439">
        <v>14</v>
      </c>
      <c r="H7439">
        <v>99</v>
      </c>
      <c r="I7439">
        <v>1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130</v>
      </c>
      <c r="R7439">
        <v>2739</v>
      </c>
      <c r="S7439">
        <v>2869</v>
      </c>
      <c r="T7439">
        <v>22.71</v>
      </c>
      <c r="U7439">
        <v>1.029615E-2</v>
      </c>
      <c r="V7439">
        <v>3.7807737000000001E-2</v>
      </c>
      <c r="W7439">
        <v>35</v>
      </c>
    </row>
    <row r="7440" spans="1:23" x14ac:dyDescent="0.3">
      <c r="A7440">
        <v>320742</v>
      </c>
      <c r="B7440">
        <v>1200</v>
      </c>
      <c r="C7440">
        <v>30000</v>
      </c>
      <c r="D7440">
        <v>1.97</v>
      </c>
      <c r="E7440">
        <v>40</v>
      </c>
      <c r="F7440">
        <v>94.55</v>
      </c>
      <c r="G7440">
        <v>4</v>
      </c>
      <c r="H7440">
        <v>83</v>
      </c>
      <c r="I7440">
        <v>1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130</v>
      </c>
      <c r="R7440">
        <v>2739</v>
      </c>
      <c r="S7440">
        <v>2869</v>
      </c>
      <c r="T7440">
        <v>22.71</v>
      </c>
      <c r="U7440">
        <v>1.029615E-2</v>
      </c>
      <c r="V7440">
        <v>3.7807737000000001E-2</v>
      </c>
      <c r="W7440">
        <v>35</v>
      </c>
    </row>
    <row r="7441" spans="1:23" x14ac:dyDescent="0.3">
      <c r="A7441">
        <v>320744</v>
      </c>
      <c r="B7441">
        <v>1200</v>
      </c>
      <c r="C7441">
        <v>34104</v>
      </c>
      <c r="D7441">
        <v>1.97</v>
      </c>
      <c r="E7441">
        <v>40</v>
      </c>
      <c r="F7441">
        <v>64.58</v>
      </c>
      <c r="G7441">
        <v>5</v>
      </c>
      <c r="H7441">
        <v>22</v>
      </c>
      <c r="I7441">
        <v>0</v>
      </c>
      <c r="J7441">
        <v>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130</v>
      </c>
      <c r="R7441">
        <v>2739</v>
      </c>
      <c r="S7441">
        <v>2869</v>
      </c>
      <c r="T7441">
        <v>22.71</v>
      </c>
      <c r="U7441">
        <v>1.029615E-2</v>
      </c>
      <c r="V7441">
        <v>3.7807737000000001E-2</v>
      </c>
      <c r="W7441">
        <v>35</v>
      </c>
    </row>
    <row r="7442" spans="1:23" x14ac:dyDescent="0.3">
      <c r="A7442">
        <v>320855</v>
      </c>
      <c r="B7442">
        <v>1200</v>
      </c>
      <c r="C7442">
        <v>180291</v>
      </c>
      <c r="D7442">
        <v>1.97</v>
      </c>
      <c r="E7442">
        <v>41.78</v>
      </c>
      <c r="F7442">
        <v>91.79</v>
      </c>
      <c r="G7442">
        <v>20</v>
      </c>
      <c r="H7442">
        <v>27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130</v>
      </c>
      <c r="R7442">
        <v>2739</v>
      </c>
      <c r="S7442">
        <v>2869</v>
      </c>
      <c r="T7442">
        <v>22.71</v>
      </c>
      <c r="U7442">
        <v>1.029615E-2</v>
      </c>
      <c r="V7442">
        <v>3.7807737000000001E-2</v>
      </c>
      <c r="W7442">
        <v>35</v>
      </c>
    </row>
    <row r="7443" spans="1:23" x14ac:dyDescent="0.3">
      <c r="A7443">
        <v>320405</v>
      </c>
      <c r="B7443">
        <v>1200</v>
      </c>
      <c r="C7443">
        <v>303645</v>
      </c>
      <c r="D7443">
        <v>1.97</v>
      </c>
      <c r="E7443">
        <v>43</v>
      </c>
      <c r="F7443">
        <v>100</v>
      </c>
      <c r="G7443">
        <v>18</v>
      </c>
      <c r="H7443">
        <v>48</v>
      </c>
      <c r="I7443">
        <v>1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130</v>
      </c>
      <c r="R7443">
        <v>2739</v>
      </c>
      <c r="S7443">
        <v>2869</v>
      </c>
      <c r="T7443">
        <v>22.71</v>
      </c>
      <c r="U7443">
        <v>1.029615E-2</v>
      </c>
      <c r="V7443">
        <v>3.7807737000000001E-2</v>
      </c>
      <c r="W7443">
        <v>35</v>
      </c>
    </row>
    <row r="7444" spans="1:23" x14ac:dyDescent="0.3">
      <c r="A7444">
        <v>320431</v>
      </c>
      <c r="B7444">
        <v>1200</v>
      </c>
      <c r="C7444">
        <v>51376</v>
      </c>
      <c r="D7444">
        <v>1.97</v>
      </c>
      <c r="E7444">
        <v>44</v>
      </c>
      <c r="F7444">
        <v>91.32</v>
      </c>
      <c r="G7444">
        <v>11</v>
      </c>
      <c r="H7444">
        <v>99</v>
      </c>
      <c r="I7444">
        <v>1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130</v>
      </c>
      <c r="R7444">
        <v>2739</v>
      </c>
      <c r="S7444">
        <v>2869</v>
      </c>
      <c r="T7444">
        <v>22.71</v>
      </c>
      <c r="U7444">
        <v>1.029615E-2</v>
      </c>
      <c r="V7444">
        <v>3.7807737000000001E-2</v>
      </c>
      <c r="W7444">
        <v>35</v>
      </c>
    </row>
    <row r="7445" spans="1:23" x14ac:dyDescent="0.3">
      <c r="A7445">
        <v>320445</v>
      </c>
      <c r="B7445">
        <v>1200</v>
      </c>
      <c r="C7445">
        <v>322362</v>
      </c>
      <c r="D7445">
        <v>1.97</v>
      </c>
      <c r="E7445">
        <v>45</v>
      </c>
      <c r="F7445">
        <v>97.51</v>
      </c>
      <c r="G7445">
        <v>20</v>
      </c>
      <c r="H7445">
        <v>17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130</v>
      </c>
      <c r="R7445">
        <v>2739</v>
      </c>
      <c r="S7445">
        <v>2869</v>
      </c>
      <c r="T7445">
        <v>22.71</v>
      </c>
      <c r="U7445">
        <v>1.029615E-2</v>
      </c>
      <c r="V7445">
        <v>3.7807737000000001E-2</v>
      </c>
      <c r="W7445">
        <v>35</v>
      </c>
    </row>
    <row r="7446" spans="1:23" x14ac:dyDescent="0.3">
      <c r="A7446">
        <v>320609</v>
      </c>
      <c r="B7446">
        <v>1200</v>
      </c>
      <c r="C7446">
        <v>196630</v>
      </c>
      <c r="D7446">
        <v>1.97</v>
      </c>
      <c r="E7446">
        <v>45</v>
      </c>
      <c r="F7446">
        <v>48.2</v>
      </c>
      <c r="G7446">
        <v>10</v>
      </c>
      <c r="H7446">
        <v>50</v>
      </c>
      <c r="I7446">
        <v>1</v>
      </c>
      <c r="J7446">
        <v>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130</v>
      </c>
      <c r="R7446">
        <v>2739</v>
      </c>
      <c r="S7446">
        <v>2869</v>
      </c>
      <c r="T7446">
        <v>22.71</v>
      </c>
      <c r="U7446">
        <v>1.029615E-2</v>
      </c>
      <c r="V7446">
        <v>3.7807737000000001E-2</v>
      </c>
      <c r="W7446">
        <v>35</v>
      </c>
    </row>
    <row r="7447" spans="1:23" x14ac:dyDescent="0.3">
      <c r="A7447">
        <v>320469</v>
      </c>
      <c r="B7447">
        <v>1200</v>
      </c>
      <c r="C7447">
        <v>826902</v>
      </c>
      <c r="D7447">
        <v>1.97</v>
      </c>
      <c r="E7447">
        <v>50.67</v>
      </c>
      <c r="F7447">
        <v>90.67</v>
      </c>
      <c r="G7447">
        <v>41</v>
      </c>
      <c r="H7447">
        <v>36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130</v>
      </c>
      <c r="R7447">
        <v>2739</v>
      </c>
      <c r="S7447">
        <v>2869</v>
      </c>
      <c r="T7447">
        <v>22.71</v>
      </c>
      <c r="U7447">
        <v>1.029615E-2</v>
      </c>
      <c r="V7447">
        <v>3.7807737000000001E-2</v>
      </c>
      <c r="W7447">
        <v>35</v>
      </c>
    </row>
    <row r="7448" spans="1:23" x14ac:dyDescent="0.3">
      <c r="A7448">
        <v>320735</v>
      </c>
      <c r="B7448">
        <v>1200</v>
      </c>
      <c r="C7448">
        <v>499215</v>
      </c>
      <c r="D7448">
        <v>1.97</v>
      </c>
      <c r="E7448">
        <v>51.09</v>
      </c>
      <c r="F7448">
        <v>94.58</v>
      </c>
      <c r="G7448">
        <v>48</v>
      </c>
      <c r="H7448">
        <v>35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130</v>
      </c>
      <c r="R7448">
        <v>2739</v>
      </c>
      <c r="S7448">
        <v>2869</v>
      </c>
      <c r="T7448">
        <v>22.71</v>
      </c>
      <c r="U7448">
        <v>1.029615E-2</v>
      </c>
      <c r="V7448">
        <v>3.7807737000000001E-2</v>
      </c>
      <c r="W7448">
        <v>35</v>
      </c>
    </row>
    <row r="7449" spans="1:23" x14ac:dyDescent="0.3">
      <c r="A7449">
        <v>320721</v>
      </c>
      <c r="B7449">
        <v>1200</v>
      </c>
      <c r="C7449">
        <v>56000</v>
      </c>
      <c r="D7449">
        <v>1.97</v>
      </c>
      <c r="E7449">
        <v>53.84</v>
      </c>
      <c r="F7449">
        <v>97.34</v>
      </c>
      <c r="G7449">
        <v>16</v>
      </c>
      <c r="H7449">
        <v>86</v>
      </c>
      <c r="I7449">
        <v>1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130</v>
      </c>
      <c r="R7449">
        <v>2739</v>
      </c>
      <c r="S7449">
        <v>2869</v>
      </c>
      <c r="T7449">
        <v>22.71</v>
      </c>
      <c r="U7449">
        <v>1.029615E-2</v>
      </c>
      <c r="V7449">
        <v>3.7807737000000001E-2</v>
      </c>
      <c r="W7449">
        <v>35</v>
      </c>
    </row>
    <row r="7450" spans="1:23" x14ac:dyDescent="0.3">
      <c r="A7450">
        <v>36160</v>
      </c>
      <c r="B7450">
        <v>1200</v>
      </c>
      <c r="C7450">
        <v>43956</v>
      </c>
      <c r="D7450">
        <v>1.97</v>
      </c>
      <c r="E7450">
        <v>55</v>
      </c>
      <c r="F7450">
        <v>100</v>
      </c>
      <c r="G7450">
        <v>10</v>
      </c>
      <c r="H7450">
        <v>101</v>
      </c>
      <c r="I7450">
        <v>1</v>
      </c>
      <c r="J7450">
        <v>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130</v>
      </c>
      <c r="R7450">
        <v>2739</v>
      </c>
      <c r="S7450">
        <v>2869</v>
      </c>
      <c r="T7450">
        <v>22.71</v>
      </c>
      <c r="U7450">
        <v>1.029615E-2</v>
      </c>
      <c r="V7450">
        <v>3.7807737000000001E-2</v>
      </c>
      <c r="W7450">
        <v>35</v>
      </c>
    </row>
    <row r="7451" spans="1:23" x14ac:dyDescent="0.3">
      <c r="A7451">
        <v>44565</v>
      </c>
      <c r="B7451">
        <v>1200</v>
      </c>
      <c r="C7451">
        <v>137011</v>
      </c>
      <c r="D7451">
        <v>1.97</v>
      </c>
      <c r="E7451">
        <v>68.209999999999994</v>
      </c>
      <c r="F7451">
        <v>96.88</v>
      </c>
      <c r="G7451">
        <v>16</v>
      </c>
      <c r="H7451">
        <v>40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130</v>
      </c>
      <c r="R7451">
        <v>2739</v>
      </c>
      <c r="S7451">
        <v>2869</v>
      </c>
      <c r="T7451">
        <v>22.71</v>
      </c>
      <c r="U7451">
        <v>1.029615E-2</v>
      </c>
      <c r="V7451">
        <v>3.7807737000000001E-2</v>
      </c>
      <c r="W7451">
        <v>35</v>
      </c>
    </row>
    <row r="7452" spans="1:23" x14ac:dyDescent="0.3">
      <c r="A7452">
        <v>122010</v>
      </c>
      <c r="B7452">
        <v>1200</v>
      </c>
      <c r="C7452">
        <v>7050</v>
      </c>
      <c r="D7452">
        <v>1.97</v>
      </c>
      <c r="E7452">
        <v>72</v>
      </c>
      <c r="F7452">
        <v>80.14</v>
      </c>
      <c r="G7452">
        <v>3</v>
      </c>
      <c r="H7452">
        <v>101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130</v>
      </c>
      <c r="R7452">
        <v>2739</v>
      </c>
      <c r="S7452">
        <v>2869</v>
      </c>
      <c r="T7452">
        <v>22.71</v>
      </c>
      <c r="U7452">
        <v>1.029615E-2</v>
      </c>
      <c r="V7452">
        <v>3.7807737000000001E-2</v>
      </c>
      <c r="W7452">
        <v>35</v>
      </c>
    </row>
    <row r="7453" spans="1:23" x14ac:dyDescent="0.3">
      <c r="A7453">
        <v>320443</v>
      </c>
      <c r="B7453">
        <v>1200</v>
      </c>
      <c r="C7453">
        <v>1708748</v>
      </c>
      <c r="D7453">
        <v>1.97</v>
      </c>
      <c r="E7453">
        <v>99.42</v>
      </c>
      <c r="F7453">
        <v>95.1</v>
      </c>
      <c r="G7453">
        <v>52</v>
      </c>
      <c r="H7453">
        <v>38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130</v>
      </c>
      <c r="R7453">
        <v>2739</v>
      </c>
      <c r="S7453">
        <v>2869</v>
      </c>
      <c r="T7453">
        <v>22.71</v>
      </c>
      <c r="U7453">
        <v>1.029615E-2</v>
      </c>
      <c r="V7453">
        <v>3.7807737000000001E-2</v>
      </c>
      <c r="W7453">
        <v>35</v>
      </c>
    </row>
    <row r="7454" spans="1:23" x14ac:dyDescent="0.3">
      <c r="A7454">
        <v>279368</v>
      </c>
      <c r="B7454">
        <v>1201</v>
      </c>
      <c r="C7454">
        <v>53626</v>
      </c>
      <c r="D7454">
        <v>2.38</v>
      </c>
      <c r="E7454">
        <v>30</v>
      </c>
      <c r="F7454">
        <v>73.95</v>
      </c>
      <c r="G7454">
        <v>3</v>
      </c>
      <c r="H7454">
        <v>25</v>
      </c>
      <c r="I7454">
        <v>1</v>
      </c>
      <c r="J7454">
        <v>0</v>
      </c>
      <c r="K7454">
        <v>1</v>
      </c>
      <c r="L7454">
        <v>0</v>
      </c>
      <c r="M7454">
        <v>1</v>
      </c>
      <c r="N7454">
        <v>1</v>
      </c>
      <c r="O7454">
        <v>0</v>
      </c>
      <c r="P7454">
        <v>0</v>
      </c>
      <c r="Q7454">
        <v>684</v>
      </c>
      <c r="R7454">
        <v>1419</v>
      </c>
      <c r="S7454">
        <v>2103</v>
      </c>
      <c r="T7454">
        <v>22.71</v>
      </c>
      <c r="U7454">
        <v>1.03E-2</v>
      </c>
      <c r="V7454">
        <v>3.78E-2</v>
      </c>
      <c r="W7454">
        <v>30</v>
      </c>
    </row>
    <row r="7455" spans="1:23" x14ac:dyDescent="0.3">
      <c r="A7455">
        <v>281518</v>
      </c>
      <c r="B7455">
        <v>1201</v>
      </c>
      <c r="C7455">
        <v>53626</v>
      </c>
      <c r="D7455">
        <v>2.38</v>
      </c>
      <c r="E7455">
        <v>30</v>
      </c>
      <c r="F7455">
        <v>97.06</v>
      </c>
      <c r="G7455">
        <v>3</v>
      </c>
      <c r="H7455">
        <v>25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684</v>
      </c>
      <c r="R7455">
        <v>1419</v>
      </c>
      <c r="S7455">
        <v>2103</v>
      </c>
      <c r="T7455">
        <v>22.71</v>
      </c>
      <c r="U7455">
        <v>1.029615E-2</v>
      </c>
      <c r="V7455">
        <v>3.7807737000000001E-2</v>
      </c>
      <c r="W7455">
        <v>30</v>
      </c>
    </row>
    <row r="7456" spans="1:23" x14ac:dyDescent="0.3">
      <c r="A7456">
        <v>279336</v>
      </c>
      <c r="B7456">
        <v>1202</v>
      </c>
      <c r="C7456">
        <v>87356</v>
      </c>
      <c r="D7456">
        <v>2.38</v>
      </c>
      <c r="E7456">
        <v>30.09</v>
      </c>
      <c r="F7456">
        <v>95.43</v>
      </c>
      <c r="G7456">
        <v>4</v>
      </c>
      <c r="H7456">
        <v>21</v>
      </c>
      <c r="I7456">
        <v>0</v>
      </c>
      <c r="J7456">
        <v>1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1</v>
      </c>
      <c r="Q7456">
        <v>684</v>
      </c>
      <c r="R7456">
        <v>1419</v>
      </c>
      <c r="S7456">
        <v>2103</v>
      </c>
      <c r="T7456">
        <v>22.71</v>
      </c>
      <c r="U7456">
        <v>1.03E-2</v>
      </c>
      <c r="V7456">
        <v>3.78E-2</v>
      </c>
      <c r="W7456">
        <v>26.004999999999999</v>
      </c>
    </row>
    <row r="7457" spans="1:23" x14ac:dyDescent="0.3">
      <c r="A7457">
        <v>286828</v>
      </c>
      <c r="B7457">
        <v>1202</v>
      </c>
      <c r="C7457">
        <v>173624</v>
      </c>
      <c r="D7457">
        <v>2.38</v>
      </c>
      <c r="E7457">
        <v>21.92</v>
      </c>
      <c r="F7457">
        <v>87.82</v>
      </c>
      <c r="G7457">
        <v>5</v>
      </c>
      <c r="H7457">
        <v>38</v>
      </c>
      <c r="I7457">
        <v>1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684</v>
      </c>
      <c r="R7457">
        <v>1419</v>
      </c>
      <c r="S7457">
        <v>2103</v>
      </c>
      <c r="T7457">
        <v>22.71</v>
      </c>
      <c r="U7457">
        <v>1.029615E-2</v>
      </c>
      <c r="V7457">
        <v>3.7807737000000001E-2</v>
      </c>
      <c r="W7457">
        <v>26.004999999999999</v>
      </c>
    </row>
    <row r="7458" spans="1:23" x14ac:dyDescent="0.3">
      <c r="A7458">
        <v>248899</v>
      </c>
      <c r="B7458">
        <v>1203</v>
      </c>
      <c r="C7458">
        <v>107653</v>
      </c>
      <c r="D7458">
        <v>2.38</v>
      </c>
      <c r="E7458">
        <v>31.71</v>
      </c>
      <c r="F7458">
        <v>88.63</v>
      </c>
      <c r="G7458">
        <v>5</v>
      </c>
      <c r="H7458">
        <v>37</v>
      </c>
      <c r="I7458">
        <v>1</v>
      </c>
      <c r="J7458">
        <v>1</v>
      </c>
      <c r="K7458">
        <v>0</v>
      </c>
      <c r="L7458">
        <v>0</v>
      </c>
      <c r="M7458">
        <v>1</v>
      </c>
      <c r="N7458">
        <v>1</v>
      </c>
      <c r="O7458">
        <v>0</v>
      </c>
      <c r="P7458">
        <v>1</v>
      </c>
      <c r="Q7458">
        <v>684</v>
      </c>
      <c r="R7458">
        <v>1419</v>
      </c>
      <c r="S7458">
        <v>2103</v>
      </c>
      <c r="T7458">
        <v>22.71</v>
      </c>
      <c r="U7458">
        <v>1.03E-2</v>
      </c>
      <c r="V7458">
        <v>3.78E-2</v>
      </c>
      <c r="W7458">
        <v>28.29</v>
      </c>
    </row>
    <row r="7459" spans="1:23" x14ac:dyDescent="0.3">
      <c r="A7459">
        <v>252407</v>
      </c>
      <c r="B7459">
        <v>1203</v>
      </c>
      <c r="C7459">
        <v>10990</v>
      </c>
      <c r="D7459">
        <v>2.38</v>
      </c>
      <c r="E7459">
        <v>24</v>
      </c>
      <c r="F7459">
        <v>100</v>
      </c>
      <c r="G7459">
        <v>3</v>
      </c>
      <c r="H7459">
        <v>48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684</v>
      </c>
      <c r="R7459">
        <v>1419</v>
      </c>
      <c r="S7459">
        <v>2103</v>
      </c>
      <c r="T7459">
        <v>22.71</v>
      </c>
      <c r="U7459">
        <v>1.029615E-2</v>
      </c>
      <c r="V7459">
        <v>3.7807737000000001E-2</v>
      </c>
      <c r="W7459">
        <v>28.29</v>
      </c>
    </row>
    <row r="7460" spans="1:23" x14ac:dyDescent="0.3">
      <c r="A7460">
        <v>248929</v>
      </c>
      <c r="B7460">
        <v>1203</v>
      </c>
      <c r="C7460">
        <v>224640</v>
      </c>
      <c r="D7460">
        <v>2.38</v>
      </c>
      <c r="E7460">
        <v>25.8</v>
      </c>
      <c r="F7460">
        <v>100</v>
      </c>
      <c r="G7460">
        <v>20</v>
      </c>
      <c r="H7460">
        <v>35</v>
      </c>
      <c r="I7460">
        <v>1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684</v>
      </c>
      <c r="R7460">
        <v>1419</v>
      </c>
      <c r="S7460">
        <v>2103</v>
      </c>
      <c r="T7460">
        <v>22.71</v>
      </c>
      <c r="U7460">
        <v>1.029615E-2</v>
      </c>
      <c r="V7460">
        <v>3.7807737000000001E-2</v>
      </c>
      <c r="W7460">
        <v>28.29</v>
      </c>
    </row>
    <row r="7461" spans="1:23" x14ac:dyDescent="0.3">
      <c r="A7461">
        <v>42205</v>
      </c>
      <c r="B7461">
        <v>1203</v>
      </c>
      <c r="C7461">
        <v>65186</v>
      </c>
      <c r="D7461">
        <v>2.38</v>
      </c>
      <c r="E7461">
        <v>27.11</v>
      </c>
      <c r="F7461">
        <v>95.48</v>
      </c>
      <c r="G7461">
        <v>12</v>
      </c>
      <c r="H7461">
        <v>43</v>
      </c>
      <c r="I7461">
        <v>1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684</v>
      </c>
      <c r="R7461">
        <v>1419</v>
      </c>
      <c r="S7461">
        <v>2103</v>
      </c>
      <c r="T7461">
        <v>22.71</v>
      </c>
      <c r="U7461">
        <v>1.029615E-2</v>
      </c>
      <c r="V7461">
        <v>3.7807737000000001E-2</v>
      </c>
      <c r="W7461">
        <v>28.29</v>
      </c>
    </row>
    <row r="7462" spans="1:23" x14ac:dyDescent="0.3">
      <c r="A7462">
        <v>248923</v>
      </c>
      <c r="B7462">
        <v>1203</v>
      </c>
      <c r="C7462">
        <v>90000</v>
      </c>
      <c r="D7462">
        <v>2.38</v>
      </c>
      <c r="E7462">
        <v>28.29</v>
      </c>
      <c r="F7462">
        <v>95.55</v>
      </c>
      <c r="G7462">
        <v>11</v>
      </c>
      <c r="H7462">
        <v>55</v>
      </c>
      <c r="I7462">
        <v>1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684</v>
      </c>
      <c r="R7462">
        <v>1419</v>
      </c>
      <c r="S7462">
        <v>2103</v>
      </c>
      <c r="T7462">
        <v>22.71</v>
      </c>
      <c r="U7462">
        <v>1.029615E-2</v>
      </c>
      <c r="V7462">
        <v>3.7807737000000001E-2</v>
      </c>
      <c r="W7462">
        <v>28.29</v>
      </c>
    </row>
    <row r="7463" spans="1:23" x14ac:dyDescent="0.3">
      <c r="A7463">
        <v>248921</v>
      </c>
      <c r="B7463">
        <v>1203</v>
      </c>
      <c r="C7463">
        <v>150246</v>
      </c>
      <c r="D7463">
        <v>2.38</v>
      </c>
      <c r="E7463">
        <v>30.34</v>
      </c>
      <c r="F7463">
        <v>86.43</v>
      </c>
      <c r="G7463">
        <v>17</v>
      </c>
      <c r="H7463">
        <v>44</v>
      </c>
      <c r="I7463">
        <v>1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684</v>
      </c>
      <c r="R7463">
        <v>1419</v>
      </c>
      <c r="S7463">
        <v>2103</v>
      </c>
      <c r="T7463">
        <v>22.71</v>
      </c>
      <c r="U7463">
        <v>1.029615E-2</v>
      </c>
      <c r="V7463">
        <v>3.7807737000000001E-2</v>
      </c>
      <c r="W7463">
        <v>28.29</v>
      </c>
    </row>
    <row r="7464" spans="1:23" x14ac:dyDescent="0.3">
      <c r="A7464">
        <v>248874</v>
      </c>
      <c r="B7464">
        <v>1203</v>
      </c>
      <c r="C7464">
        <v>86736</v>
      </c>
      <c r="D7464">
        <v>2.38</v>
      </c>
      <c r="E7464">
        <v>33.75</v>
      </c>
      <c r="F7464">
        <v>69.98</v>
      </c>
      <c r="G7464">
        <v>6</v>
      </c>
      <c r="H7464">
        <v>21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684</v>
      </c>
      <c r="R7464">
        <v>1419</v>
      </c>
      <c r="S7464">
        <v>2103</v>
      </c>
      <c r="T7464">
        <v>22.71</v>
      </c>
      <c r="U7464">
        <v>1.029615E-2</v>
      </c>
      <c r="V7464">
        <v>3.7807737000000001E-2</v>
      </c>
      <c r="W7464">
        <v>28.29</v>
      </c>
    </row>
    <row r="7465" spans="1:23" x14ac:dyDescent="0.3">
      <c r="A7465">
        <v>279598</v>
      </c>
      <c r="B7465">
        <v>1204</v>
      </c>
      <c r="C7465">
        <v>69163</v>
      </c>
      <c r="D7465">
        <v>2.38</v>
      </c>
      <c r="E7465">
        <v>31.8</v>
      </c>
      <c r="F7465">
        <v>56.78</v>
      </c>
      <c r="G7465">
        <v>2</v>
      </c>
      <c r="H7465">
        <v>22</v>
      </c>
      <c r="I7465">
        <v>0</v>
      </c>
      <c r="J7465">
        <v>0</v>
      </c>
      <c r="K7465">
        <v>1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684</v>
      </c>
      <c r="R7465">
        <v>1419</v>
      </c>
      <c r="S7465">
        <v>2103</v>
      </c>
      <c r="T7465">
        <v>22.71</v>
      </c>
      <c r="U7465">
        <v>1.03E-2</v>
      </c>
      <c r="V7465">
        <v>3.78E-2</v>
      </c>
      <c r="W7465">
        <v>29.4</v>
      </c>
    </row>
    <row r="7466" spans="1:23" x14ac:dyDescent="0.3">
      <c r="A7466">
        <v>279607</v>
      </c>
      <c r="B7466">
        <v>1204</v>
      </c>
      <c r="C7466">
        <v>43456</v>
      </c>
      <c r="D7466">
        <v>2.38</v>
      </c>
      <c r="E7466">
        <v>21.48</v>
      </c>
      <c r="F7466">
        <v>97.86</v>
      </c>
      <c r="G7466">
        <v>2</v>
      </c>
      <c r="H7466">
        <v>22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684</v>
      </c>
      <c r="R7466">
        <v>1419</v>
      </c>
      <c r="S7466">
        <v>2103</v>
      </c>
      <c r="T7466">
        <v>22.71</v>
      </c>
      <c r="U7466">
        <v>1.029615E-2</v>
      </c>
      <c r="V7466">
        <v>3.7807737000000001E-2</v>
      </c>
      <c r="W7466">
        <v>29.4</v>
      </c>
    </row>
    <row r="7467" spans="1:23" x14ac:dyDescent="0.3">
      <c r="A7467">
        <v>279605</v>
      </c>
      <c r="B7467">
        <v>1204</v>
      </c>
      <c r="C7467">
        <v>102910</v>
      </c>
      <c r="D7467">
        <v>2.38</v>
      </c>
      <c r="E7467">
        <v>27</v>
      </c>
      <c r="F7467">
        <v>52.45</v>
      </c>
      <c r="G7467">
        <v>2</v>
      </c>
      <c r="H7467">
        <v>28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684</v>
      </c>
      <c r="R7467">
        <v>1419</v>
      </c>
      <c r="S7467">
        <v>2103</v>
      </c>
      <c r="T7467">
        <v>22.71</v>
      </c>
      <c r="U7467">
        <v>1.029615E-2</v>
      </c>
      <c r="V7467">
        <v>3.7807737000000001E-2</v>
      </c>
      <c r="W7467">
        <v>29.4</v>
      </c>
    </row>
    <row r="7468" spans="1:23" x14ac:dyDescent="0.3">
      <c r="A7468">
        <v>280865</v>
      </c>
      <c r="B7468">
        <v>1204</v>
      </c>
      <c r="C7468">
        <v>100461</v>
      </c>
      <c r="D7468">
        <v>2.38</v>
      </c>
      <c r="E7468">
        <v>27</v>
      </c>
      <c r="F7468">
        <v>87.18</v>
      </c>
      <c r="G7468">
        <v>1</v>
      </c>
      <c r="H7468">
        <v>27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684</v>
      </c>
      <c r="R7468">
        <v>1419</v>
      </c>
      <c r="S7468">
        <v>2103</v>
      </c>
      <c r="T7468">
        <v>22.71</v>
      </c>
      <c r="U7468">
        <v>1.029615E-2</v>
      </c>
      <c r="V7468">
        <v>3.7807737000000001E-2</v>
      </c>
      <c r="W7468">
        <v>29.4</v>
      </c>
    </row>
    <row r="7469" spans="1:23" x14ac:dyDescent="0.3">
      <c r="A7469">
        <v>279606</v>
      </c>
      <c r="B7469">
        <v>1204</v>
      </c>
      <c r="C7469">
        <v>51593</v>
      </c>
      <c r="D7469">
        <v>2.38</v>
      </c>
      <c r="E7469">
        <v>31.8</v>
      </c>
      <c r="F7469">
        <v>92.35</v>
      </c>
      <c r="G7469">
        <v>2</v>
      </c>
      <c r="H7469">
        <v>22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1</v>
      </c>
      <c r="Q7469">
        <v>684</v>
      </c>
      <c r="R7469">
        <v>1419</v>
      </c>
      <c r="S7469">
        <v>2103</v>
      </c>
      <c r="T7469">
        <v>22.71</v>
      </c>
      <c r="U7469">
        <v>1.029615E-2</v>
      </c>
      <c r="V7469">
        <v>3.7807737000000001E-2</v>
      </c>
      <c r="W7469">
        <v>29.4</v>
      </c>
    </row>
    <row r="7470" spans="1:23" x14ac:dyDescent="0.3">
      <c r="A7470">
        <v>279899</v>
      </c>
      <c r="B7470">
        <v>1204</v>
      </c>
      <c r="C7470">
        <v>52140</v>
      </c>
      <c r="D7470">
        <v>2.38</v>
      </c>
      <c r="E7470">
        <v>31.8</v>
      </c>
      <c r="F7470">
        <v>68.64</v>
      </c>
      <c r="G7470">
        <v>2</v>
      </c>
      <c r="H7470">
        <v>23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684</v>
      </c>
      <c r="R7470">
        <v>1419</v>
      </c>
      <c r="S7470">
        <v>2103</v>
      </c>
      <c r="T7470">
        <v>22.71</v>
      </c>
      <c r="U7470">
        <v>1.029615E-2</v>
      </c>
      <c r="V7470">
        <v>3.7807737000000001E-2</v>
      </c>
      <c r="W7470">
        <v>29.4</v>
      </c>
    </row>
    <row r="7471" spans="1:23" x14ac:dyDescent="0.3">
      <c r="A7471">
        <v>279601</v>
      </c>
      <c r="B7471">
        <v>1205</v>
      </c>
      <c r="C7471">
        <v>47014</v>
      </c>
      <c r="D7471">
        <v>2.38</v>
      </c>
      <c r="E7471">
        <v>31.8</v>
      </c>
      <c r="F7471">
        <v>46.7</v>
      </c>
      <c r="G7471">
        <v>2</v>
      </c>
      <c r="H7471">
        <v>22</v>
      </c>
      <c r="I7471">
        <v>0</v>
      </c>
      <c r="J7471">
        <v>0</v>
      </c>
      <c r="K7471">
        <v>1</v>
      </c>
      <c r="L7471">
        <v>0</v>
      </c>
      <c r="M7471">
        <v>1</v>
      </c>
      <c r="N7471">
        <v>1</v>
      </c>
      <c r="O7471">
        <v>0</v>
      </c>
      <c r="P7471">
        <v>1</v>
      </c>
      <c r="Q7471">
        <v>684</v>
      </c>
      <c r="R7471">
        <v>1419</v>
      </c>
      <c r="S7471">
        <v>2103</v>
      </c>
      <c r="T7471">
        <v>22.71</v>
      </c>
      <c r="U7471">
        <v>1.03E-2</v>
      </c>
      <c r="V7471">
        <v>3.78E-2</v>
      </c>
      <c r="W7471">
        <v>29.4</v>
      </c>
    </row>
    <row r="7472" spans="1:23" x14ac:dyDescent="0.3">
      <c r="A7472">
        <v>279607</v>
      </c>
      <c r="B7472">
        <v>1205</v>
      </c>
      <c r="C7472">
        <v>43456</v>
      </c>
      <c r="D7472">
        <v>2.38</v>
      </c>
      <c r="E7472">
        <v>21.48</v>
      </c>
      <c r="F7472">
        <v>97.86</v>
      </c>
      <c r="G7472">
        <v>2</v>
      </c>
      <c r="H7472">
        <v>22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684</v>
      </c>
      <c r="R7472">
        <v>1419</v>
      </c>
      <c r="S7472">
        <v>2103</v>
      </c>
      <c r="T7472">
        <v>22.71</v>
      </c>
      <c r="U7472">
        <v>1.029615E-2</v>
      </c>
      <c r="V7472">
        <v>3.7807737000000001E-2</v>
      </c>
      <c r="W7472">
        <v>29.4</v>
      </c>
    </row>
    <row r="7473" spans="1:23" x14ac:dyDescent="0.3">
      <c r="A7473">
        <v>279605</v>
      </c>
      <c r="B7473">
        <v>1205</v>
      </c>
      <c r="C7473">
        <v>102910</v>
      </c>
      <c r="D7473">
        <v>2.38</v>
      </c>
      <c r="E7473">
        <v>27</v>
      </c>
      <c r="F7473">
        <v>52.45</v>
      </c>
      <c r="G7473">
        <v>2</v>
      </c>
      <c r="H7473">
        <v>28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684</v>
      </c>
      <c r="R7473">
        <v>1419</v>
      </c>
      <c r="S7473">
        <v>2103</v>
      </c>
      <c r="T7473">
        <v>22.71</v>
      </c>
      <c r="U7473">
        <v>1.029615E-2</v>
      </c>
      <c r="V7473">
        <v>3.7807737000000001E-2</v>
      </c>
      <c r="W7473">
        <v>29.4</v>
      </c>
    </row>
    <row r="7474" spans="1:23" x14ac:dyDescent="0.3">
      <c r="A7474">
        <v>280865</v>
      </c>
      <c r="B7474">
        <v>1205</v>
      </c>
      <c r="C7474">
        <v>100461</v>
      </c>
      <c r="D7474">
        <v>2.38</v>
      </c>
      <c r="E7474">
        <v>27</v>
      </c>
      <c r="F7474">
        <v>87.18</v>
      </c>
      <c r="G7474">
        <v>1</v>
      </c>
      <c r="H7474">
        <v>27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684</v>
      </c>
      <c r="R7474">
        <v>1419</v>
      </c>
      <c r="S7474">
        <v>2103</v>
      </c>
      <c r="T7474">
        <v>22.71</v>
      </c>
      <c r="U7474">
        <v>1.029615E-2</v>
      </c>
      <c r="V7474">
        <v>3.7807737000000001E-2</v>
      </c>
      <c r="W7474">
        <v>29.4</v>
      </c>
    </row>
    <row r="7475" spans="1:23" x14ac:dyDescent="0.3">
      <c r="A7475">
        <v>279606</v>
      </c>
      <c r="B7475">
        <v>1205</v>
      </c>
      <c r="C7475">
        <v>51593</v>
      </c>
      <c r="D7475">
        <v>2.38</v>
      </c>
      <c r="E7475">
        <v>31.8</v>
      </c>
      <c r="F7475">
        <v>92.35</v>
      </c>
      <c r="G7475">
        <v>2</v>
      </c>
      <c r="H7475">
        <v>22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684</v>
      </c>
      <c r="R7475">
        <v>1419</v>
      </c>
      <c r="S7475">
        <v>2103</v>
      </c>
      <c r="T7475">
        <v>22.71</v>
      </c>
      <c r="U7475">
        <v>1.029615E-2</v>
      </c>
      <c r="V7475">
        <v>3.7807737000000001E-2</v>
      </c>
      <c r="W7475">
        <v>29.4</v>
      </c>
    </row>
    <row r="7476" spans="1:23" x14ac:dyDescent="0.3">
      <c r="A7476">
        <v>279899</v>
      </c>
      <c r="B7476">
        <v>1205</v>
      </c>
      <c r="C7476">
        <v>52140</v>
      </c>
      <c r="D7476">
        <v>2.38</v>
      </c>
      <c r="E7476">
        <v>31.8</v>
      </c>
      <c r="F7476">
        <v>68.64</v>
      </c>
      <c r="G7476">
        <v>2</v>
      </c>
      <c r="H7476">
        <v>23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684</v>
      </c>
      <c r="R7476">
        <v>1419</v>
      </c>
      <c r="S7476">
        <v>2103</v>
      </c>
      <c r="T7476">
        <v>22.71</v>
      </c>
      <c r="U7476">
        <v>1.029615E-2</v>
      </c>
      <c r="V7476">
        <v>3.7807737000000001E-2</v>
      </c>
      <c r="W7476">
        <v>29.4</v>
      </c>
    </row>
    <row r="7477" spans="1:23" x14ac:dyDescent="0.3">
      <c r="A7477">
        <v>320736</v>
      </c>
      <c r="B7477">
        <v>1207</v>
      </c>
      <c r="C7477">
        <v>233628</v>
      </c>
      <c r="D7477">
        <v>1.97</v>
      </c>
      <c r="E7477">
        <v>32</v>
      </c>
      <c r="F7477">
        <v>80.58</v>
      </c>
      <c r="G7477">
        <v>20</v>
      </c>
      <c r="H7477">
        <v>29</v>
      </c>
      <c r="I7477">
        <v>0</v>
      </c>
      <c r="J7477">
        <v>1</v>
      </c>
      <c r="K7477">
        <v>0</v>
      </c>
      <c r="L7477">
        <v>0</v>
      </c>
      <c r="M7477">
        <v>1</v>
      </c>
      <c r="N7477">
        <v>1</v>
      </c>
      <c r="O7477">
        <v>0</v>
      </c>
      <c r="P7477">
        <v>1</v>
      </c>
      <c r="Q7477">
        <v>130</v>
      </c>
      <c r="R7477">
        <v>2739</v>
      </c>
      <c r="S7477">
        <v>2869</v>
      </c>
      <c r="T7477">
        <v>22.71</v>
      </c>
      <c r="U7477">
        <v>1.03E-2</v>
      </c>
      <c r="V7477">
        <v>3.78E-2</v>
      </c>
      <c r="W7477">
        <v>34.340000000000003</v>
      </c>
    </row>
    <row r="7478" spans="1:23" x14ac:dyDescent="0.3">
      <c r="A7478">
        <v>321131</v>
      </c>
      <c r="B7478">
        <v>1207</v>
      </c>
      <c r="C7478">
        <v>18908</v>
      </c>
      <c r="D7478">
        <v>1.97</v>
      </c>
      <c r="E7478">
        <v>15</v>
      </c>
      <c r="F7478">
        <v>82.02</v>
      </c>
      <c r="G7478">
        <v>3</v>
      </c>
      <c r="H7478">
        <v>100</v>
      </c>
      <c r="I7478">
        <v>1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130</v>
      </c>
      <c r="R7478">
        <v>2739</v>
      </c>
      <c r="S7478">
        <v>2869</v>
      </c>
      <c r="T7478">
        <v>22.71</v>
      </c>
      <c r="U7478">
        <v>1.029615E-2</v>
      </c>
      <c r="V7478">
        <v>3.7807737000000001E-2</v>
      </c>
      <c r="W7478">
        <v>34.340000000000003</v>
      </c>
    </row>
    <row r="7479" spans="1:23" x14ac:dyDescent="0.3">
      <c r="A7479">
        <v>320800</v>
      </c>
      <c r="B7479">
        <v>1207</v>
      </c>
      <c r="C7479">
        <v>65625</v>
      </c>
      <c r="D7479">
        <v>1.97</v>
      </c>
      <c r="E7479">
        <v>19.760000000000002</v>
      </c>
      <c r="F7479">
        <v>93.91</v>
      </c>
      <c r="G7479">
        <v>9</v>
      </c>
      <c r="H7479">
        <v>91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130</v>
      </c>
      <c r="R7479">
        <v>2739</v>
      </c>
      <c r="S7479">
        <v>2869</v>
      </c>
      <c r="T7479">
        <v>22.71</v>
      </c>
      <c r="U7479">
        <v>1.029615E-2</v>
      </c>
      <c r="V7479">
        <v>3.7807737000000001E-2</v>
      </c>
      <c r="W7479">
        <v>34.340000000000003</v>
      </c>
    </row>
    <row r="7480" spans="1:23" x14ac:dyDescent="0.3">
      <c r="A7480">
        <v>320592</v>
      </c>
      <c r="B7480">
        <v>1207</v>
      </c>
      <c r="C7480">
        <v>57772</v>
      </c>
      <c r="D7480">
        <v>1.97</v>
      </c>
      <c r="E7480">
        <v>19.920000000000002</v>
      </c>
      <c r="F7480">
        <v>84.21</v>
      </c>
      <c r="G7480">
        <v>3</v>
      </c>
      <c r="H7480">
        <v>154</v>
      </c>
      <c r="I7480">
        <v>1</v>
      </c>
      <c r="J7480">
        <v>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130</v>
      </c>
      <c r="R7480">
        <v>2739</v>
      </c>
      <c r="S7480">
        <v>2869</v>
      </c>
      <c r="T7480">
        <v>22.71</v>
      </c>
      <c r="U7480">
        <v>1.029615E-2</v>
      </c>
      <c r="V7480">
        <v>3.7807737000000001E-2</v>
      </c>
      <c r="W7480">
        <v>34.340000000000003</v>
      </c>
    </row>
    <row r="7481" spans="1:23" x14ac:dyDescent="0.3">
      <c r="A7481">
        <v>320796</v>
      </c>
      <c r="B7481">
        <v>1207</v>
      </c>
      <c r="C7481">
        <v>23534</v>
      </c>
      <c r="D7481">
        <v>1.97</v>
      </c>
      <c r="E7481">
        <v>22.95</v>
      </c>
      <c r="F7481">
        <v>84.47</v>
      </c>
      <c r="G7481">
        <v>5</v>
      </c>
      <c r="H7481">
        <v>90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130</v>
      </c>
      <c r="R7481">
        <v>2739</v>
      </c>
      <c r="S7481">
        <v>2869</v>
      </c>
      <c r="T7481">
        <v>22.71</v>
      </c>
      <c r="U7481">
        <v>1.029615E-2</v>
      </c>
      <c r="V7481">
        <v>3.7807737000000001E-2</v>
      </c>
      <c r="W7481">
        <v>34.340000000000003</v>
      </c>
    </row>
    <row r="7482" spans="1:23" x14ac:dyDescent="0.3">
      <c r="A7482">
        <v>320726</v>
      </c>
      <c r="B7482">
        <v>1207</v>
      </c>
      <c r="C7482">
        <v>216000</v>
      </c>
      <c r="D7482">
        <v>1.97</v>
      </c>
      <c r="E7482">
        <v>23</v>
      </c>
      <c r="F7482">
        <v>100</v>
      </c>
      <c r="G7482">
        <v>12</v>
      </c>
      <c r="H7482">
        <v>67</v>
      </c>
      <c r="I7482">
        <v>1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130</v>
      </c>
      <c r="R7482">
        <v>2739</v>
      </c>
      <c r="S7482">
        <v>2869</v>
      </c>
      <c r="T7482">
        <v>22.71</v>
      </c>
      <c r="U7482">
        <v>1.029615E-2</v>
      </c>
      <c r="V7482">
        <v>3.7807737000000001E-2</v>
      </c>
      <c r="W7482">
        <v>34.340000000000003</v>
      </c>
    </row>
    <row r="7483" spans="1:23" x14ac:dyDescent="0.3">
      <c r="A7483">
        <v>320867</v>
      </c>
      <c r="B7483">
        <v>1207</v>
      </c>
      <c r="C7483">
        <v>20784</v>
      </c>
      <c r="D7483">
        <v>1.97</v>
      </c>
      <c r="E7483">
        <v>24</v>
      </c>
      <c r="F7483">
        <v>100</v>
      </c>
      <c r="G7483">
        <v>4</v>
      </c>
      <c r="H7483">
        <v>107</v>
      </c>
      <c r="I7483">
        <v>1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130</v>
      </c>
      <c r="R7483">
        <v>2739</v>
      </c>
      <c r="S7483">
        <v>2869</v>
      </c>
      <c r="T7483">
        <v>22.71</v>
      </c>
      <c r="U7483">
        <v>1.029615E-2</v>
      </c>
      <c r="V7483">
        <v>3.7807737000000001E-2</v>
      </c>
      <c r="W7483">
        <v>34.340000000000003</v>
      </c>
    </row>
    <row r="7484" spans="1:23" x14ac:dyDescent="0.3">
      <c r="A7484">
        <v>320733</v>
      </c>
      <c r="B7484">
        <v>1207</v>
      </c>
      <c r="C7484">
        <v>72000</v>
      </c>
      <c r="D7484">
        <v>1.97</v>
      </c>
      <c r="E7484">
        <v>26.5</v>
      </c>
      <c r="F7484">
        <v>100</v>
      </c>
      <c r="G7484">
        <v>10</v>
      </c>
      <c r="H7484">
        <v>99</v>
      </c>
      <c r="I7484">
        <v>1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130</v>
      </c>
      <c r="R7484">
        <v>2739</v>
      </c>
      <c r="S7484">
        <v>2869</v>
      </c>
      <c r="T7484">
        <v>22.71</v>
      </c>
      <c r="U7484">
        <v>1.029615E-2</v>
      </c>
      <c r="V7484">
        <v>3.7807737000000001E-2</v>
      </c>
      <c r="W7484">
        <v>34.340000000000003</v>
      </c>
    </row>
    <row r="7485" spans="1:23" x14ac:dyDescent="0.3">
      <c r="A7485">
        <v>321328</v>
      </c>
      <c r="B7485">
        <v>1207</v>
      </c>
      <c r="C7485">
        <v>15000</v>
      </c>
      <c r="D7485">
        <v>1.97</v>
      </c>
      <c r="E7485">
        <v>27.96</v>
      </c>
      <c r="F7485">
        <v>0</v>
      </c>
      <c r="G7485">
        <v>2</v>
      </c>
      <c r="H7485">
        <v>101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130</v>
      </c>
      <c r="R7485">
        <v>2739</v>
      </c>
      <c r="S7485">
        <v>2869</v>
      </c>
      <c r="T7485">
        <v>22.71</v>
      </c>
      <c r="U7485">
        <v>1.029615E-2</v>
      </c>
      <c r="V7485">
        <v>3.7807737000000001E-2</v>
      </c>
      <c r="W7485">
        <v>34.340000000000003</v>
      </c>
    </row>
    <row r="7486" spans="1:23" x14ac:dyDescent="0.3">
      <c r="A7486">
        <v>320456</v>
      </c>
      <c r="B7486">
        <v>1207</v>
      </c>
      <c r="C7486">
        <v>15230</v>
      </c>
      <c r="D7486">
        <v>1.97</v>
      </c>
      <c r="E7486">
        <v>30</v>
      </c>
      <c r="F7486">
        <v>87.02</v>
      </c>
      <c r="G7486">
        <v>4</v>
      </c>
      <c r="H7486">
        <v>101</v>
      </c>
      <c r="I7486">
        <v>1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130</v>
      </c>
      <c r="R7486">
        <v>2739</v>
      </c>
      <c r="S7486">
        <v>2869</v>
      </c>
      <c r="T7486">
        <v>22.71</v>
      </c>
      <c r="U7486">
        <v>1.029615E-2</v>
      </c>
      <c r="V7486">
        <v>3.7807737000000001E-2</v>
      </c>
      <c r="W7486">
        <v>34.340000000000003</v>
      </c>
    </row>
    <row r="7487" spans="1:23" x14ac:dyDescent="0.3">
      <c r="A7487">
        <v>4204072</v>
      </c>
      <c r="B7487">
        <v>1207</v>
      </c>
      <c r="C7487">
        <v>2400</v>
      </c>
      <c r="D7487">
        <v>1.97</v>
      </c>
      <c r="E7487">
        <v>30</v>
      </c>
      <c r="F7487">
        <v>66.67</v>
      </c>
      <c r="G7487">
        <v>3</v>
      </c>
      <c r="H7487">
        <v>100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130</v>
      </c>
      <c r="R7487">
        <v>2739</v>
      </c>
      <c r="S7487">
        <v>2869</v>
      </c>
      <c r="T7487">
        <v>22.71</v>
      </c>
      <c r="U7487">
        <v>1.029615E-2</v>
      </c>
      <c r="V7487">
        <v>3.7807737000000001E-2</v>
      </c>
      <c r="W7487">
        <v>34.340000000000003</v>
      </c>
    </row>
    <row r="7488" spans="1:23" x14ac:dyDescent="0.3">
      <c r="A7488">
        <v>320750</v>
      </c>
      <c r="B7488">
        <v>1207</v>
      </c>
      <c r="C7488">
        <v>22664</v>
      </c>
      <c r="D7488">
        <v>1.97</v>
      </c>
      <c r="E7488">
        <v>30.59</v>
      </c>
      <c r="F7488">
        <v>76.39</v>
      </c>
      <c r="G7488">
        <v>6</v>
      </c>
      <c r="H7488">
        <v>80</v>
      </c>
      <c r="I7488">
        <v>1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130</v>
      </c>
      <c r="R7488">
        <v>2739</v>
      </c>
      <c r="S7488">
        <v>2869</v>
      </c>
      <c r="T7488">
        <v>22.71</v>
      </c>
      <c r="U7488">
        <v>1.029615E-2</v>
      </c>
      <c r="V7488">
        <v>3.7807737000000001E-2</v>
      </c>
      <c r="W7488">
        <v>34.340000000000003</v>
      </c>
    </row>
    <row r="7489" spans="1:23" x14ac:dyDescent="0.3">
      <c r="A7489">
        <v>320444</v>
      </c>
      <c r="B7489">
        <v>1207</v>
      </c>
      <c r="C7489">
        <v>313012</v>
      </c>
      <c r="D7489">
        <v>1.97</v>
      </c>
      <c r="E7489">
        <v>31.05</v>
      </c>
      <c r="F7489">
        <v>95.53</v>
      </c>
      <c r="G7489">
        <v>23</v>
      </c>
      <c r="H7489">
        <v>21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130</v>
      </c>
      <c r="R7489">
        <v>2739</v>
      </c>
      <c r="S7489">
        <v>2869</v>
      </c>
      <c r="T7489">
        <v>22.71</v>
      </c>
      <c r="U7489">
        <v>1.029615E-2</v>
      </c>
      <c r="V7489">
        <v>3.7807737000000001E-2</v>
      </c>
      <c r="W7489">
        <v>34.340000000000003</v>
      </c>
    </row>
    <row r="7490" spans="1:23" x14ac:dyDescent="0.3">
      <c r="A7490">
        <v>320749</v>
      </c>
      <c r="B7490">
        <v>1207</v>
      </c>
      <c r="C7490">
        <v>74325</v>
      </c>
      <c r="D7490">
        <v>1.97</v>
      </c>
      <c r="E7490">
        <v>31.31</v>
      </c>
      <c r="F7490">
        <v>89.99</v>
      </c>
      <c r="G7490">
        <v>5</v>
      </c>
      <c r="H7490">
        <v>24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130</v>
      </c>
      <c r="R7490">
        <v>2739</v>
      </c>
      <c r="S7490">
        <v>2869</v>
      </c>
      <c r="T7490">
        <v>22.71</v>
      </c>
      <c r="U7490">
        <v>1.029615E-2</v>
      </c>
      <c r="V7490">
        <v>3.7807737000000001E-2</v>
      </c>
      <c r="W7490">
        <v>34.340000000000003</v>
      </c>
    </row>
    <row r="7491" spans="1:23" x14ac:dyDescent="0.3">
      <c r="A7491">
        <v>320847</v>
      </c>
      <c r="B7491">
        <v>1207</v>
      </c>
      <c r="C7491">
        <v>19600</v>
      </c>
      <c r="D7491">
        <v>1.97</v>
      </c>
      <c r="E7491">
        <v>31.5</v>
      </c>
      <c r="F7491">
        <v>85.71</v>
      </c>
      <c r="G7491">
        <v>6</v>
      </c>
      <c r="H7491">
        <v>82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130</v>
      </c>
      <c r="R7491">
        <v>2739</v>
      </c>
      <c r="S7491">
        <v>2869</v>
      </c>
      <c r="T7491">
        <v>22.71</v>
      </c>
      <c r="U7491">
        <v>1.029615E-2</v>
      </c>
      <c r="V7491">
        <v>3.7807737000000001E-2</v>
      </c>
      <c r="W7491">
        <v>34.340000000000003</v>
      </c>
    </row>
    <row r="7492" spans="1:23" x14ac:dyDescent="0.3">
      <c r="A7492">
        <v>320439</v>
      </c>
      <c r="B7492">
        <v>1207</v>
      </c>
      <c r="C7492">
        <v>106000</v>
      </c>
      <c r="D7492">
        <v>1.97</v>
      </c>
      <c r="E7492">
        <v>31.99</v>
      </c>
      <c r="F7492">
        <v>92.2</v>
      </c>
      <c r="G7492">
        <v>11</v>
      </c>
      <c r="H7492">
        <v>94</v>
      </c>
      <c r="I7492">
        <v>1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130</v>
      </c>
      <c r="R7492">
        <v>2739</v>
      </c>
      <c r="S7492">
        <v>2869</v>
      </c>
      <c r="T7492">
        <v>22.71</v>
      </c>
      <c r="U7492">
        <v>1.029615E-2</v>
      </c>
      <c r="V7492">
        <v>3.7807737000000001E-2</v>
      </c>
      <c r="W7492">
        <v>34.340000000000003</v>
      </c>
    </row>
    <row r="7493" spans="1:23" x14ac:dyDescent="0.3">
      <c r="A7493">
        <v>1503361</v>
      </c>
      <c r="B7493">
        <v>1207</v>
      </c>
      <c r="C7493">
        <v>17063</v>
      </c>
      <c r="D7493">
        <v>1.97</v>
      </c>
      <c r="E7493">
        <v>32.5</v>
      </c>
      <c r="F7493">
        <v>51.72</v>
      </c>
      <c r="G7493">
        <v>4</v>
      </c>
      <c r="H7493">
        <v>97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130</v>
      </c>
      <c r="R7493">
        <v>2739</v>
      </c>
      <c r="S7493">
        <v>2869</v>
      </c>
      <c r="T7493">
        <v>22.71</v>
      </c>
      <c r="U7493">
        <v>1.029615E-2</v>
      </c>
      <c r="V7493">
        <v>3.7807737000000001E-2</v>
      </c>
      <c r="W7493">
        <v>34.340000000000003</v>
      </c>
    </row>
    <row r="7494" spans="1:23" x14ac:dyDescent="0.3">
      <c r="A7494">
        <v>320453</v>
      </c>
      <c r="B7494">
        <v>1207</v>
      </c>
      <c r="C7494">
        <v>42839</v>
      </c>
      <c r="D7494">
        <v>1.97</v>
      </c>
      <c r="E7494">
        <v>34</v>
      </c>
      <c r="F7494">
        <v>76.34</v>
      </c>
      <c r="G7494">
        <v>6</v>
      </c>
      <c r="H7494">
        <v>22</v>
      </c>
      <c r="I7494">
        <v>0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130</v>
      </c>
      <c r="R7494">
        <v>2739</v>
      </c>
      <c r="S7494">
        <v>2869</v>
      </c>
      <c r="T7494">
        <v>22.71</v>
      </c>
      <c r="U7494">
        <v>1.029615E-2</v>
      </c>
      <c r="V7494">
        <v>3.7807737000000001E-2</v>
      </c>
      <c r="W7494">
        <v>34.340000000000003</v>
      </c>
    </row>
    <row r="7495" spans="1:23" x14ac:dyDescent="0.3">
      <c r="A7495">
        <v>320434</v>
      </c>
      <c r="B7495">
        <v>1207</v>
      </c>
      <c r="C7495">
        <v>711000</v>
      </c>
      <c r="D7495">
        <v>1.97</v>
      </c>
      <c r="E7495">
        <v>34.18</v>
      </c>
      <c r="F7495">
        <v>95.71</v>
      </c>
      <c r="G7495">
        <v>48</v>
      </c>
      <c r="H7495">
        <v>21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130</v>
      </c>
      <c r="R7495">
        <v>2739</v>
      </c>
      <c r="S7495">
        <v>2869</v>
      </c>
      <c r="T7495">
        <v>22.71</v>
      </c>
      <c r="U7495">
        <v>1.029615E-2</v>
      </c>
      <c r="V7495">
        <v>3.7807737000000001E-2</v>
      </c>
      <c r="W7495">
        <v>34.340000000000003</v>
      </c>
    </row>
    <row r="7496" spans="1:23" x14ac:dyDescent="0.3">
      <c r="A7496">
        <v>320432</v>
      </c>
      <c r="B7496">
        <v>1207</v>
      </c>
      <c r="C7496">
        <v>89927</v>
      </c>
      <c r="D7496">
        <v>1.97</v>
      </c>
      <c r="E7496">
        <v>34.5</v>
      </c>
      <c r="F7496">
        <v>88.87</v>
      </c>
      <c r="G7496">
        <v>11</v>
      </c>
      <c r="H7496">
        <v>85</v>
      </c>
      <c r="I7496">
        <v>1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130</v>
      </c>
      <c r="R7496">
        <v>2739</v>
      </c>
      <c r="S7496">
        <v>2869</v>
      </c>
      <c r="T7496">
        <v>22.71</v>
      </c>
      <c r="U7496">
        <v>1.029615E-2</v>
      </c>
      <c r="V7496">
        <v>3.7807737000000001E-2</v>
      </c>
      <c r="W7496">
        <v>34.340000000000003</v>
      </c>
    </row>
    <row r="7497" spans="1:23" x14ac:dyDescent="0.3">
      <c r="A7497">
        <v>320362</v>
      </c>
      <c r="B7497">
        <v>1207</v>
      </c>
      <c r="C7497">
        <v>151942</v>
      </c>
      <c r="D7497">
        <v>1.97</v>
      </c>
      <c r="E7497">
        <v>35</v>
      </c>
      <c r="F7497">
        <v>92.43</v>
      </c>
      <c r="G7497">
        <v>7</v>
      </c>
      <c r="H7497">
        <v>83</v>
      </c>
      <c r="I7497">
        <v>1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130</v>
      </c>
      <c r="R7497">
        <v>2739</v>
      </c>
      <c r="S7497">
        <v>2869</v>
      </c>
      <c r="T7497">
        <v>22.71</v>
      </c>
      <c r="U7497">
        <v>1.029615E-2</v>
      </c>
      <c r="V7497">
        <v>3.7807737000000001E-2</v>
      </c>
      <c r="W7497">
        <v>34.340000000000003</v>
      </c>
    </row>
    <row r="7498" spans="1:23" x14ac:dyDescent="0.3">
      <c r="A7498">
        <v>320845</v>
      </c>
      <c r="B7498">
        <v>1207</v>
      </c>
      <c r="C7498">
        <v>51086</v>
      </c>
      <c r="D7498">
        <v>1.97</v>
      </c>
      <c r="E7498">
        <v>35</v>
      </c>
      <c r="F7498">
        <v>79.3</v>
      </c>
      <c r="G7498">
        <v>16</v>
      </c>
      <c r="H7498">
        <v>81</v>
      </c>
      <c r="I7498">
        <v>1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130</v>
      </c>
      <c r="R7498">
        <v>2739</v>
      </c>
      <c r="S7498">
        <v>2869</v>
      </c>
      <c r="T7498">
        <v>22.71</v>
      </c>
      <c r="U7498">
        <v>1.029615E-2</v>
      </c>
      <c r="V7498">
        <v>3.7807737000000001E-2</v>
      </c>
      <c r="W7498">
        <v>34.340000000000003</v>
      </c>
    </row>
    <row r="7499" spans="1:23" x14ac:dyDescent="0.3">
      <c r="A7499">
        <v>321018</v>
      </c>
      <c r="B7499">
        <v>1207</v>
      </c>
      <c r="C7499">
        <v>18360</v>
      </c>
      <c r="D7499">
        <v>1.97</v>
      </c>
      <c r="E7499">
        <v>35</v>
      </c>
      <c r="F7499">
        <v>26.6</v>
      </c>
      <c r="G7499">
        <v>4</v>
      </c>
      <c r="H7499">
        <v>100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130</v>
      </c>
      <c r="R7499">
        <v>2739</v>
      </c>
      <c r="S7499">
        <v>2869</v>
      </c>
      <c r="T7499">
        <v>22.71</v>
      </c>
      <c r="U7499">
        <v>1.029615E-2</v>
      </c>
      <c r="V7499">
        <v>3.7807737000000001E-2</v>
      </c>
      <c r="W7499">
        <v>34.340000000000003</v>
      </c>
    </row>
    <row r="7500" spans="1:23" x14ac:dyDescent="0.3">
      <c r="A7500">
        <v>320799</v>
      </c>
      <c r="B7500">
        <v>1207</v>
      </c>
      <c r="C7500">
        <v>18021</v>
      </c>
      <c r="D7500">
        <v>1.97</v>
      </c>
      <c r="E7500">
        <v>35.14</v>
      </c>
      <c r="F7500">
        <v>66.12</v>
      </c>
      <c r="G7500">
        <v>7</v>
      </c>
      <c r="H7500">
        <v>79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130</v>
      </c>
      <c r="R7500">
        <v>2739</v>
      </c>
      <c r="S7500">
        <v>2869</v>
      </c>
      <c r="T7500">
        <v>22.71</v>
      </c>
      <c r="U7500">
        <v>1.029615E-2</v>
      </c>
      <c r="V7500">
        <v>3.7807737000000001E-2</v>
      </c>
      <c r="W7500">
        <v>34.340000000000003</v>
      </c>
    </row>
    <row r="7501" spans="1:23" x14ac:dyDescent="0.3">
      <c r="A7501">
        <v>320441</v>
      </c>
      <c r="B7501">
        <v>1207</v>
      </c>
      <c r="C7501">
        <v>265363</v>
      </c>
      <c r="D7501">
        <v>1.97</v>
      </c>
      <c r="E7501">
        <v>35.200000000000003</v>
      </c>
      <c r="F7501">
        <v>98.2</v>
      </c>
      <c r="G7501">
        <v>16</v>
      </c>
      <c r="H7501">
        <v>104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130</v>
      </c>
      <c r="R7501">
        <v>2739</v>
      </c>
      <c r="S7501">
        <v>2869</v>
      </c>
      <c r="T7501">
        <v>22.71</v>
      </c>
      <c r="U7501">
        <v>1.029615E-2</v>
      </c>
      <c r="V7501">
        <v>3.7807737000000001E-2</v>
      </c>
      <c r="W7501">
        <v>34.340000000000003</v>
      </c>
    </row>
    <row r="7502" spans="1:23" x14ac:dyDescent="0.3">
      <c r="A7502">
        <v>320428</v>
      </c>
      <c r="B7502">
        <v>1207</v>
      </c>
      <c r="C7502">
        <v>51051</v>
      </c>
      <c r="D7502">
        <v>1.97</v>
      </c>
      <c r="E7502">
        <v>36.14</v>
      </c>
      <c r="F7502">
        <v>95.36</v>
      </c>
      <c r="G7502">
        <v>6</v>
      </c>
      <c r="H7502">
        <v>93</v>
      </c>
      <c r="I7502">
        <v>1</v>
      </c>
      <c r="J7502">
        <v>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130</v>
      </c>
      <c r="R7502">
        <v>2739</v>
      </c>
      <c r="S7502">
        <v>2869</v>
      </c>
      <c r="T7502">
        <v>22.71</v>
      </c>
      <c r="U7502">
        <v>1.029615E-2</v>
      </c>
      <c r="V7502">
        <v>3.7807737000000001E-2</v>
      </c>
      <c r="W7502">
        <v>34.340000000000003</v>
      </c>
    </row>
    <row r="7503" spans="1:23" x14ac:dyDescent="0.3">
      <c r="A7503">
        <v>45293</v>
      </c>
      <c r="B7503">
        <v>1207</v>
      </c>
      <c r="C7503">
        <v>492131</v>
      </c>
      <c r="D7503">
        <v>1.97</v>
      </c>
      <c r="E7503">
        <v>38</v>
      </c>
      <c r="F7503">
        <v>94.58</v>
      </c>
      <c r="G7503">
        <v>34</v>
      </c>
      <c r="H7503">
        <v>43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130</v>
      </c>
      <c r="R7503">
        <v>2739</v>
      </c>
      <c r="S7503">
        <v>2869</v>
      </c>
      <c r="T7503">
        <v>22.71</v>
      </c>
      <c r="U7503">
        <v>1.029615E-2</v>
      </c>
      <c r="V7503">
        <v>3.7807737000000001E-2</v>
      </c>
      <c r="W7503">
        <v>34.340000000000003</v>
      </c>
    </row>
    <row r="7504" spans="1:23" x14ac:dyDescent="0.3">
      <c r="A7504">
        <v>323602</v>
      </c>
      <c r="B7504">
        <v>1207</v>
      </c>
      <c r="C7504">
        <v>28304</v>
      </c>
      <c r="D7504">
        <v>1.97</v>
      </c>
      <c r="E7504">
        <v>38</v>
      </c>
      <c r="F7504">
        <v>100</v>
      </c>
      <c r="G7504">
        <v>2</v>
      </c>
      <c r="H7504">
        <v>67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130</v>
      </c>
      <c r="R7504">
        <v>2739</v>
      </c>
      <c r="S7504">
        <v>2869</v>
      </c>
      <c r="T7504">
        <v>22.71</v>
      </c>
      <c r="U7504">
        <v>1.029615E-2</v>
      </c>
      <c r="V7504">
        <v>3.7807737000000001E-2</v>
      </c>
      <c r="W7504">
        <v>34.340000000000003</v>
      </c>
    </row>
    <row r="7505" spans="1:23" x14ac:dyDescent="0.3">
      <c r="A7505">
        <v>6175205</v>
      </c>
      <c r="B7505">
        <v>1207</v>
      </c>
      <c r="C7505">
        <v>2378</v>
      </c>
      <c r="D7505">
        <v>1.97</v>
      </c>
      <c r="E7505">
        <v>39</v>
      </c>
      <c r="F7505">
        <v>42.05</v>
      </c>
      <c r="G7505">
        <v>2</v>
      </c>
      <c r="H7505">
        <v>54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130</v>
      </c>
      <c r="R7505">
        <v>2739</v>
      </c>
      <c r="S7505">
        <v>2869</v>
      </c>
      <c r="T7505">
        <v>22.71</v>
      </c>
      <c r="U7505">
        <v>1.029615E-2</v>
      </c>
      <c r="V7505">
        <v>3.7807737000000001E-2</v>
      </c>
      <c r="W7505">
        <v>34.340000000000003</v>
      </c>
    </row>
    <row r="7506" spans="1:23" x14ac:dyDescent="0.3">
      <c r="A7506">
        <v>320742</v>
      </c>
      <c r="B7506">
        <v>1207</v>
      </c>
      <c r="C7506">
        <v>30000</v>
      </c>
      <c r="D7506">
        <v>1.97</v>
      </c>
      <c r="E7506">
        <v>40</v>
      </c>
      <c r="F7506">
        <v>94.55</v>
      </c>
      <c r="G7506">
        <v>4</v>
      </c>
      <c r="H7506">
        <v>83</v>
      </c>
      <c r="I7506">
        <v>1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130</v>
      </c>
      <c r="R7506">
        <v>2739</v>
      </c>
      <c r="S7506">
        <v>2869</v>
      </c>
      <c r="T7506">
        <v>22.71</v>
      </c>
      <c r="U7506">
        <v>1.029615E-2</v>
      </c>
      <c r="V7506">
        <v>3.7807737000000001E-2</v>
      </c>
      <c r="W7506">
        <v>34.340000000000003</v>
      </c>
    </row>
    <row r="7507" spans="1:23" x14ac:dyDescent="0.3">
      <c r="A7507">
        <v>320744</v>
      </c>
      <c r="B7507">
        <v>1207</v>
      </c>
      <c r="C7507">
        <v>34104</v>
      </c>
      <c r="D7507">
        <v>1.97</v>
      </c>
      <c r="E7507">
        <v>40</v>
      </c>
      <c r="F7507">
        <v>64.58</v>
      </c>
      <c r="G7507">
        <v>5</v>
      </c>
      <c r="H7507">
        <v>22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130</v>
      </c>
      <c r="R7507">
        <v>2739</v>
      </c>
      <c r="S7507">
        <v>2869</v>
      </c>
      <c r="T7507">
        <v>22.71</v>
      </c>
      <c r="U7507">
        <v>1.029615E-2</v>
      </c>
      <c r="V7507">
        <v>3.7807737000000001E-2</v>
      </c>
      <c r="W7507">
        <v>34.340000000000003</v>
      </c>
    </row>
    <row r="7508" spans="1:23" x14ac:dyDescent="0.3">
      <c r="A7508">
        <v>320855</v>
      </c>
      <c r="B7508">
        <v>1207</v>
      </c>
      <c r="C7508">
        <v>180291</v>
      </c>
      <c r="D7508">
        <v>1.97</v>
      </c>
      <c r="E7508">
        <v>41.78</v>
      </c>
      <c r="F7508">
        <v>91.79</v>
      </c>
      <c r="G7508">
        <v>20</v>
      </c>
      <c r="H7508">
        <v>27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130</v>
      </c>
      <c r="R7508">
        <v>2739</v>
      </c>
      <c r="S7508">
        <v>2869</v>
      </c>
      <c r="T7508">
        <v>22.71</v>
      </c>
      <c r="U7508">
        <v>1.029615E-2</v>
      </c>
      <c r="V7508">
        <v>3.7807737000000001E-2</v>
      </c>
      <c r="W7508">
        <v>34.340000000000003</v>
      </c>
    </row>
    <row r="7509" spans="1:23" x14ac:dyDescent="0.3">
      <c r="A7509">
        <v>320431</v>
      </c>
      <c r="B7509">
        <v>1207</v>
      </c>
      <c r="C7509">
        <v>51376</v>
      </c>
      <c r="D7509">
        <v>1.97</v>
      </c>
      <c r="E7509">
        <v>44</v>
      </c>
      <c r="F7509">
        <v>91.32</v>
      </c>
      <c r="G7509">
        <v>11</v>
      </c>
      <c r="H7509">
        <v>99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130</v>
      </c>
      <c r="R7509">
        <v>2739</v>
      </c>
      <c r="S7509">
        <v>2869</v>
      </c>
      <c r="T7509">
        <v>22.71</v>
      </c>
      <c r="U7509">
        <v>1.029615E-2</v>
      </c>
      <c r="V7509">
        <v>3.7807737000000001E-2</v>
      </c>
      <c r="W7509">
        <v>34.340000000000003</v>
      </c>
    </row>
    <row r="7510" spans="1:23" x14ac:dyDescent="0.3">
      <c r="A7510">
        <v>320445</v>
      </c>
      <c r="B7510">
        <v>1207</v>
      </c>
      <c r="C7510">
        <v>322362</v>
      </c>
      <c r="D7510">
        <v>1.97</v>
      </c>
      <c r="E7510">
        <v>45</v>
      </c>
      <c r="F7510">
        <v>97.51</v>
      </c>
      <c r="G7510">
        <v>20</v>
      </c>
      <c r="H7510">
        <v>17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130</v>
      </c>
      <c r="R7510">
        <v>2739</v>
      </c>
      <c r="S7510">
        <v>2869</v>
      </c>
      <c r="T7510">
        <v>22.71</v>
      </c>
      <c r="U7510">
        <v>1.029615E-2</v>
      </c>
      <c r="V7510">
        <v>3.7807737000000001E-2</v>
      </c>
      <c r="W7510">
        <v>34.340000000000003</v>
      </c>
    </row>
    <row r="7511" spans="1:23" x14ac:dyDescent="0.3">
      <c r="A7511">
        <v>320609</v>
      </c>
      <c r="B7511">
        <v>1207</v>
      </c>
      <c r="C7511">
        <v>196630</v>
      </c>
      <c r="D7511">
        <v>1.97</v>
      </c>
      <c r="E7511">
        <v>45</v>
      </c>
      <c r="F7511">
        <v>48.2</v>
      </c>
      <c r="G7511">
        <v>10</v>
      </c>
      <c r="H7511">
        <v>50</v>
      </c>
      <c r="I7511">
        <v>1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130</v>
      </c>
      <c r="R7511">
        <v>2739</v>
      </c>
      <c r="S7511">
        <v>2869</v>
      </c>
      <c r="T7511">
        <v>22.71</v>
      </c>
      <c r="U7511">
        <v>1.029615E-2</v>
      </c>
      <c r="V7511">
        <v>3.7807737000000001E-2</v>
      </c>
      <c r="W7511">
        <v>34.340000000000003</v>
      </c>
    </row>
    <row r="7512" spans="1:23" x14ac:dyDescent="0.3">
      <c r="A7512">
        <v>320469</v>
      </c>
      <c r="B7512">
        <v>1207</v>
      </c>
      <c r="C7512">
        <v>826902</v>
      </c>
      <c r="D7512">
        <v>1.97</v>
      </c>
      <c r="E7512">
        <v>50.67</v>
      </c>
      <c r="F7512">
        <v>90.67</v>
      </c>
      <c r="G7512">
        <v>41</v>
      </c>
      <c r="H7512">
        <v>36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130</v>
      </c>
      <c r="R7512">
        <v>2739</v>
      </c>
      <c r="S7512">
        <v>2869</v>
      </c>
      <c r="T7512">
        <v>22.71</v>
      </c>
      <c r="U7512">
        <v>1.029615E-2</v>
      </c>
      <c r="V7512">
        <v>3.7807737000000001E-2</v>
      </c>
      <c r="W7512">
        <v>34.340000000000003</v>
      </c>
    </row>
    <row r="7513" spans="1:23" x14ac:dyDescent="0.3">
      <c r="A7513">
        <v>320735</v>
      </c>
      <c r="B7513">
        <v>1207</v>
      </c>
      <c r="C7513">
        <v>499215</v>
      </c>
      <c r="D7513">
        <v>1.97</v>
      </c>
      <c r="E7513">
        <v>51.09</v>
      </c>
      <c r="F7513">
        <v>94.58</v>
      </c>
      <c r="G7513">
        <v>48</v>
      </c>
      <c r="H7513">
        <v>35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130</v>
      </c>
      <c r="R7513">
        <v>2739</v>
      </c>
      <c r="S7513">
        <v>2869</v>
      </c>
      <c r="T7513">
        <v>22.71</v>
      </c>
      <c r="U7513">
        <v>1.029615E-2</v>
      </c>
      <c r="V7513">
        <v>3.7807737000000001E-2</v>
      </c>
      <c r="W7513">
        <v>34.340000000000003</v>
      </c>
    </row>
    <row r="7514" spans="1:23" x14ac:dyDescent="0.3">
      <c r="A7514">
        <v>44565</v>
      </c>
      <c r="B7514">
        <v>1207</v>
      </c>
      <c r="C7514">
        <v>137011</v>
      </c>
      <c r="D7514">
        <v>1.97</v>
      </c>
      <c r="E7514">
        <v>68.209999999999994</v>
      </c>
      <c r="F7514">
        <v>96.88</v>
      </c>
      <c r="G7514">
        <v>16</v>
      </c>
      <c r="H7514">
        <v>40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130</v>
      </c>
      <c r="R7514">
        <v>2739</v>
      </c>
      <c r="S7514">
        <v>2869</v>
      </c>
      <c r="T7514">
        <v>22.71</v>
      </c>
      <c r="U7514">
        <v>1.029615E-2</v>
      </c>
      <c r="V7514">
        <v>3.7807737000000001E-2</v>
      </c>
      <c r="W7514">
        <v>34.340000000000003</v>
      </c>
    </row>
    <row r="7515" spans="1:23" x14ac:dyDescent="0.3">
      <c r="A7515">
        <v>320443</v>
      </c>
      <c r="B7515">
        <v>1207</v>
      </c>
      <c r="C7515">
        <v>1708748</v>
      </c>
      <c r="D7515">
        <v>1.97</v>
      </c>
      <c r="E7515">
        <v>99.42</v>
      </c>
      <c r="F7515">
        <v>95.1</v>
      </c>
      <c r="G7515">
        <v>52</v>
      </c>
      <c r="H7515">
        <v>38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130</v>
      </c>
      <c r="R7515">
        <v>2739</v>
      </c>
      <c r="S7515">
        <v>2869</v>
      </c>
      <c r="T7515">
        <v>22.71</v>
      </c>
      <c r="U7515">
        <v>1.029615E-2</v>
      </c>
      <c r="V7515">
        <v>3.7807737000000001E-2</v>
      </c>
      <c r="W7515">
        <v>34.340000000000003</v>
      </c>
    </row>
    <row r="7516" spans="1:23" x14ac:dyDescent="0.3">
      <c r="A7516">
        <v>364698</v>
      </c>
      <c r="B7516">
        <v>1208</v>
      </c>
      <c r="C7516">
        <v>165158</v>
      </c>
      <c r="D7516">
        <v>2.38</v>
      </c>
      <c r="E7516">
        <v>33.6</v>
      </c>
      <c r="F7516">
        <v>100</v>
      </c>
      <c r="G7516">
        <v>9</v>
      </c>
      <c r="H7516">
        <v>9</v>
      </c>
      <c r="I7516">
        <v>0</v>
      </c>
      <c r="J7516">
        <v>1</v>
      </c>
      <c r="K7516">
        <v>0</v>
      </c>
      <c r="L7516">
        <v>0</v>
      </c>
      <c r="M7516">
        <v>1</v>
      </c>
      <c r="N7516">
        <v>1</v>
      </c>
      <c r="O7516">
        <v>0</v>
      </c>
      <c r="P7516">
        <v>1</v>
      </c>
      <c r="Q7516">
        <v>684</v>
      </c>
      <c r="R7516">
        <v>1419</v>
      </c>
      <c r="S7516">
        <v>2103</v>
      </c>
      <c r="T7516">
        <v>22.71</v>
      </c>
      <c r="U7516">
        <v>1.03E-2</v>
      </c>
      <c r="V7516">
        <v>3.78E-2</v>
      </c>
      <c r="W7516">
        <v>31.465</v>
      </c>
    </row>
    <row r="7517" spans="1:23" x14ac:dyDescent="0.3">
      <c r="A7517">
        <v>714866</v>
      </c>
      <c r="B7517">
        <v>1208</v>
      </c>
      <c r="C7517">
        <v>20520</v>
      </c>
      <c r="D7517">
        <v>2.38</v>
      </c>
      <c r="E7517">
        <v>15.72</v>
      </c>
      <c r="F7517">
        <v>100</v>
      </c>
      <c r="G7517">
        <v>2</v>
      </c>
      <c r="H7517">
        <v>84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684</v>
      </c>
      <c r="R7517">
        <v>1419</v>
      </c>
      <c r="S7517">
        <v>2103</v>
      </c>
      <c r="T7517">
        <v>22.71</v>
      </c>
      <c r="U7517">
        <v>1.029615E-2</v>
      </c>
      <c r="V7517">
        <v>3.7807737000000001E-2</v>
      </c>
      <c r="W7517">
        <v>31.465</v>
      </c>
    </row>
    <row r="7518" spans="1:23" x14ac:dyDescent="0.3">
      <c r="A7518">
        <v>672040</v>
      </c>
      <c r="B7518">
        <v>1208</v>
      </c>
      <c r="C7518">
        <v>5950</v>
      </c>
      <c r="D7518">
        <v>2.38</v>
      </c>
      <c r="E7518">
        <v>18</v>
      </c>
      <c r="F7518">
        <v>53.45</v>
      </c>
      <c r="G7518">
        <v>2</v>
      </c>
      <c r="H7518">
        <v>77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684</v>
      </c>
      <c r="R7518">
        <v>1419</v>
      </c>
      <c r="S7518">
        <v>2103</v>
      </c>
      <c r="T7518">
        <v>22.71</v>
      </c>
      <c r="U7518">
        <v>1.029615E-2</v>
      </c>
      <c r="V7518">
        <v>3.7807737000000001E-2</v>
      </c>
      <c r="W7518">
        <v>31.465</v>
      </c>
    </row>
    <row r="7519" spans="1:23" x14ac:dyDescent="0.3">
      <c r="A7519">
        <v>247692</v>
      </c>
      <c r="B7519">
        <v>1208</v>
      </c>
      <c r="C7519">
        <v>41511</v>
      </c>
      <c r="D7519">
        <v>2.38</v>
      </c>
      <c r="E7519">
        <v>25.07</v>
      </c>
      <c r="F7519">
        <v>92.03</v>
      </c>
      <c r="G7519">
        <v>3</v>
      </c>
      <c r="H7519">
        <v>25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684</v>
      </c>
      <c r="R7519">
        <v>1419</v>
      </c>
      <c r="S7519">
        <v>2103</v>
      </c>
      <c r="T7519">
        <v>22.71</v>
      </c>
      <c r="U7519">
        <v>1.029615E-2</v>
      </c>
      <c r="V7519">
        <v>3.7807737000000001E-2</v>
      </c>
      <c r="W7519">
        <v>31.465</v>
      </c>
    </row>
    <row r="7520" spans="1:23" x14ac:dyDescent="0.3">
      <c r="A7520">
        <v>248787</v>
      </c>
      <c r="B7520">
        <v>1208</v>
      </c>
      <c r="C7520">
        <v>96000</v>
      </c>
      <c r="D7520">
        <v>2.38</v>
      </c>
      <c r="E7520">
        <v>30</v>
      </c>
      <c r="F7520">
        <v>33.44</v>
      </c>
      <c r="G7520">
        <v>7</v>
      </c>
      <c r="H7520">
        <v>31</v>
      </c>
      <c r="I7520">
        <v>1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684</v>
      </c>
      <c r="R7520">
        <v>1419</v>
      </c>
      <c r="S7520">
        <v>2103</v>
      </c>
      <c r="T7520">
        <v>22.71</v>
      </c>
      <c r="U7520">
        <v>1.029615E-2</v>
      </c>
      <c r="V7520">
        <v>3.7807737000000001E-2</v>
      </c>
      <c r="W7520">
        <v>31.465</v>
      </c>
    </row>
    <row r="7521" spans="1:23" x14ac:dyDescent="0.3">
      <c r="A7521">
        <v>248679</v>
      </c>
      <c r="B7521">
        <v>1208</v>
      </c>
      <c r="C7521">
        <v>106657</v>
      </c>
      <c r="D7521">
        <v>2.38</v>
      </c>
      <c r="E7521">
        <v>31.2</v>
      </c>
      <c r="F7521">
        <v>89.41</v>
      </c>
      <c r="G7521">
        <v>10</v>
      </c>
      <c r="H7521">
        <v>34</v>
      </c>
      <c r="I7521">
        <v>1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684</v>
      </c>
      <c r="R7521">
        <v>1419</v>
      </c>
      <c r="S7521">
        <v>2103</v>
      </c>
      <c r="T7521">
        <v>22.71</v>
      </c>
      <c r="U7521">
        <v>1.029615E-2</v>
      </c>
      <c r="V7521">
        <v>3.7807737000000001E-2</v>
      </c>
      <c r="W7521">
        <v>31.465</v>
      </c>
    </row>
    <row r="7522" spans="1:23" x14ac:dyDescent="0.3">
      <c r="A7522">
        <v>248447</v>
      </c>
      <c r="B7522">
        <v>1208</v>
      </c>
      <c r="C7522">
        <v>83588</v>
      </c>
      <c r="D7522">
        <v>2.38</v>
      </c>
      <c r="E7522">
        <v>31.73</v>
      </c>
      <c r="F7522">
        <v>94.31</v>
      </c>
      <c r="G7522">
        <v>6</v>
      </c>
      <c r="H7522">
        <v>18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684</v>
      </c>
      <c r="R7522">
        <v>1419</v>
      </c>
      <c r="S7522">
        <v>2103</v>
      </c>
      <c r="T7522">
        <v>22.71</v>
      </c>
      <c r="U7522">
        <v>1.029615E-2</v>
      </c>
      <c r="V7522">
        <v>3.7807737000000001E-2</v>
      </c>
      <c r="W7522">
        <v>31.465</v>
      </c>
    </row>
    <row r="7523" spans="1:23" x14ac:dyDescent="0.3">
      <c r="A7523">
        <v>638450</v>
      </c>
      <c r="B7523">
        <v>1208</v>
      </c>
      <c r="C7523">
        <v>15675</v>
      </c>
      <c r="D7523">
        <v>2.38</v>
      </c>
      <c r="E7523">
        <v>33</v>
      </c>
      <c r="F7523">
        <v>33.29</v>
      </c>
      <c r="G7523">
        <v>2</v>
      </c>
      <c r="H7523">
        <v>17</v>
      </c>
      <c r="I7523">
        <v>0</v>
      </c>
      <c r="J7523">
        <v>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684</v>
      </c>
      <c r="R7523">
        <v>1419</v>
      </c>
      <c r="S7523">
        <v>2103</v>
      </c>
      <c r="T7523">
        <v>22.71</v>
      </c>
      <c r="U7523">
        <v>1.029615E-2</v>
      </c>
      <c r="V7523">
        <v>3.7807737000000001E-2</v>
      </c>
      <c r="W7523">
        <v>31.465</v>
      </c>
    </row>
    <row r="7524" spans="1:23" x14ac:dyDescent="0.3">
      <c r="A7524">
        <v>248608</v>
      </c>
      <c r="B7524">
        <v>1208</v>
      </c>
      <c r="C7524">
        <v>319864</v>
      </c>
      <c r="D7524">
        <v>2.38</v>
      </c>
      <c r="E7524">
        <v>34.200000000000003</v>
      </c>
      <c r="F7524">
        <v>61.89</v>
      </c>
      <c r="G7524">
        <v>16</v>
      </c>
      <c r="H7524">
        <v>21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684</v>
      </c>
      <c r="R7524">
        <v>1419</v>
      </c>
      <c r="S7524">
        <v>2103</v>
      </c>
      <c r="T7524">
        <v>22.71</v>
      </c>
      <c r="U7524">
        <v>1.029615E-2</v>
      </c>
      <c r="V7524">
        <v>3.7807737000000001E-2</v>
      </c>
      <c r="W7524">
        <v>31.465</v>
      </c>
    </row>
    <row r="7525" spans="1:23" x14ac:dyDescent="0.3">
      <c r="A7525">
        <v>248250</v>
      </c>
      <c r="B7525">
        <v>1208</v>
      </c>
      <c r="C7525">
        <v>5000</v>
      </c>
      <c r="D7525">
        <v>2.38</v>
      </c>
      <c r="E7525">
        <v>42</v>
      </c>
      <c r="F7525">
        <v>100</v>
      </c>
      <c r="G7525">
        <v>2</v>
      </c>
      <c r="H7525">
        <v>64</v>
      </c>
      <c r="I7525">
        <v>1</v>
      </c>
      <c r="J7525">
        <v>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684</v>
      </c>
      <c r="R7525">
        <v>1419</v>
      </c>
      <c r="S7525">
        <v>2103</v>
      </c>
      <c r="T7525">
        <v>22.71</v>
      </c>
      <c r="U7525">
        <v>1.029615E-2</v>
      </c>
      <c r="V7525">
        <v>3.7807737000000001E-2</v>
      </c>
      <c r="W7525">
        <v>31.465</v>
      </c>
    </row>
    <row r="7526" spans="1:23" x14ac:dyDescent="0.3">
      <c r="A7526">
        <v>252175</v>
      </c>
      <c r="B7526">
        <v>1208</v>
      </c>
      <c r="C7526">
        <v>46043</v>
      </c>
      <c r="D7526">
        <v>2.38</v>
      </c>
      <c r="E7526">
        <v>42</v>
      </c>
      <c r="F7526">
        <v>85.05</v>
      </c>
      <c r="G7526">
        <v>3</v>
      </c>
      <c r="H7526">
        <v>16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684</v>
      </c>
      <c r="R7526">
        <v>1419</v>
      </c>
      <c r="S7526">
        <v>2103</v>
      </c>
      <c r="T7526">
        <v>22.71</v>
      </c>
      <c r="U7526">
        <v>1.029615E-2</v>
      </c>
      <c r="V7526">
        <v>3.7807737000000001E-2</v>
      </c>
      <c r="W7526">
        <v>31.465</v>
      </c>
    </row>
    <row r="7527" spans="1:23" x14ac:dyDescent="0.3">
      <c r="A7527">
        <v>247234</v>
      </c>
      <c r="B7527">
        <v>1209</v>
      </c>
      <c r="C7527">
        <v>153163</v>
      </c>
      <c r="D7527">
        <v>2.38</v>
      </c>
      <c r="E7527">
        <v>33.93</v>
      </c>
      <c r="F7527">
        <v>95.17</v>
      </c>
      <c r="G7527">
        <v>12</v>
      </c>
      <c r="H7527">
        <v>35</v>
      </c>
      <c r="I7527">
        <v>1</v>
      </c>
      <c r="J7527">
        <v>1</v>
      </c>
      <c r="K7527">
        <v>0</v>
      </c>
      <c r="L7527">
        <v>0</v>
      </c>
      <c r="M7527">
        <v>1</v>
      </c>
      <c r="N7527">
        <v>1</v>
      </c>
      <c r="O7527">
        <v>0</v>
      </c>
      <c r="P7527">
        <v>1</v>
      </c>
      <c r="Q7527">
        <v>684</v>
      </c>
      <c r="R7527">
        <v>1419</v>
      </c>
      <c r="S7527">
        <v>2103</v>
      </c>
      <c r="T7527">
        <v>22.71</v>
      </c>
      <c r="U7527">
        <v>1.03E-2</v>
      </c>
      <c r="V7527">
        <v>3.78E-2</v>
      </c>
      <c r="W7527">
        <v>30.785</v>
      </c>
    </row>
    <row r="7528" spans="1:23" x14ac:dyDescent="0.3">
      <c r="A7528">
        <v>247228</v>
      </c>
      <c r="B7528">
        <v>1209</v>
      </c>
      <c r="C7528">
        <v>20224</v>
      </c>
      <c r="D7528">
        <v>2.38</v>
      </c>
      <c r="E7528">
        <v>29.4</v>
      </c>
      <c r="F7528">
        <v>95.02</v>
      </c>
      <c r="G7528">
        <v>2</v>
      </c>
      <c r="H7528">
        <v>52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684</v>
      </c>
      <c r="R7528">
        <v>1419</v>
      </c>
      <c r="S7528">
        <v>2103</v>
      </c>
      <c r="T7528">
        <v>22.71</v>
      </c>
      <c r="U7528">
        <v>1.029615E-2</v>
      </c>
      <c r="V7528">
        <v>3.7807737000000001E-2</v>
      </c>
      <c r="W7528">
        <v>30.785</v>
      </c>
    </row>
    <row r="7529" spans="1:23" x14ac:dyDescent="0.3">
      <c r="A7529">
        <v>247237</v>
      </c>
      <c r="B7529">
        <v>1209</v>
      </c>
      <c r="C7529">
        <v>151000</v>
      </c>
      <c r="D7529">
        <v>2.38</v>
      </c>
      <c r="E7529">
        <v>30</v>
      </c>
      <c r="F7529">
        <v>100</v>
      </c>
      <c r="G7529">
        <v>13</v>
      </c>
      <c r="H7529">
        <v>27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684</v>
      </c>
      <c r="R7529">
        <v>1419</v>
      </c>
      <c r="S7529">
        <v>2103</v>
      </c>
      <c r="T7529">
        <v>22.71</v>
      </c>
      <c r="U7529">
        <v>1.029615E-2</v>
      </c>
      <c r="V7529">
        <v>3.7807737000000001E-2</v>
      </c>
      <c r="W7529">
        <v>30.785</v>
      </c>
    </row>
    <row r="7530" spans="1:23" x14ac:dyDescent="0.3">
      <c r="A7530">
        <v>247230</v>
      </c>
      <c r="B7530">
        <v>1209</v>
      </c>
      <c r="C7530">
        <v>48791</v>
      </c>
      <c r="D7530">
        <v>2.38</v>
      </c>
      <c r="E7530">
        <v>30.53</v>
      </c>
      <c r="F7530">
        <v>90</v>
      </c>
      <c r="G7530">
        <v>4</v>
      </c>
      <c r="H7530">
        <v>43</v>
      </c>
      <c r="I7530">
        <v>1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1</v>
      </c>
      <c r="Q7530">
        <v>684</v>
      </c>
      <c r="R7530">
        <v>1419</v>
      </c>
      <c r="S7530">
        <v>2103</v>
      </c>
      <c r="T7530">
        <v>22.71</v>
      </c>
      <c r="U7530">
        <v>1.029615E-2</v>
      </c>
      <c r="V7530">
        <v>3.7807737000000001E-2</v>
      </c>
      <c r="W7530">
        <v>30.785</v>
      </c>
    </row>
    <row r="7531" spans="1:23" x14ac:dyDescent="0.3">
      <c r="A7531">
        <v>247225</v>
      </c>
      <c r="B7531">
        <v>1209</v>
      </c>
      <c r="C7531">
        <v>90000</v>
      </c>
      <c r="D7531">
        <v>2.38</v>
      </c>
      <c r="E7531">
        <v>31.04</v>
      </c>
      <c r="F7531">
        <v>100</v>
      </c>
      <c r="G7531">
        <v>6</v>
      </c>
      <c r="H7531">
        <v>33</v>
      </c>
      <c r="I7531">
        <v>1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684</v>
      </c>
      <c r="R7531">
        <v>1419</v>
      </c>
      <c r="S7531">
        <v>2103</v>
      </c>
      <c r="T7531">
        <v>22.71</v>
      </c>
      <c r="U7531">
        <v>1.029615E-2</v>
      </c>
      <c r="V7531">
        <v>3.7807737000000001E-2</v>
      </c>
      <c r="W7531">
        <v>30.785</v>
      </c>
    </row>
    <row r="7532" spans="1:23" x14ac:dyDescent="0.3">
      <c r="A7532">
        <v>27030</v>
      </c>
      <c r="B7532">
        <v>1209</v>
      </c>
      <c r="C7532">
        <v>60529</v>
      </c>
      <c r="D7532">
        <v>2.38</v>
      </c>
      <c r="E7532">
        <v>36.729999999999997</v>
      </c>
      <c r="F7532">
        <v>97.09</v>
      </c>
      <c r="G7532">
        <v>8</v>
      </c>
      <c r="H7532">
        <v>43</v>
      </c>
      <c r="I7532">
        <v>1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684</v>
      </c>
      <c r="R7532">
        <v>1419</v>
      </c>
      <c r="S7532">
        <v>2103</v>
      </c>
      <c r="T7532">
        <v>22.71</v>
      </c>
      <c r="U7532">
        <v>1.029615E-2</v>
      </c>
      <c r="V7532">
        <v>3.7807737000000001E-2</v>
      </c>
      <c r="W7532">
        <v>30.785</v>
      </c>
    </row>
    <row r="7533" spans="1:23" x14ac:dyDescent="0.3">
      <c r="A7533">
        <v>320849</v>
      </c>
      <c r="B7533">
        <v>1210</v>
      </c>
      <c r="C7533">
        <v>245614</v>
      </c>
      <c r="D7533">
        <v>1.97</v>
      </c>
      <c r="E7533">
        <v>34.08</v>
      </c>
      <c r="F7533">
        <v>98.88</v>
      </c>
      <c r="G7533">
        <v>16</v>
      </c>
      <c r="H7533">
        <v>78</v>
      </c>
      <c r="I7533">
        <v>1</v>
      </c>
      <c r="J7533">
        <v>1</v>
      </c>
      <c r="K7533">
        <v>0</v>
      </c>
      <c r="L7533">
        <v>0</v>
      </c>
      <c r="M7533">
        <v>1</v>
      </c>
      <c r="N7533">
        <v>1</v>
      </c>
      <c r="O7533">
        <v>0</v>
      </c>
      <c r="P7533">
        <v>0</v>
      </c>
      <c r="Q7533">
        <v>130</v>
      </c>
      <c r="R7533">
        <v>2739</v>
      </c>
      <c r="S7533">
        <v>2869</v>
      </c>
      <c r="T7533">
        <v>22.71</v>
      </c>
      <c r="U7533">
        <v>1.03E-2</v>
      </c>
      <c r="V7533">
        <v>3.78E-2</v>
      </c>
      <c r="W7533">
        <v>35</v>
      </c>
    </row>
    <row r="7534" spans="1:23" x14ac:dyDescent="0.3">
      <c r="A7534">
        <v>321131</v>
      </c>
      <c r="B7534">
        <v>1210</v>
      </c>
      <c r="C7534">
        <v>18908</v>
      </c>
      <c r="D7534">
        <v>1.97</v>
      </c>
      <c r="E7534">
        <v>15</v>
      </c>
      <c r="F7534">
        <v>82.02</v>
      </c>
      <c r="G7534">
        <v>3</v>
      </c>
      <c r="H7534">
        <v>100</v>
      </c>
      <c r="I7534">
        <v>1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130</v>
      </c>
      <c r="R7534">
        <v>2739</v>
      </c>
      <c r="S7534">
        <v>2869</v>
      </c>
      <c r="T7534">
        <v>22.71</v>
      </c>
      <c r="U7534">
        <v>1.029615E-2</v>
      </c>
      <c r="V7534">
        <v>3.7807737000000001E-2</v>
      </c>
      <c r="W7534">
        <v>35</v>
      </c>
    </row>
    <row r="7535" spans="1:23" x14ac:dyDescent="0.3">
      <c r="A7535">
        <v>320800</v>
      </c>
      <c r="B7535">
        <v>1210</v>
      </c>
      <c r="C7535">
        <v>65625</v>
      </c>
      <c r="D7535">
        <v>1.97</v>
      </c>
      <c r="E7535">
        <v>19.760000000000002</v>
      </c>
      <c r="F7535">
        <v>93.91</v>
      </c>
      <c r="G7535">
        <v>9</v>
      </c>
      <c r="H7535">
        <v>91</v>
      </c>
      <c r="I7535">
        <v>0</v>
      </c>
      <c r="J7535">
        <v>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130</v>
      </c>
      <c r="R7535">
        <v>2739</v>
      </c>
      <c r="S7535">
        <v>2869</v>
      </c>
      <c r="T7535">
        <v>22.71</v>
      </c>
      <c r="U7535">
        <v>1.029615E-2</v>
      </c>
      <c r="V7535">
        <v>3.7807737000000001E-2</v>
      </c>
      <c r="W7535">
        <v>35</v>
      </c>
    </row>
    <row r="7536" spans="1:23" x14ac:dyDescent="0.3">
      <c r="A7536">
        <v>320592</v>
      </c>
      <c r="B7536">
        <v>1210</v>
      </c>
      <c r="C7536">
        <v>57772</v>
      </c>
      <c r="D7536">
        <v>1.97</v>
      </c>
      <c r="E7536">
        <v>19.920000000000002</v>
      </c>
      <c r="F7536">
        <v>84.21</v>
      </c>
      <c r="G7536">
        <v>3</v>
      </c>
      <c r="H7536">
        <v>154</v>
      </c>
      <c r="I7536">
        <v>1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130</v>
      </c>
      <c r="R7536">
        <v>2739</v>
      </c>
      <c r="S7536">
        <v>2869</v>
      </c>
      <c r="T7536">
        <v>22.71</v>
      </c>
      <c r="U7536">
        <v>1.029615E-2</v>
      </c>
      <c r="V7536">
        <v>3.7807737000000001E-2</v>
      </c>
      <c r="W7536">
        <v>35</v>
      </c>
    </row>
    <row r="7537" spans="1:23" x14ac:dyDescent="0.3">
      <c r="A7537">
        <v>320796</v>
      </c>
      <c r="B7537">
        <v>1210</v>
      </c>
      <c r="C7537">
        <v>23534</v>
      </c>
      <c r="D7537">
        <v>1.97</v>
      </c>
      <c r="E7537">
        <v>22.95</v>
      </c>
      <c r="F7537">
        <v>84.47</v>
      </c>
      <c r="G7537">
        <v>5</v>
      </c>
      <c r="H7537">
        <v>90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130</v>
      </c>
      <c r="R7537">
        <v>2739</v>
      </c>
      <c r="S7537">
        <v>2869</v>
      </c>
      <c r="T7537">
        <v>22.71</v>
      </c>
      <c r="U7537">
        <v>1.029615E-2</v>
      </c>
      <c r="V7537">
        <v>3.7807737000000001E-2</v>
      </c>
      <c r="W7537">
        <v>35</v>
      </c>
    </row>
    <row r="7538" spans="1:23" x14ac:dyDescent="0.3">
      <c r="A7538">
        <v>320726</v>
      </c>
      <c r="B7538">
        <v>1210</v>
      </c>
      <c r="C7538">
        <v>216000</v>
      </c>
      <c r="D7538">
        <v>1.97</v>
      </c>
      <c r="E7538">
        <v>23</v>
      </c>
      <c r="F7538">
        <v>100</v>
      </c>
      <c r="G7538">
        <v>12</v>
      </c>
      <c r="H7538">
        <v>67</v>
      </c>
      <c r="I7538">
        <v>1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130</v>
      </c>
      <c r="R7538">
        <v>2739</v>
      </c>
      <c r="S7538">
        <v>2869</v>
      </c>
      <c r="T7538">
        <v>22.71</v>
      </c>
      <c r="U7538">
        <v>1.029615E-2</v>
      </c>
      <c r="V7538">
        <v>3.7807737000000001E-2</v>
      </c>
      <c r="W7538">
        <v>35</v>
      </c>
    </row>
    <row r="7539" spans="1:23" x14ac:dyDescent="0.3">
      <c r="A7539">
        <v>321012</v>
      </c>
      <c r="B7539">
        <v>1210</v>
      </c>
      <c r="C7539">
        <v>9729</v>
      </c>
      <c r="D7539">
        <v>1.97</v>
      </c>
      <c r="E7539">
        <v>24</v>
      </c>
      <c r="F7539">
        <v>80.47</v>
      </c>
      <c r="G7539">
        <v>5</v>
      </c>
      <c r="H7539">
        <v>100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130</v>
      </c>
      <c r="R7539">
        <v>2739</v>
      </c>
      <c r="S7539">
        <v>2869</v>
      </c>
      <c r="T7539">
        <v>22.71</v>
      </c>
      <c r="U7539">
        <v>1.029615E-2</v>
      </c>
      <c r="V7539">
        <v>3.7807737000000001E-2</v>
      </c>
      <c r="W7539">
        <v>35</v>
      </c>
    </row>
    <row r="7540" spans="1:23" x14ac:dyDescent="0.3">
      <c r="A7540">
        <v>320733</v>
      </c>
      <c r="B7540">
        <v>1210</v>
      </c>
      <c r="C7540">
        <v>72000</v>
      </c>
      <c r="D7540">
        <v>1.97</v>
      </c>
      <c r="E7540">
        <v>26.5</v>
      </c>
      <c r="F7540">
        <v>100</v>
      </c>
      <c r="G7540">
        <v>10</v>
      </c>
      <c r="H7540">
        <v>99</v>
      </c>
      <c r="I7540">
        <v>1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130</v>
      </c>
      <c r="R7540">
        <v>2739</v>
      </c>
      <c r="S7540">
        <v>2869</v>
      </c>
      <c r="T7540">
        <v>22.71</v>
      </c>
      <c r="U7540">
        <v>1.029615E-2</v>
      </c>
      <c r="V7540">
        <v>3.7807737000000001E-2</v>
      </c>
      <c r="W7540">
        <v>35</v>
      </c>
    </row>
    <row r="7541" spans="1:23" x14ac:dyDescent="0.3">
      <c r="A7541">
        <v>321328</v>
      </c>
      <c r="B7541">
        <v>1210</v>
      </c>
      <c r="C7541">
        <v>15000</v>
      </c>
      <c r="D7541">
        <v>1.97</v>
      </c>
      <c r="E7541">
        <v>27.96</v>
      </c>
      <c r="F7541">
        <v>0</v>
      </c>
      <c r="G7541">
        <v>2</v>
      </c>
      <c r="H7541">
        <v>101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130</v>
      </c>
      <c r="R7541">
        <v>2739</v>
      </c>
      <c r="S7541">
        <v>2869</v>
      </c>
      <c r="T7541">
        <v>22.71</v>
      </c>
      <c r="U7541">
        <v>1.029615E-2</v>
      </c>
      <c r="V7541">
        <v>3.7807737000000001E-2</v>
      </c>
      <c r="W7541">
        <v>35</v>
      </c>
    </row>
    <row r="7542" spans="1:23" x14ac:dyDescent="0.3">
      <c r="A7542">
        <v>320356</v>
      </c>
      <c r="B7542">
        <v>1210</v>
      </c>
      <c r="C7542">
        <v>62260</v>
      </c>
      <c r="D7542">
        <v>1.97</v>
      </c>
      <c r="E7542">
        <v>28</v>
      </c>
      <c r="F7542">
        <v>100</v>
      </c>
      <c r="G7542">
        <v>11</v>
      </c>
      <c r="H7542">
        <v>99</v>
      </c>
      <c r="I7542">
        <v>1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130</v>
      </c>
      <c r="R7542">
        <v>2739</v>
      </c>
      <c r="S7542">
        <v>2869</v>
      </c>
      <c r="T7542">
        <v>22.71</v>
      </c>
      <c r="U7542">
        <v>1.029615E-2</v>
      </c>
      <c r="V7542">
        <v>3.7807737000000001E-2</v>
      </c>
      <c r="W7542">
        <v>35</v>
      </c>
    </row>
    <row r="7543" spans="1:23" x14ac:dyDescent="0.3">
      <c r="A7543">
        <v>320719</v>
      </c>
      <c r="B7543">
        <v>1210</v>
      </c>
      <c r="C7543">
        <v>430523</v>
      </c>
      <c r="D7543">
        <v>1.97</v>
      </c>
      <c r="E7543">
        <v>28</v>
      </c>
      <c r="F7543">
        <v>77.3</v>
      </c>
      <c r="G7543">
        <v>25</v>
      </c>
      <c r="H7543">
        <v>52</v>
      </c>
      <c r="I7543">
        <v>1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130</v>
      </c>
      <c r="R7543">
        <v>2739</v>
      </c>
      <c r="S7543">
        <v>2869</v>
      </c>
      <c r="T7543">
        <v>22.71</v>
      </c>
      <c r="U7543">
        <v>1.029615E-2</v>
      </c>
      <c r="V7543">
        <v>3.7807737000000001E-2</v>
      </c>
      <c r="W7543">
        <v>35</v>
      </c>
    </row>
    <row r="7544" spans="1:23" x14ac:dyDescent="0.3">
      <c r="A7544">
        <v>44637</v>
      </c>
      <c r="B7544">
        <v>1210</v>
      </c>
      <c r="C7544">
        <v>572041</v>
      </c>
      <c r="D7544">
        <v>1.97</v>
      </c>
      <c r="E7544">
        <v>30</v>
      </c>
      <c r="F7544">
        <v>95.52</v>
      </c>
      <c r="G7544">
        <v>22</v>
      </c>
      <c r="H7544">
        <v>85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130</v>
      </c>
      <c r="R7544">
        <v>2739</v>
      </c>
      <c r="S7544">
        <v>2869</v>
      </c>
      <c r="T7544">
        <v>22.71</v>
      </c>
      <c r="U7544">
        <v>1.029615E-2</v>
      </c>
      <c r="V7544">
        <v>3.7807737000000001E-2</v>
      </c>
      <c r="W7544">
        <v>35</v>
      </c>
    </row>
    <row r="7545" spans="1:23" x14ac:dyDescent="0.3">
      <c r="A7545">
        <v>320456</v>
      </c>
      <c r="B7545">
        <v>1210</v>
      </c>
      <c r="C7545">
        <v>15230</v>
      </c>
      <c r="D7545">
        <v>1.97</v>
      </c>
      <c r="E7545">
        <v>30</v>
      </c>
      <c r="F7545">
        <v>87.02</v>
      </c>
      <c r="G7545">
        <v>4</v>
      </c>
      <c r="H7545">
        <v>101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130</v>
      </c>
      <c r="R7545">
        <v>2739</v>
      </c>
      <c r="S7545">
        <v>2869</v>
      </c>
      <c r="T7545">
        <v>22.71</v>
      </c>
      <c r="U7545">
        <v>1.029615E-2</v>
      </c>
      <c r="V7545">
        <v>3.7807737000000001E-2</v>
      </c>
      <c r="W7545">
        <v>35</v>
      </c>
    </row>
    <row r="7546" spans="1:23" x14ac:dyDescent="0.3">
      <c r="A7546">
        <v>320608</v>
      </c>
      <c r="B7546">
        <v>1210</v>
      </c>
      <c r="C7546">
        <v>25600</v>
      </c>
      <c r="D7546">
        <v>1.97</v>
      </c>
      <c r="E7546">
        <v>30</v>
      </c>
      <c r="F7546">
        <v>24.02</v>
      </c>
      <c r="G7546">
        <v>7</v>
      </c>
      <c r="H7546">
        <v>100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130</v>
      </c>
      <c r="R7546">
        <v>2739</v>
      </c>
      <c r="S7546">
        <v>2869</v>
      </c>
      <c r="T7546">
        <v>22.71</v>
      </c>
      <c r="U7546">
        <v>1.029615E-2</v>
      </c>
      <c r="V7546">
        <v>3.7807737000000001E-2</v>
      </c>
      <c r="W7546">
        <v>35</v>
      </c>
    </row>
    <row r="7547" spans="1:23" x14ac:dyDescent="0.3">
      <c r="A7547">
        <v>4204072</v>
      </c>
      <c r="B7547">
        <v>1210</v>
      </c>
      <c r="C7547">
        <v>2400</v>
      </c>
      <c r="D7547">
        <v>1.97</v>
      </c>
      <c r="E7547">
        <v>30</v>
      </c>
      <c r="F7547">
        <v>66.67</v>
      </c>
      <c r="G7547">
        <v>3</v>
      </c>
      <c r="H7547">
        <v>100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130</v>
      </c>
      <c r="R7547">
        <v>2739</v>
      </c>
      <c r="S7547">
        <v>2869</v>
      </c>
      <c r="T7547">
        <v>22.71</v>
      </c>
      <c r="U7547">
        <v>1.029615E-2</v>
      </c>
      <c r="V7547">
        <v>3.7807737000000001E-2</v>
      </c>
      <c r="W7547">
        <v>35</v>
      </c>
    </row>
    <row r="7548" spans="1:23" x14ac:dyDescent="0.3">
      <c r="A7548">
        <v>36158</v>
      </c>
      <c r="B7548">
        <v>1210</v>
      </c>
      <c r="C7548">
        <v>128838</v>
      </c>
      <c r="D7548">
        <v>1.97</v>
      </c>
      <c r="E7548">
        <v>30.37</v>
      </c>
      <c r="F7548">
        <v>89.35</v>
      </c>
      <c r="G7548">
        <v>14</v>
      </c>
      <c r="H7548">
        <v>94</v>
      </c>
      <c r="I7548">
        <v>1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130</v>
      </c>
      <c r="R7548">
        <v>2739</v>
      </c>
      <c r="S7548">
        <v>2869</v>
      </c>
      <c r="T7548">
        <v>22.71</v>
      </c>
      <c r="U7548">
        <v>1.029615E-2</v>
      </c>
      <c r="V7548">
        <v>3.7807737000000001E-2</v>
      </c>
      <c r="W7548">
        <v>35</v>
      </c>
    </row>
    <row r="7549" spans="1:23" x14ac:dyDescent="0.3">
      <c r="A7549">
        <v>320444</v>
      </c>
      <c r="B7549">
        <v>1210</v>
      </c>
      <c r="C7549">
        <v>313012</v>
      </c>
      <c r="D7549">
        <v>1.97</v>
      </c>
      <c r="E7549">
        <v>31.05</v>
      </c>
      <c r="F7549">
        <v>95.53</v>
      </c>
      <c r="G7549">
        <v>23</v>
      </c>
      <c r="H7549">
        <v>21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130</v>
      </c>
      <c r="R7549">
        <v>2739</v>
      </c>
      <c r="S7549">
        <v>2869</v>
      </c>
      <c r="T7549">
        <v>22.71</v>
      </c>
      <c r="U7549">
        <v>1.029615E-2</v>
      </c>
      <c r="V7549">
        <v>3.7807737000000001E-2</v>
      </c>
      <c r="W7549">
        <v>35</v>
      </c>
    </row>
    <row r="7550" spans="1:23" x14ac:dyDescent="0.3">
      <c r="A7550">
        <v>320847</v>
      </c>
      <c r="B7550">
        <v>1210</v>
      </c>
      <c r="C7550">
        <v>19600</v>
      </c>
      <c r="D7550">
        <v>1.97</v>
      </c>
      <c r="E7550">
        <v>31.5</v>
      </c>
      <c r="F7550">
        <v>85.71</v>
      </c>
      <c r="G7550">
        <v>6</v>
      </c>
      <c r="H7550">
        <v>82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130</v>
      </c>
      <c r="R7550">
        <v>2739</v>
      </c>
      <c r="S7550">
        <v>2869</v>
      </c>
      <c r="T7550">
        <v>22.71</v>
      </c>
      <c r="U7550">
        <v>1.029615E-2</v>
      </c>
      <c r="V7550">
        <v>3.7807737000000001E-2</v>
      </c>
      <c r="W7550">
        <v>35</v>
      </c>
    </row>
    <row r="7551" spans="1:23" x14ac:dyDescent="0.3">
      <c r="A7551">
        <v>320439</v>
      </c>
      <c r="B7551">
        <v>1210</v>
      </c>
      <c r="C7551">
        <v>106000</v>
      </c>
      <c r="D7551">
        <v>1.97</v>
      </c>
      <c r="E7551">
        <v>31.99</v>
      </c>
      <c r="F7551">
        <v>92.2</v>
      </c>
      <c r="G7551">
        <v>11</v>
      </c>
      <c r="H7551">
        <v>94</v>
      </c>
      <c r="I7551">
        <v>1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130</v>
      </c>
      <c r="R7551">
        <v>2739</v>
      </c>
      <c r="S7551">
        <v>2869</v>
      </c>
      <c r="T7551">
        <v>22.71</v>
      </c>
      <c r="U7551">
        <v>1.029615E-2</v>
      </c>
      <c r="V7551">
        <v>3.7807737000000001E-2</v>
      </c>
      <c r="W7551">
        <v>35</v>
      </c>
    </row>
    <row r="7552" spans="1:23" x14ac:dyDescent="0.3">
      <c r="A7552">
        <v>42661</v>
      </c>
      <c r="B7552">
        <v>1210</v>
      </c>
      <c r="C7552">
        <v>58383</v>
      </c>
      <c r="D7552">
        <v>1.97</v>
      </c>
      <c r="E7552">
        <v>32</v>
      </c>
      <c r="F7552">
        <v>87.76</v>
      </c>
      <c r="G7552">
        <v>7</v>
      </c>
      <c r="H7552">
        <v>99</v>
      </c>
      <c r="I7552">
        <v>1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130</v>
      </c>
      <c r="R7552">
        <v>2739</v>
      </c>
      <c r="S7552">
        <v>2869</v>
      </c>
      <c r="T7552">
        <v>22.71</v>
      </c>
      <c r="U7552">
        <v>1.029615E-2</v>
      </c>
      <c r="V7552">
        <v>3.7807737000000001E-2</v>
      </c>
      <c r="W7552">
        <v>35</v>
      </c>
    </row>
    <row r="7553" spans="1:23" x14ac:dyDescent="0.3">
      <c r="A7553">
        <v>320434</v>
      </c>
      <c r="B7553">
        <v>1210</v>
      </c>
      <c r="C7553">
        <v>711000</v>
      </c>
      <c r="D7553">
        <v>1.97</v>
      </c>
      <c r="E7553">
        <v>34.18</v>
      </c>
      <c r="F7553">
        <v>95.71</v>
      </c>
      <c r="G7553">
        <v>48</v>
      </c>
      <c r="H7553">
        <v>21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130</v>
      </c>
      <c r="R7553">
        <v>2739</v>
      </c>
      <c r="S7553">
        <v>2869</v>
      </c>
      <c r="T7553">
        <v>22.71</v>
      </c>
      <c r="U7553">
        <v>1.029615E-2</v>
      </c>
      <c r="V7553">
        <v>3.7807737000000001E-2</v>
      </c>
      <c r="W7553">
        <v>35</v>
      </c>
    </row>
    <row r="7554" spans="1:23" x14ac:dyDescent="0.3">
      <c r="A7554">
        <v>320432</v>
      </c>
      <c r="B7554">
        <v>1210</v>
      </c>
      <c r="C7554">
        <v>89927</v>
      </c>
      <c r="D7554">
        <v>1.97</v>
      </c>
      <c r="E7554">
        <v>34.5</v>
      </c>
      <c r="F7554">
        <v>88.87</v>
      </c>
      <c r="G7554">
        <v>11</v>
      </c>
      <c r="H7554">
        <v>85</v>
      </c>
      <c r="I7554">
        <v>1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130</v>
      </c>
      <c r="R7554">
        <v>2739</v>
      </c>
      <c r="S7554">
        <v>2869</v>
      </c>
      <c r="T7554">
        <v>22.71</v>
      </c>
      <c r="U7554">
        <v>1.029615E-2</v>
      </c>
      <c r="V7554">
        <v>3.7807737000000001E-2</v>
      </c>
      <c r="W7554">
        <v>35</v>
      </c>
    </row>
    <row r="7555" spans="1:23" x14ac:dyDescent="0.3">
      <c r="A7555">
        <v>320723</v>
      </c>
      <c r="B7555">
        <v>1210</v>
      </c>
      <c r="C7555">
        <v>434569</v>
      </c>
      <c r="D7555">
        <v>1.97</v>
      </c>
      <c r="E7555">
        <v>34.549999999999997</v>
      </c>
      <c r="F7555">
        <v>99.35</v>
      </c>
      <c r="G7555">
        <v>22</v>
      </c>
      <c r="H7555">
        <v>115</v>
      </c>
      <c r="I7555">
        <v>1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130</v>
      </c>
      <c r="R7555">
        <v>2739</v>
      </c>
      <c r="S7555">
        <v>2869</v>
      </c>
      <c r="T7555">
        <v>22.71</v>
      </c>
      <c r="U7555">
        <v>1.029615E-2</v>
      </c>
      <c r="V7555">
        <v>3.7807737000000001E-2</v>
      </c>
      <c r="W7555">
        <v>35</v>
      </c>
    </row>
    <row r="7556" spans="1:23" x14ac:dyDescent="0.3">
      <c r="A7556">
        <v>320362</v>
      </c>
      <c r="B7556">
        <v>1210</v>
      </c>
      <c r="C7556">
        <v>151942</v>
      </c>
      <c r="D7556">
        <v>1.97</v>
      </c>
      <c r="E7556">
        <v>35</v>
      </c>
      <c r="F7556">
        <v>92.43</v>
      </c>
      <c r="G7556">
        <v>7</v>
      </c>
      <c r="H7556">
        <v>83</v>
      </c>
      <c r="I7556">
        <v>1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130</v>
      </c>
      <c r="R7556">
        <v>2739</v>
      </c>
      <c r="S7556">
        <v>2869</v>
      </c>
      <c r="T7556">
        <v>22.71</v>
      </c>
      <c r="U7556">
        <v>1.029615E-2</v>
      </c>
      <c r="V7556">
        <v>3.7807737000000001E-2</v>
      </c>
      <c r="W7556">
        <v>35</v>
      </c>
    </row>
    <row r="7557" spans="1:23" x14ac:dyDescent="0.3">
      <c r="A7557">
        <v>320845</v>
      </c>
      <c r="B7557">
        <v>1210</v>
      </c>
      <c r="C7557">
        <v>51086</v>
      </c>
      <c r="D7557">
        <v>1.97</v>
      </c>
      <c r="E7557">
        <v>35</v>
      </c>
      <c r="F7557">
        <v>79.3</v>
      </c>
      <c r="G7557">
        <v>16</v>
      </c>
      <c r="H7557">
        <v>81</v>
      </c>
      <c r="I7557">
        <v>1</v>
      </c>
      <c r="J7557">
        <v>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130</v>
      </c>
      <c r="R7557">
        <v>2739</v>
      </c>
      <c r="S7557">
        <v>2869</v>
      </c>
      <c r="T7557">
        <v>22.71</v>
      </c>
      <c r="U7557">
        <v>1.029615E-2</v>
      </c>
      <c r="V7557">
        <v>3.7807737000000001E-2</v>
      </c>
      <c r="W7557">
        <v>35</v>
      </c>
    </row>
    <row r="7558" spans="1:23" x14ac:dyDescent="0.3">
      <c r="A7558">
        <v>320799</v>
      </c>
      <c r="B7558">
        <v>1210</v>
      </c>
      <c r="C7558">
        <v>18021</v>
      </c>
      <c r="D7558">
        <v>1.97</v>
      </c>
      <c r="E7558">
        <v>35.14</v>
      </c>
      <c r="F7558">
        <v>66.12</v>
      </c>
      <c r="G7558">
        <v>7</v>
      </c>
      <c r="H7558">
        <v>79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130</v>
      </c>
      <c r="R7558">
        <v>2739</v>
      </c>
      <c r="S7558">
        <v>2869</v>
      </c>
      <c r="T7558">
        <v>22.71</v>
      </c>
      <c r="U7558">
        <v>1.029615E-2</v>
      </c>
      <c r="V7558">
        <v>3.7807737000000001E-2</v>
      </c>
      <c r="W7558">
        <v>35</v>
      </c>
    </row>
    <row r="7559" spans="1:23" x14ac:dyDescent="0.3">
      <c r="A7559">
        <v>320441</v>
      </c>
      <c r="B7559">
        <v>1210</v>
      </c>
      <c r="C7559">
        <v>265363</v>
      </c>
      <c r="D7559">
        <v>1.97</v>
      </c>
      <c r="E7559">
        <v>35.200000000000003</v>
      </c>
      <c r="F7559">
        <v>98.2</v>
      </c>
      <c r="G7559">
        <v>16</v>
      </c>
      <c r="H7559">
        <v>104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130</v>
      </c>
      <c r="R7559">
        <v>2739</v>
      </c>
      <c r="S7559">
        <v>2869</v>
      </c>
      <c r="T7559">
        <v>22.71</v>
      </c>
      <c r="U7559">
        <v>1.029615E-2</v>
      </c>
      <c r="V7559">
        <v>3.7807737000000001E-2</v>
      </c>
      <c r="W7559">
        <v>35</v>
      </c>
    </row>
    <row r="7560" spans="1:23" x14ac:dyDescent="0.3">
      <c r="A7560">
        <v>321023</v>
      </c>
      <c r="B7560">
        <v>1210</v>
      </c>
      <c r="C7560">
        <v>37544</v>
      </c>
      <c r="D7560">
        <v>1.97</v>
      </c>
      <c r="E7560">
        <v>35.5</v>
      </c>
      <c r="F7560">
        <v>88.7</v>
      </c>
      <c r="G7560">
        <v>10</v>
      </c>
      <c r="H7560">
        <v>97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130</v>
      </c>
      <c r="R7560">
        <v>2739</v>
      </c>
      <c r="S7560">
        <v>2869</v>
      </c>
      <c r="T7560">
        <v>22.71</v>
      </c>
      <c r="U7560">
        <v>1.029615E-2</v>
      </c>
      <c r="V7560">
        <v>3.7807737000000001E-2</v>
      </c>
      <c r="W7560">
        <v>35</v>
      </c>
    </row>
    <row r="7561" spans="1:23" x14ac:dyDescent="0.3">
      <c r="A7561">
        <v>320428</v>
      </c>
      <c r="B7561">
        <v>1210</v>
      </c>
      <c r="C7561">
        <v>51051</v>
      </c>
      <c r="D7561">
        <v>1.97</v>
      </c>
      <c r="E7561">
        <v>36.14</v>
      </c>
      <c r="F7561">
        <v>95.36</v>
      </c>
      <c r="G7561">
        <v>6</v>
      </c>
      <c r="H7561">
        <v>93</v>
      </c>
      <c r="I7561">
        <v>1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130</v>
      </c>
      <c r="R7561">
        <v>2739</v>
      </c>
      <c r="S7561">
        <v>2869</v>
      </c>
      <c r="T7561">
        <v>22.71</v>
      </c>
      <c r="U7561">
        <v>1.029615E-2</v>
      </c>
      <c r="V7561">
        <v>3.7807737000000001E-2</v>
      </c>
      <c r="W7561">
        <v>35</v>
      </c>
    </row>
    <row r="7562" spans="1:23" x14ac:dyDescent="0.3">
      <c r="A7562">
        <v>45293</v>
      </c>
      <c r="B7562">
        <v>1210</v>
      </c>
      <c r="C7562">
        <v>492131</v>
      </c>
      <c r="D7562">
        <v>1.97</v>
      </c>
      <c r="E7562">
        <v>38</v>
      </c>
      <c r="F7562">
        <v>94.58</v>
      </c>
      <c r="G7562">
        <v>34</v>
      </c>
      <c r="H7562">
        <v>43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130</v>
      </c>
      <c r="R7562">
        <v>2739</v>
      </c>
      <c r="S7562">
        <v>2869</v>
      </c>
      <c r="T7562">
        <v>22.71</v>
      </c>
      <c r="U7562">
        <v>1.029615E-2</v>
      </c>
      <c r="V7562">
        <v>3.7807737000000001E-2</v>
      </c>
      <c r="W7562">
        <v>35</v>
      </c>
    </row>
    <row r="7563" spans="1:23" x14ac:dyDescent="0.3">
      <c r="A7563">
        <v>320426</v>
      </c>
      <c r="B7563">
        <v>1210</v>
      </c>
      <c r="C7563">
        <v>240546</v>
      </c>
      <c r="D7563">
        <v>1.97</v>
      </c>
      <c r="E7563">
        <v>38</v>
      </c>
      <c r="F7563">
        <v>87.23</v>
      </c>
      <c r="G7563">
        <v>17</v>
      </c>
      <c r="H7563">
        <v>27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130</v>
      </c>
      <c r="R7563">
        <v>2739</v>
      </c>
      <c r="S7563">
        <v>2869</v>
      </c>
      <c r="T7563">
        <v>22.71</v>
      </c>
      <c r="U7563">
        <v>1.029615E-2</v>
      </c>
      <c r="V7563">
        <v>3.7807737000000001E-2</v>
      </c>
      <c r="W7563">
        <v>35</v>
      </c>
    </row>
    <row r="7564" spans="1:23" x14ac:dyDescent="0.3">
      <c r="A7564">
        <v>320630</v>
      </c>
      <c r="B7564">
        <v>1210</v>
      </c>
      <c r="C7564">
        <v>623352</v>
      </c>
      <c r="D7564">
        <v>1.97</v>
      </c>
      <c r="E7564">
        <v>38</v>
      </c>
      <c r="F7564">
        <v>83.1</v>
      </c>
      <c r="G7564">
        <v>38</v>
      </c>
      <c r="H7564">
        <v>28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130</v>
      </c>
      <c r="R7564">
        <v>2739</v>
      </c>
      <c r="S7564">
        <v>2869</v>
      </c>
      <c r="T7564">
        <v>22.71</v>
      </c>
      <c r="U7564">
        <v>1.029615E-2</v>
      </c>
      <c r="V7564">
        <v>3.7807737000000001E-2</v>
      </c>
      <c r="W7564">
        <v>35</v>
      </c>
    </row>
    <row r="7565" spans="1:23" x14ac:dyDescent="0.3">
      <c r="A7565">
        <v>323602</v>
      </c>
      <c r="B7565">
        <v>1210</v>
      </c>
      <c r="C7565">
        <v>28304</v>
      </c>
      <c r="D7565">
        <v>1.97</v>
      </c>
      <c r="E7565">
        <v>38</v>
      </c>
      <c r="F7565">
        <v>100</v>
      </c>
      <c r="G7565">
        <v>2</v>
      </c>
      <c r="H7565">
        <v>67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130</v>
      </c>
      <c r="R7565">
        <v>2739</v>
      </c>
      <c r="S7565">
        <v>2869</v>
      </c>
      <c r="T7565">
        <v>22.71</v>
      </c>
      <c r="U7565">
        <v>1.029615E-2</v>
      </c>
      <c r="V7565">
        <v>3.7807737000000001E-2</v>
      </c>
      <c r="W7565">
        <v>35</v>
      </c>
    </row>
    <row r="7566" spans="1:23" x14ac:dyDescent="0.3">
      <c r="A7566">
        <v>6175205</v>
      </c>
      <c r="B7566">
        <v>1210</v>
      </c>
      <c r="C7566">
        <v>2378</v>
      </c>
      <c r="D7566">
        <v>1.97</v>
      </c>
      <c r="E7566">
        <v>39</v>
      </c>
      <c r="F7566">
        <v>42.05</v>
      </c>
      <c r="G7566">
        <v>2</v>
      </c>
      <c r="H7566">
        <v>54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130</v>
      </c>
      <c r="R7566">
        <v>2739</v>
      </c>
      <c r="S7566">
        <v>2869</v>
      </c>
      <c r="T7566">
        <v>22.71</v>
      </c>
      <c r="U7566">
        <v>1.029615E-2</v>
      </c>
      <c r="V7566">
        <v>3.7807737000000001E-2</v>
      </c>
      <c r="W7566">
        <v>35</v>
      </c>
    </row>
    <row r="7567" spans="1:23" x14ac:dyDescent="0.3">
      <c r="A7567">
        <v>87648</v>
      </c>
      <c r="B7567">
        <v>1210</v>
      </c>
      <c r="C7567">
        <v>180000</v>
      </c>
      <c r="D7567">
        <v>1.97</v>
      </c>
      <c r="E7567">
        <v>39.56</v>
      </c>
      <c r="F7567">
        <v>41.58</v>
      </c>
      <c r="G7567">
        <v>14</v>
      </c>
      <c r="H7567">
        <v>99</v>
      </c>
      <c r="I7567">
        <v>1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130</v>
      </c>
      <c r="R7567">
        <v>2739</v>
      </c>
      <c r="S7567">
        <v>2869</v>
      </c>
      <c r="T7567">
        <v>22.71</v>
      </c>
      <c r="U7567">
        <v>1.029615E-2</v>
      </c>
      <c r="V7567">
        <v>3.7807737000000001E-2</v>
      </c>
      <c r="W7567">
        <v>35</v>
      </c>
    </row>
    <row r="7568" spans="1:23" x14ac:dyDescent="0.3">
      <c r="A7568">
        <v>320742</v>
      </c>
      <c r="B7568">
        <v>1210</v>
      </c>
      <c r="C7568">
        <v>30000</v>
      </c>
      <c r="D7568">
        <v>1.97</v>
      </c>
      <c r="E7568">
        <v>40</v>
      </c>
      <c r="F7568">
        <v>94.55</v>
      </c>
      <c r="G7568">
        <v>4</v>
      </c>
      <c r="H7568">
        <v>83</v>
      </c>
      <c r="I7568">
        <v>1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130</v>
      </c>
      <c r="R7568">
        <v>2739</v>
      </c>
      <c r="S7568">
        <v>2869</v>
      </c>
      <c r="T7568">
        <v>22.71</v>
      </c>
      <c r="U7568">
        <v>1.029615E-2</v>
      </c>
      <c r="V7568">
        <v>3.7807737000000001E-2</v>
      </c>
      <c r="W7568">
        <v>35</v>
      </c>
    </row>
    <row r="7569" spans="1:23" x14ac:dyDescent="0.3">
      <c r="A7569">
        <v>320744</v>
      </c>
      <c r="B7569">
        <v>1210</v>
      </c>
      <c r="C7569">
        <v>34104</v>
      </c>
      <c r="D7569">
        <v>1.97</v>
      </c>
      <c r="E7569">
        <v>40</v>
      </c>
      <c r="F7569">
        <v>64.58</v>
      </c>
      <c r="G7569">
        <v>5</v>
      </c>
      <c r="H7569">
        <v>22</v>
      </c>
      <c r="I7569">
        <v>0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130</v>
      </c>
      <c r="R7569">
        <v>2739</v>
      </c>
      <c r="S7569">
        <v>2869</v>
      </c>
      <c r="T7569">
        <v>22.71</v>
      </c>
      <c r="U7569">
        <v>1.029615E-2</v>
      </c>
      <c r="V7569">
        <v>3.7807737000000001E-2</v>
      </c>
      <c r="W7569">
        <v>35</v>
      </c>
    </row>
    <row r="7570" spans="1:23" x14ac:dyDescent="0.3">
      <c r="A7570">
        <v>320855</v>
      </c>
      <c r="B7570">
        <v>1210</v>
      </c>
      <c r="C7570">
        <v>180291</v>
      </c>
      <c r="D7570">
        <v>1.97</v>
      </c>
      <c r="E7570">
        <v>41.78</v>
      </c>
      <c r="F7570">
        <v>91.79</v>
      </c>
      <c r="G7570">
        <v>20</v>
      </c>
      <c r="H7570">
        <v>27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130</v>
      </c>
      <c r="R7570">
        <v>2739</v>
      </c>
      <c r="S7570">
        <v>2869</v>
      </c>
      <c r="T7570">
        <v>22.71</v>
      </c>
      <c r="U7570">
        <v>1.029615E-2</v>
      </c>
      <c r="V7570">
        <v>3.7807737000000001E-2</v>
      </c>
      <c r="W7570">
        <v>35</v>
      </c>
    </row>
    <row r="7571" spans="1:23" x14ac:dyDescent="0.3">
      <c r="A7571">
        <v>320405</v>
      </c>
      <c r="B7571">
        <v>1210</v>
      </c>
      <c r="C7571">
        <v>303645</v>
      </c>
      <c r="D7571">
        <v>1.97</v>
      </c>
      <c r="E7571">
        <v>43</v>
      </c>
      <c r="F7571">
        <v>100</v>
      </c>
      <c r="G7571">
        <v>18</v>
      </c>
      <c r="H7571">
        <v>48</v>
      </c>
      <c r="I7571">
        <v>1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130</v>
      </c>
      <c r="R7571">
        <v>2739</v>
      </c>
      <c r="S7571">
        <v>2869</v>
      </c>
      <c r="T7571">
        <v>22.71</v>
      </c>
      <c r="U7571">
        <v>1.029615E-2</v>
      </c>
      <c r="V7571">
        <v>3.7807737000000001E-2</v>
      </c>
      <c r="W7571">
        <v>35</v>
      </c>
    </row>
    <row r="7572" spans="1:23" x14ac:dyDescent="0.3">
      <c r="A7572">
        <v>320420</v>
      </c>
      <c r="B7572">
        <v>1210</v>
      </c>
      <c r="C7572">
        <v>655173</v>
      </c>
      <c r="D7572">
        <v>1.97</v>
      </c>
      <c r="E7572">
        <v>44</v>
      </c>
      <c r="F7572">
        <v>96.25</v>
      </c>
      <c r="G7572">
        <v>37</v>
      </c>
      <c r="H7572">
        <v>35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130</v>
      </c>
      <c r="R7572">
        <v>2739</v>
      </c>
      <c r="S7572">
        <v>2869</v>
      </c>
      <c r="T7572">
        <v>22.71</v>
      </c>
      <c r="U7572">
        <v>1.029615E-2</v>
      </c>
      <c r="V7572">
        <v>3.7807737000000001E-2</v>
      </c>
      <c r="W7572">
        <v>35</v>
      </c>
    </row>
    <row r="7573" spans="1:23" x14ac:dyDescent="0.3">
      <c r="A7573">
        <v>320431</v>
      </c>
      <c r="B7573">
        <v>1210</v>
      </c>
      <c r="C7573">
        <v>51376</v>
      </c>
      <c r="D7573">
        <v>1.97</v>
      </c>
      <c r="E7573">
        <v>44</v>
      </c>
      <c r="F7573">
        <v>91.32</v>
      </c>
      <c r="G7573">
        <v>11</v>
      </c>
      <c r="H7573">
        <v>99</v>
      </c>
      <c r="I7573">
        <v>1</v>
      </c>
      <c r="J7573">
        <v>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1</v>
      </c>
      <c r="Q7573">
        <v>130</v>
      </c>
      <c r="R7573">
        <v>2739</v>
      </c>
      <c r="S7573">
        <v>2869</v>
      </c>
      <c r="T7573">
        <v>22.71</v>
      </c>
      <c r="U7573">
        <v>1.029615E-2</v>
      </c>
      <c r="V7573">
        <v>3.7807737000000001E-2</v>
      </c>
      <c r="W7573">
        <v>35</v>
      </c>
    </row>
    <row r="7574" spans="1:23" x14ac:dyDescent="0.3">
      <c r="A7574">
        <v>320445</v>
      </c>
      <c r="B7574">
        <v>1210</v>
      </c>
      <c r="C7574">
        <v>322362</v>
      </c>
      <c r="D7574">
        <v>1.97</v>
      </c>
      <c r="E7574">
        <v>45</v>
      </c>
      <c r="F7574">
        <v>97.51</v>
      </c>
      <c r="G7574">
        <v>20</v>
      </c>
      <c r="H7574">
        <v>17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130</v>
      </c>
      <c r="R7574">
        <v>2739</v>
      </c>
      <c r="S7574">
        <v>2869</v>
      </c>
      <c r="T7574">
        <v>22.71</v>
      </c>
      <c r="U7574">
        <v>1.029615E-2</v>
      </c>
      <c r="V7574">
        <v>3.7807737000000001E-2</v>
      </c>
      <c r="W7574">
        <v>35</v>
      </c>
    </row>
    <row r="7575" spans="1:23" x14ac:dyDescent="0.3">
      <c r="A7575">
        <v>320609</v>
      </c>
      <c r="B7575">
        <v>1210</v>
      </c>
      <c r="C7575">
        <v>196630</v>
      </c>
      <c r="D7575">
        <v>1.97</v>
      </c>
      <c r="E7575">
        <v>45</v>
      </c>
      <c r="F7575">
        <v>48.2</v>
      </c>
      <c r="G7575">
        <v>10</v>
      </c>
      <c r="H7575">
        <v>50</v>
      </c>
      <c r="I7575">
        <v>1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130</v>
      </c>
      <c r="R7575">
        <v>2739</v>
      </c>
      <c r="S7575">
        <v>2869</v>
      </c>
      <c r="T7575">
        <v>22.71</v>
      </c>
      <c r="U7575">
        <v>1.029615E-2</v>
      </c>
      <c r="V7575">
        <v>3.7807737000000001E-2</v>
      </c>
      <c r="W7575">
        <v>35</v>
      </c>
    </row>
    <row r="7576" spans="1:23" x14ac:dyDescent="0.3">
      <c r="A7576">
        <v>320628</v>
      </c>
      <c r="B7576">
        <v>1210</v>
      </c>
      <c r="C7576">
        <v>220000</v>
      </c>
      <c r="D7576">
        <v>1.97</v>
      </c>
      <c r="E7576">
        <v>45</v>
      </c>
      <c r="F7576">
        <v>93.01</v>
      </c>
      <c r="G7576">
        <v>26</v>
      </c>
      <c r="H7576">
        <v>21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130</v>
      </c>
      <c r="R7576">
        <v>2739</v>
      </c>
      <c r="S7576">
        <v>2869</v>
      </c>
      <c r="T7576">
        <v>22.71</v>
      </c>
      <c r="U7576">
        <v>1.029615E-2</v>
      </c>
      <c r="V7576">
        <v>3.7807737000000001E-2</v>
      </c>
      <c r="W7576">
        <v>35</v>
      </c>
    </row>
    <row r="7577" spans="1:23" x14ac:dyDescent="0.3">
      <c r="A7577">
        <v>48100</v>
      </c>
      <c r="B7577">
        <v>1210</v>
      </c>
      <c r="C7577">
        <v>273084</v>
      </c>
      <c r="D7577">
        <v>1.97</v>
      </c>
      <c r="E7577">
        <v>50.04</v>
      </c>
      <c r="F7577">
        <v>85.21</v>
      </c>
      <c r="G7577">
        <v>13</v>
      </c>
      <c r="H7577">
        <v>48</v>
      </c>
      <c r="I7577">
        <v>1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>
        <v>130</v>
      </c>
      <c r="R7577">
        <v>2739</v>
      </c>
      <c r="S7577">
        <v>2869</v>
      </c>
      <c r="T7577">
        <v>22.71</v>
      </c>
      <c r="U7577">
        <v>1.029615E-2</v>
      </c>
      <c r="V7577">
        <v>3.7807737000000001E-2</v>
      </c>
      <c r="W7577">
        <v>35</v>
      </c>
    </row>
    <row r="7578" spans="1:23" x14ac:dyDescent="0.3">
      <c r="A7578">
        <v>320469</v>
      </c>
      <c r="B7578">
        <v>1210</v>
      </c>
      <c r="C7578">
        <v>826902</v>
      </c>
      <c r="D7578">
        <v>1.97</v>
      </c>
      <c r="E7578">
        <v>50.67</v>
      </c>
      <c r="F7578">
        <v>90.67</v>
      </c>
      <c r="G7578">
        <v>41</v>
      </c>
      <c r="H7578">
        <v>36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130</v>
      </c>
      <c r="R7578">
        <v>2739</v>
      </c>
      <c r="S7578">
        <v>2869</v>
      </c>
      <c r="T7578">
        <v>22.71</v>
      </c>
      <c r="U7578">
        <v>1.029615E-2</v>
      </c>
      <c r="V7578">
        <v>3.7807737000000001E-2</v>
      </c>
      <c r="W7578">
        <v>35</v>
      </c>
    </row>
    <row r="7579" spans="1:23" x14ac:dyDescent="0.3">
      <c r="A7579">
        <v>320735</v>
      </c>
      <c r="B7579">
        <v>1210</v>
      </c>
      <c r="C7579">
        <v>499215</v>
      </c>
      <c r="D7579">
        <v>1.97</v>
      </c>
      <c r="E7579">
        <v>51.09</v>
      </c>
      <c r="F7579">
        <v>94.58</v>
      </c>
      <c r="G7579">
        <v>48</v>
      </c>
      <c r="H7579">
        <v>35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130</v>
      </c>
      <c r="R7579">
        <v>2739</v>
      </c>
      <c r="S7579">
        <v>2869</v>
      </c>
      <c r="T7579">
        <v>22.71</v>
      </c>
      <c r="U7579">
        <v>1.029615E-2</v>
      </c>
      <c r="V7579">
        <v>3.7807737000000001E-2</v>
      </c>
      <c r="W7579">
        <v>35</v>
      </c>
    </row>
    <row r="7580" spans="1:23" x14ac:dyDescent="0.3">
      <c r="A7580">
        <v>320721</v>
      </c>
      <c r="B7580">
        <v>1210</v>
      </c>
      <c r="C7580">
        <v>56000</v>
      </c>
      <c r="D7580">
        <v>1.97</v>
      </c>
      <c r="E7580">
        <v>53.84</v>
      </c>
      <c r="F7580">
        <v>97.34</v>
      </c>
      <c r="G7580">
        <v>16</v>
      </c>
      <c r="H7580">
        <v>86</v>
      </c>
      <c r="I7580">
        <v>1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130</v>
      </c>
      <c r="R7580">
        <v>2739</v>
      </c>
      <c r="S7580">
        <v>2869</v>
      </c>
      <c r="T7580">
        <v>22.71</v>
      </c>
      <c r="U7580">
        <v>1.029615E-2</v>
      </c>
      <c r="V7580">
        <v>3.7807737000000001E-2</v>
      </c>
      <c r="W7580">
        <v>35</v>
      </c>
    </row>
    <row r="7581" spans="1:23" x14ac:dyDescent="0.3">
      <c r="A7581">
        <v>44565</v>
      </c>
      <c r="B7581">
        <v>1210</v>
      </c>
      <c r="C7581">
        <v>137011</v>
      </c>
      <c r="D7581">
        <v>1.97</v>
      </c>
      <c r="E7581">
        <v>68.209999999999994</v>
      </c>
      <c r="F7581">
        <v>96.88</v>
      </c>
      <c r="G7581">
        <v>16</v>
      </c>
      <c r="H7581">
        <v>40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130</v>
      </c>
      <c r="R7581">
        <v>2739</v>
      </c>
      <c r="S7581">
        <v>2869</v>
      </c>
      <c r="T7581">
        <v>22.71</v>
      </c>
      <c r="U7581">
        <v>1.029615E-2</v>
      </c>
      <c r="V7581">
        <v>3.7807737000000001E-2</v>
      </c>
      <c r="W7581">
        <v>35</v>
      </c>
    </row>
    <row r="7582" spans="1:23" x14ac:dyDescent="0.3">
      <c r="A7582">
        <v>320443</v>
      </c>
      <c r="B7582">
        <v>1210</v>
      </c>
      <c r="C7582">
        <v>1708748</v>
      </c>
      <c r="D7582">
        <v>1.97</v>
      </c>
      <c r="E7582">
        <v>99.42</v>
      </c>
      <c r="F7582">
        <v>95.1</v>
      </c>
      <c r="G7582">
        <v>52</v>
      </c>
      <c r="H7582">
        <v>38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130</v>
      </c>
      <c r="R7582">
        <v>2739</v>
      </c>
      <c r="S7582">
        <v>2869</v>
      </c>
      <c r="T7582">
        <v>22.71</v>
      </c>
      <c r="U7582">
        <v>1.029615E-2</v>
      </c>
      <c r="V7582">
        <v>3.7807737000000001E-2</v>
      </c>
      <c r="W7582">
        <v>35</v>
      </c>
    </row>
    <row r="7583" spans="1:23" x14ac:dyDescent="0.3">
      <c r="A7583">
        <v>201862</v>
      </c>
      <c r="B7583">
        <v>1211</v>
      </c>
      <c r="C7583">
        <v>145329</v>
      </c>
      <c r="D7583">
        <v>2.1</v>
      </c>
      <c r="E7583">
        <v>34.08</v>
      </c>
      <c r="F7583">
        <v>99.85</v>
      </c>
      <c r="G7583">
        <v>11</v>
      </c>
      <c r="H7583">
        <v>34</v>
      </c>
      <c r="I7583">
        <v>1</v>
      </c>
      <c r="J7583">
        <v>0</v>
      </c>
      <c r="K7583">
        <v>1</v>
      </c>
      <c r="L7583">
        <v>0</v>
      </c>
      <c r="M7583">
        <v>1</v>
      </c>
      <c r="N7583">
        <v>1</v>
      </c>
      <c r="O7583">
        <v>0</v>
      </c>
      <c r="P7583">
        <v>0</v>
      </c>
      <c r="Q7583">
        <v>4607</v>
      </c>
      <c r="R7583">
        <v>1113</v>
      </c>
      <c r="S7583">
        <v>5720</v>
      </c>
      <c r="T7583">
        <v>22.71</v>
      </c>
      <c r="U7583">
        <v>1.03E-2</v>
      </c>
      <c r="V7583">
        <v>3.78E-2</v>
      </c>
      <c r="W7583">
        <v>18</v>
      </c>
    </row>
    <row r="7584" spans="1:23" x14ac:dyDescent="0.3">
      <c r="A7584">
        <v>202021</v>
      </c>
      <c r="B7584">
        <v>1211</v>
      </c>
      <c r="C7584">
        <v>8861</v>
      </c>
      <c r="D7584">
        <v>2.1</v>
      </c>
      <c r="E7584">
        <v>13.68</v>
      </c>
      <c r="F7584">
        <v>90.13</v>
      </c>
      <c r="G7584">
        <v>2</v>
      </c>
      <c r="H7584">
        <v>37</v>
      </c>
      <c r="I7584">
        <v>0</v>
      </c>
      <c r="J7584">
        <v>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4607</v>
      </c>
      <c r="R7584">
        <v>1113</v>
      </c>
      <c r="S7584">
        <v>5720</v>
      </c>
      <c r="T7584">
        <v>22.71</v>
      </c>
      <c r="U7584">
        <v>1.029615E-2</v>
      </c>
      <c r="V7584">
        <v>3.7807737000000001E-2</v>
      </c>
      <c r="W7584">
        <v>18</v>
      </c>
    </row>
    <row r="7585" spans="1:23" x14ac:dyDescent="0.3">
      <c r="A7585">
        <v>202024</v>
      </c>
      <c r="B7585">
        <v>1211</v>
      </c>
      <c r="C7585">
        <v>12000</v>
      </c>
      <c r="D7585">
        <v>2.1</v>
      </c>
      <c r="E7585">
        <v>16.329999999999998</v>
      </c>
      <c r="F7585">
        <v>89.57</v>
      </c>
      <c r="G7585">
        <v>2</v>
      </c>
      <c r="H7585">
        <v>71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4607</v>
      </c>
      <c r="R7585">
        <v>1113</v>
      </c>
      <c r="S7585">
        <v>5720</v>
      </c>
      <c r="T7585">
        <v>22.71</v>
      </c>
      <c r="U7585">
        <v>1.029615E-2</v>
      </c>
      <c r="V7585">
        <v>3.7807737000000001E-2</v>
      </c>
      <c r="W7585">
        <v>18</v>
      </c>
    </row>
    <row r="7586" spans="1:23" x14ac:dyDescent="0.3">
      <c r="A7586">
        <v>7243</v>
      </c>
      <c r="B7586">
        <v>1211</v>
      </c>
      <c r="C7586">
        <v>16314</v>
      </c>
      <c r="D7586">
        <v>2.1</v>
      </c>
      <c r="E7586">
        <v>18</v>
      </c>
      <c r="F7586">
        <v>1.92</v>
      </c>
      <c r="G7586">
        <v>3</v>
      </c>
      <c r="H7586">
        <v>19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4607</v>
      </c>
      <c r="R7586">
        <v>1113</v>
      </c>
      <c r="S7586">
        <v>5720</v>
      </c>
      <c r="T7586">
        <v>22.71</v>
      </c>
      <c r="U7586">
        <v>1.029615E-2</v>
      </c>
      <c r="V7586">
        <v>3.7807737000000001E-2</v>
      </c>
      <c r="W7586">
        <v>18</v>
      </c>
    </row>
    <row r="7587" spans="1:23" x14ac:dyDescent="0.3">
      <c r="A7587">
        <v>202119</v>
      </c>
      <c r="B7587">
        <v>1211</v>
      </c>
      <c r="C7587">
        <v>7350</v>
      </c>
      <c r="D7587">
        <v>2.1</v>
      </c>
      <c r="E7587">
        <v>18</v>
      </c>
      <c r="F7587">
        <v>75.92</v>
      </c>
      <c r="G7587">
        <v>1</v>
      </c>
      <c r="H7587">
        <v>22</v>
      </c>
      <c r="I7587">
        <v>0</v>
      </c>
      <c r="J7587">
        <v>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4607</v>
      </c>
      <c r="R7587">
        <v>1113</v>
      </c>
      <c r="S7587">
        <v>5720</v>
      </c>
      <c r="T7587">
        <v>22.71</v>
      </c>
      <c r="U7587">
        <v>1.029615E-2</v>
      </c>
      <c r="V7587">
        <v>3.7807737000000001E-2</v>
      </c>
      <c r="W7587">
        <v>18</v>
      </c>
    </row>
    <row r="7588" spans="1:23" x14ac:dyDescent="0.3">
      <c r="A7588">
        <v>201990</v>
      </c>
      <c r="B7588">
        <v>1211</v>
      </c>
      <c r="C7588">
        <v>9200</v>
      </c>
      <c r="D7588">
        <v>2.1</v>
      </c>
      <c r="E7588">
        <v>20.76</v>
      </c>
      <c r="F7588">
        <v>98.27</v>
      </c>
      <c r="G7588">
        <v>2</v>
      </c>
      <c r="H7588">
        <v>56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4607</v>
      </c>
      <c r="R7588">
        <v>1113</v>
      </c>
      <c r="S7588">
        <v>5720</v>
      </c>
      <c r="T7588">
        <v>22.71</v>
      </c>
      <c r="U7588">
        <v>1.029615E-2</v>
      </c>
      <c r="V7588">
        <v>3.7807737000000001E-2</v>
      </c>
      <c r="W7588">
        <v>18</v>
      </c>
    </row>
    <row r="7589" spans="1:23" x14ac:dyDescent="0.3">
      <c r="A7589">
        <v>201682</v>
      </c>
      <c r="B7589">
        <v>1211</v>
      </c>
      <c r="C7589">
        <v>124333</v>
      </c>
      <c r="D7589">
        <v>2.1</v>
      </c>
      <c r="E7589">
        <v>26.36</v>
      </c>
      <c r="F7589">
        <v>74.430000000000007</v>
      </c>
      <c r="G7589">
        <v>7</v>
      </c>
      <c r="H7589">
        <v>17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4607</v>
      </c>
      <c r="R7589">
        <v>1113</v>
      </c>
      <c r="S7589">
        <v>5720</v>
      </c>
      <c r="T7589">
        <v>22.71</v>
      </c>
      <c r="U7589">
        <v>1.029615E-2</v>
      </c>
      <c r="V7589">
        <v>3.7807737000000001E-2</v>
      </c>
      <c r="W7589">
        <v>18</v>
      </c>
    </row>
    <row r="7590" spans="1:23" x14ac:dyDescent="0.3">
      <c r="A7590">
        <v>334497</v>
      </c>
      <c r="B7590">
        <v>1212</v>
      </c>
      <c r="C7590">
        <v>117158</v>
      </c>
      <c r="D7590">
        <v>1.97</v>
      </c>
      <c r="E7590">
        <v>34.200000000000003</v>
      </c>
      <c r="F7590">
        <v>100</v>
      </c>
      <c r="G7590">
        <v>5</v>
      </c>
      <c r="H7590">
        <v>9</v>
      </c>
      <c r="I7590">
        <v>0</v>
      </c>
      <c r="J7590">
        <v>1</v>
      </c>
      <c r="K7590">
        <v>0</v>
      </c>
      <c r="L7590">
        <v>0</v>
      </c>
      <c r="M7590">
        <v>1</v>
      </c>
      <c r="N7590">
        <v>1</v>
      </c>
      <c r="O7590">
        <v>0</v>
      </c>
      <c r="P7590">
        <v>1</v>
      </c>
      <c r="Q7590">
        <v>130</v>
      </c>
      <c r="R7590">
        <v>2739</v>
      </c>
      <c r="S7590">
        <v>2869</v>
      </c>
      <c r="T7590">
        <v>22.71</v>
      </c>
      <c r="U7590">
        <v>1.03E-2</v>
      </c>
      <c r="V7590">
        <v>3.78E-2</v>
      </c>
      <c r="W7590">
        <v>28.684999999999999</v>
      </c>
    </row>
    <row r="7591" spans="1:23" x14ac:dyDescent="0.3">
      <c r="A7591">
        <v>332493</v>
      </c>
      <c r="B7591">
        <v>1212</v>
      </c>
      <c r="C7591">
        <v>66026</v>
      </c>
      <c r="D7591">
        <v>1.97</v>
      </c>
      <c r="E7591">
        <v>24</v>
      </c>
      <c r="F7591">
        <v>94.47</v>
      </c>
      <c r="G7591">
        <v>5</v>
      </c>
      <c r="H7591">
        <v>33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130</v>
      </c>
      <c r="R7591">
        <v>2739</v>
      </c>
      <c r="S7591">
        <v>2869</v>
      </c>
      <c r="T7591">
        <v>22.71</v>
      </c>
      <c r="U7591">
        <v>1.029615E-2</v>
      </c>
      <c r="V7591">
        <v>3.7807737000000001E-2</v>
      </c>
      <c r="W7591">
        <v>28.684999999999999</v>
      </c>
    </row>
    <row r="7592" spans="1:23" x14ac:dyDescent="0.3">
      <c r="A7592">
        <v>332455</v>
      </c>
      <c r="B7592">
        <v>1212</v>
      </c>
      <c r="C7592">
        <v>67000</v>
      </c>
      <c r="D7592">
        <v>1.97</v>
      </c>
      <c r="E7592">
        <v>24.37</v>
      </c>
      <c r="F7592">
        <v>90.36</v>
      </c>
      <c r="G7592">
        <v>5</v>
      </c>
      <c r="H7592">
        <v>34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130</v>
      </c>
      <c r="R7592">
        <v>2739</v>
      </c>
      <c r="S7592">
        <v>2869</v>
      </c>
      <c r="T7592">
        <v>22.71</v>
      </c>
      <c r="U7592">
        <v>1.029615E-2</v>
      </c>
      <c r="V7592">
        <v>3.7807737000000001E-2</v>
      </c>
      <c r="W7592">
        <v>28.684999999999999</v>
      </c>
    </row>
    <row r="7593" spans="1:23" x14ac:dyDescent="0.3">
      <c r="A7593">
        <v>36868</v>
      </c>
      <c r="B7593">
        <v>1212</v>
      </c>
      <c r="C7593">
        <v>98359</v>
      </c>
      <c r="D7593">
        <v>1.97</v>
      </c>
      <c r="E7593">
        <v>33</v>
      </c>
      <c r="F7593">
        <v>66.8</v>
      </c>
      <c r="G7593">
        <v>4</v>
      </c>
      <c r="H7593">
        <v>28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130</v>
      </c>
      <c r="R7593">
        <v>2739</v>
      </c>
      <c r="S7593">
        <v>2869</v>
      </c>
      <c r="T7593">
        <v>22.71</v>
      </c>
      <c r="U7593">
        <v>1.029615E-2</v>
      </c>
      <c r="V7593">
        <v>3.7807737000000001E-2</v>
      </c>
      <c r="W7593">
        <v>28.684999999999999</v>
      </c>
    </row>
    <row r="7594" spans="1:23" x14ac:dyDescent="0.3">
      <c r="A7594">
        <v>280500</v>
      </c>
      <c r="B7594">
        <v>1213</v>
      </c>
      <c r="C7594">
        <v>63219</v>
      </c>
      <c r="D7594">
        <v>2.38</v>
      </c>
      <c r="E7594">
        <v>34.200000000000003</v>
      </c>
      <c r="F7594">
        <v>95.58</v>
      </c>
      <c r="G7594">
        <v>4</v>
      </c>
      <c r="H7594">
        <v>25</v>
      </c>
      <c r="I7594">
        <v>0</v>
      </c>
      <c r="J7594">
        <v>1</v>
      </c>
      <c r="K7594">
        <v>0</v>
      </c>
      <c r="L7594">
        <v>0</v>
      </c>
      <c r="M7594">
        <v>1</v>
      </c>
      <c r="N7594">
        <v>1</v>
      </c>
      <c r="O7594">
        <v>0</v>
      </c>
      <c r="P7594">
        <v>1</v>
      </c>
      <c r="Q7594">
        <v>684</v>
      </c>
      <c r="R7594">
        <v>1419</v>
      </c>
      <c r="S7594">
        <v>2103</v>
      </c>
      <c r="T7594">
        <v>22.71</v>
      </c>
      <c r="U7594">
        <v>1.03E-2</v>
      </c>
      <c r="V7594">
        <v>3.78E-2</v>
      </c>
      <c r="W7594">
        <v>25.13</v>
      </c>
    </row>
    <row r="7595" spans="1:23" x14ac:dyDescent="0.3">
      <c r="A7595">
        <v>279972</v>
      </c>
      <c r="B7595">
        <v>1213</v>
      </c>
      <c r="C7595">
        <v>45023</v>
      </c>
      <c r="D7595">
        <v>2.38</v>
      </c>
      <c r="E7595">
        <v>22.91</v>
      </c>
      <c r="F7595">
        <v>25.25</v>
      </c>
      <c r="G7595">
        <v>2</v>
      </c>
      <c r="H7595">
        <v>38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684</v>
      </c>
      <c r="R7595">
        <v>1419</v>
      </c>
      <c r="S7595">
        <v>2103</v>
      </c>
      <c r="T7595">
        <v>22.71</v>
      </c>
      <c r="U7595">
        <v>1.029615E-2</v>
      </c>
      <c r="V7595">
        <v>3.7807737000000001E-2</v>
      </c>
      <c r="W7595">
        <v>25.13</v>
      </c>
    </row>
    <row r="7596" spans="1:23" x14ac:dyDescent="0.3">
      <c r="A7596">
        <v>280030</v>
      </c>
      <c r="B7596">
        <v>1213</v>
      </c>
      <c r="C7596">
        <v>41000</v>
      </c>
      <c r="D7596">
        <v>2.38</v>
      </c>
      <c r="E7596">
        <v>24.15</v>
      </c>
      <c r="F7596">
        <v>12.16</v>
      </c>
      <c r="G7596">
        <v>2</v>
      </c>
      <c r="H7596">
        <v>28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684</v>
      </c>
      <c r="R7596">
        <v>1419</v>
      </c>
      <c r="S7596">
        <v>2103</v>
      </c>
      <c r="T7596">
        <v>22.71</v>
      </c>
      <c r="U7596">
        <v>1.029615E-2</v>
      </c>
      <c r="V7596">
        <v>3.7807737000000001E-2</v>
      </c>
      <c r="W7596">
        <v>25.13</v>
      </c>
    </row>
    <row r="7597" spans="1:23" x14ac:dyDescent="0.3">
      <c r="A7597">
        <v>279918</v>
      </c>
      <c r="B7597">
        <v>1213</v>
      </c>
      <c r="C7597">
        <v>35546</v>
      </c>
      <c r="D7597">
        <v>2.38</v>
      </c>
      <c r="E7597">
        <v>24.6</v>
      </c>
      <c r="F7597">
        <v>87.81</v>
      </c>
      <c r="G7597">
        <v>3</v>
      </c>
      <c r="H7597">
        <v>32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684</v>
      </c>
      <c r="R7597">
        <v>1419</v>
      </c>
      <c r="S7597">
        <v>2103</v>
      </c>
      <c r="T7597">
        <v>22.71</v>
      </c>
      <c r="U7597">
        <v>1.029615E-2</v>
      </c>
      <c r="V7597">
        <v>3.7807737000000001E-2</v>
      </c>
      <c r="W7597">
        <v>25.13</v>
      </c>
    </row>
    <row r="7598" spans="1:23" x14ac:dyDescent="0.3">
      <c r="A7598">
        <v>279939</v>
      </c>
      <c r="B7598">
        <v>1213</v>
      </c>
      <c r="C7598">
        <v>30932</v>
      </c>
      <c r="D7598">
        <v>2.38</v>
      </c>
      <c r="E7598">
        <v>24.6</v>
      </c>
      <c r="F7598">
        <v>87.26</v>
      </c>
      <c r="G7598">
        <v>2</v>
      </c>
      <c r="H7598">
        <v>31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684</v>
      </c>
      <c r="R7598">
        <v>1419</v>
      </c>
      <c r="S7598">
        <v>2103</v>
      </c>
      <c r="T7598">
        <v>22.71</v>
      </c>
      <c r="U7598">
        <v>1.029615E-2</v>
      </c>
      <c r="V7598">
        <v>3.7807737000000001E-2</v>
      </c>
      <c r="W7598">
        <v>25.13</v>
      </c>
    </row>
    <row r="7599" spans="1:23" x14ac:dyDescent="0.3">
      <c r="A7599">
        <v>279975</v>
      </c>
      <c r="B7599">
        <v>1213</v>
      </c>
      <c r="C7599">
        <v>54801</v>
      </c>
      <c r="D7599">
        <v>2.38</v>
      </c>
      <c r="E7599">
        <v>24.6</v>
      </c>
      <c r="F7599">
        <v>100</v>
      </c>
      <c r="G7599">
        <v>4</v>
      </c>
      <c r="H7599">
        <v>28</v>
      </c>
      <c r="I7599">
        <v>0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684</v>
      </c>
      <c r="R7599">
        <v>1419</v>
      </c>
      <c r="S7599">
        <v>2103</v>
      </c>
      <c r="T7599">
        <v>22.71</v>
      </c>
      <c r="U7599">
        <v>1.029615E-2</v>
      </c>
      <c r="V7599">
        <v>3.7807737000000001E-2</v>
      </c>
      <c r="W7599">
        <v>25.13</v>
      </c>
    </row>
    <row r="7600" spans="1:23" x14ac:dyDescent="0.3">
      <c r="A7600">
        <v>281274</v>
      </c>
      <c r="B7600">
        <v>1213</v>
      </c>
      <c r="C7600">
        <v>11106</v>
      </c>
      <c r="D7600">
        <v>2.38</v>
      </c>
      <c r="E7600">
        <v>25.06</v>
      </c>
      <c r="F7600">
        <v>100</v>
      </c>
      <c r="G7600">
        <v>1</v>
      </c>
      <c r="H7600">
        <v>42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684</v>
      </c>
      <c r="R7600">
        <v>1419</v>
      </c>
      <c r="S7600">
        <v>2103</v>
      </c>
      <c r="T7600">
        <v>22.71</v>
      </c>
      <c r="U7600">
        <v>1.029615E-2</v>
      </c>
      <c r="V7600">
        <v>3.7807737000000001E-2</v>
      </c>
      <c r="W7600">
        <v>25.13</v>
      </c>
    </row>
    <row r="7601" spans="1:23" x14ac:dyDescent="0.3">
      <c r="A7601">
        <v>42422</v>
      </c>
      <c r="B7601">
        <v>1213</v>
      </c>
      <c r="C7601">
        <v>32535</v>
      </c>
      <c r="D7601">
        <v>2.38</v>
      </c>
      <c r="E7601">
        <v>25.2</v>
      </c>
      <c r="F7601">
        <v>100</v>
      </c>
      <c r="G7601">
        <v>4</v>
      </c>
      <c r="H7601">
        <v>32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684</v>
      </c>
      <c r="R7601">
        <v>1419</v>
      </c>
      <c r="S7601">
        <v>2103</v>
      </c>
      <c r="T7601">
        <v>22.71</v>
      </c>
      <c r="U7601">
        <v>1.029615E-2</v>
      </c>
      <c r="V7601">
        <v>3.7807737000000001E-2</v>
      </c>
      <c r="W7601">
        <v>25.13</v>
      </c>
    </row>
    <row r="7602" spans="1:23" x14ac:dyDescent="0.3">
      <c r="A7602">
        <v>280504</v>
      </c>
      <c r="B7602">
        <v>1213</v>
      </c>
      <c r="C7602">
        <v>20016</v>
      </c>
      <c r="D7602">
        <v>2.38</v>
      </c>
      <c r="E7602">
        <v>31</v>
      </c>
      <c r="F7602">
        <v>79.11</v>
      </c>
      <c r="G7602">
        <v>2</v>
      </c>
      <c r="H7602">
        <v>25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684</v>
      </c>
      <c r="R7602">
        <v>1419</v>
      </c>
      <c r="S7602">
        <v>2103</v>
      </c>
      <c r="T7602">
        <v>22.71</v>
      </c>
      <c r="U7602">
        <v>1.029615E-2</v>
      </c>
      <c r="V7602">
        <v>3.7807737000000001E-2</v>
      </c>
      <c r="W7602">
        <v>25.13</v>
      </c>
    </row>
    <row r="7603" spans="1:23" x14ac:dyDescent="0.3">
      <c r="A7603">
        <v>280493</v>
      </c>
      <c r="B7603">
        <v>1213</v>
      </c>
      <c r="C7603">
        <v>113787</v>
      </c>
      <c r="D7603">
        <v>2.38</v>
      </c>
      <c r="E7603">
        <v>33.39</v>
      </c>
      <c r="F7603">
        <v>93.99</v>
      </c>
      <c r="G7603">
        <v>6</v>
      </c>
      <c r="H7603">
        <v>29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684</v>
      </c>
      <c r="R7603">
        <v>1419</v>
      </c>
      <c r="S7603">
        <v>2103</v>
      </c>
      <c r="T7603">
        <v>22.71</v>
      </c>
      <c r="U7603">
        <v>1.029615E-2</v>
      </c>
      <c r="V7603">
        <v>3.7807737000000001E-2</v>
      </c>
      <c r="W7603">
        <v>25.13</v>
      </c>
    </row>
    <row r="7604" spans="1:23" x14ac:dyDescent="0.3">
      <c r="A7604">
        <v>280496</v>
      </c>
      <c r="B7604">
        <v>1213</v>
      </c>
      <c r="C7604">
        <v>34714</v>
      </c>
      <c r="D7604">
        <v>2.38</v>
      </c>
      <c r="E7604">
        <v>34.200000000000003</v>
      </c>
      <c r="F7604">
        <v>94.66</v>
      </c>
      <c r="G7604">
        <v>2</v>
      </c>
      <c r="H7604">
        <v>26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684</v>
      </c>
      <c r="R7604">
        <v>1419</v>
      </c>
      <c r="S7604">
        <v>2103</v>
      </c>
      <c r="T7604">
        <v>22.71</v>
      </c>
      <c r="U7604">
        <v>1.029615E-2</v>
      </c>
      <c r="V7604">
        <v>3.7807737000000001E-2</v>
      </c>
      <c r="W7604">
        <v>25.13</v>
      </c>
    </row>
    <row r="7605" spans="1:23" x14ac:dyDescent="0.3">
      <c r="A7605">
        <v>280501</v>
      </c>
      <c r="B7605">
        <v>1213</v>
      </c>
      <c r="C7605">
        <v>285944</v>
      </c>
      <c r="D7605">
        <v>2.38</v>
      </c>
      <c r="E7605">
        <v>42.28</v>
      </c>
      <c r="F7605">
        <v>94.13</v>
      </c>
      <c r="G7605">
        <v>15</v>
      </c>
      <c r="H7605">
        <v>20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</v>
      </c>
      <c r="Q7605">
        <v>684</v>
      </c>
      <c r="R7605">
        <v>1419</v>
      </c>
      <c r="S7605">
        <v>2103</v>
      </c>
      <c r="T7605">
        <v>22.71</v>
      </c>
      <c r="U7605">
        <v>1.029615E-2</v>
      </c>
      <c r="V7605">
        <v>3.7807737000000001E-2</v>
      </c>
      <c r="W7605">
        <v>25.13</v>
      </c>
    </row>
    <row r="7606" spans="1:23" x14ac:dyDescent="0.3">
      <c r="A7606">
        <v>247198</v>
      </c>
      <c r="B7606">
        <v>1214</v>
      </c>
      <c r="C7606">
        <v>417257</v>
      </c>
      <c r="D7606">
        <v>2.38</v>
      </c>
      <c r="E7606">
        <v>35.47</v>
      </c>
      <c r="F7606">
        <v>94.62</v>
      </c>
      <c r="G7606">
        <v>6</v>
      </c>
      <c r="H7606">
        <v>21</v>
      </c>
      <c r="I7606">
        <v>0</v>
      </c>
      <c r="J7606">
        <v>1</v>
      </c>
      <c r="K7606">
        <v>0</v>
      </c>
      <c r="L7606">
        <v>0</v>
      </c>
      <c r="M7606">
        <v>1</v>
      </c>
      <c r="N7606">
        <v>1</v>
      </c>
      <c r="O7606">
        <v>0</v>
      </c>
      <c r="P7606">
        <v>1</v>
      </c>
      <c r="Q7606">
        <v>684</v>
      </c>
      <c r="R7606">
        <v>1419</v>
      </c>
      <c r="S7606">
        <v>2103</v>
      </c>
      <c r="T7606">
        <v>22.71</v>
      </c>
      <c r="U7606">
        <v>1.03E-2</v>
      </c>
      <c r="V7606">
        <v>3.78E-2</v>
      </c>
      <c r="W7606">
        <v>27.6</v>
      </c>
    </row>
    <row r="7607" spans="1:23" x14ac:dyDescent="0.3">
      <c r="A7607">
        <v>252263</v>
      </c>
      <c r="B7607">
        <v>1214</v>
      </c>
      <c r="C7607">
        <v>36000</v>
      </c>
      <c r="D7607">
        <v>2.38</v>
      </c>
      <c r="E7607">
        <v>12</v>
      </c>
      <c r="F7607">
        <v>99.38</v>
      </c>
      <c r="G7607">
        <v>4</v>
      </c>
      <c r="H7607">
        <v>33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684</v>
      </c>
      <c r="R7607">
        <v>1419</v>
      </c>
      <c r="S7607">
        <v>2103</v>
      </c>
      <c r="T7607">
        <v>22.71</v>
      </c>
      <c r="U7607">
        <v>1.029615E-2</v>
      </c>
      <c r="V7607">
        <v>3.7807737000000001E-2</v>
      </c>
      <c r="W7607">
        <v>27.6</v>
      </c>
    </row>
    <row r="7608" spans="1:23" x14ac:dyDescent="0.3">
      <c r="A7608">
        <v>122838</v>
      </c>
      <c r="B7608">
        <v>1214</v>
      </c>
      <c r="C7608">
        <v>32000</v>
      </c>
      <c r="D7608">
        <v>2.38</v>
      </c>
      <c r="E7608">
        <v>22.2</v>
      </c>
      <c r="F7608">
        <v>100</v>
      </c>
      <c r="G7608">
        <v>2</v>
      </c>
      <c r="H7608">
        <v>37</v>
      </c>
      <c r="I7608">
        <v>1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684</v>
      </c>
      <c r="R7608">
        <v>1419</v>
      </c>
      <c r="S7608">
        <v>2103</v>
      </c>
      <c r="T7608">
        <v>22.71</v>
      </c>
      <c r="U7608">
        <v>1.029615E-2</v>
      </c>
      <c r="V7608">
        <v>3.7807737000000001E-2</v>
      </c>
      <c r="W7608">
        <v>27.6</v>
      </c>
    </row>
    <row r="7609" spans="1:23" x14ac:dyDescent="0.3">
      <c r="A7609">
        <v>250521</v>
      </c>
      <c r="B7609">
        <v>1214</v>
      </c>
      <c r="C7609">
        <v>28706</v>
      </c>
      <c r="D7609">
        <v>2.38</v>
      </c>
      <c r="E7609">
        <v>27</v>
      </c>
      <c r="F7609">
        <v>98.76</v>
      </c>
      <c r="G7609">
        <v>2</v>
      </c>
      <c r="H7609">
        <v>24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684</v>
      </c>
      <c r="R7609">
        <v>1419</v>
      </c>
      <c r="S7609">
        <v>2103</v>
      </c>
      <c r="T7609">
        <v>22.71</v>
      </c>
      <c r="U7609">
        <v>1.029615E-2</v>
      </c>
      <c r="V7609">
        <v>3.7807737000000001E-2</v>
      </c>
      <c r="W7609">
        <v>27.6</v>
      </c>
    </row>
    <row r="7610" spans="1:23" x14ac:dyDescent="0.3">
      <c r="A7610">
        <v>247195</v>
      </c>
      <c r="B7610">
        <v>1214</v>
      </c>
      <c r="C7610">
        <v>72000</v>
      </c>
      <c r="D7610">
        <v>2.38</v>
      </c>
      <c r="E7610">
        <v>27.6</v>
      </c>
      <c r="F7610">
        <v>97.17</v>
      </c>
      <c r="G7610">
        <v>7</v>
      </c>
      <c r="H7610">
        <v>44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684</v>
      </c>
      <c r="R7610">
        <v>1419</v>
      </c>
      <c r="S7610">
        <v>2103</v>
      </c>
      <c r="T7610">
        <v>22.71</v>
      </c>
      <c r="U7610">
        <v>1.029615E-2</v>
      </c>
      <c r="V7610">
        <v>3.7807737000000001E-2</v>
      </c>
      <c r="W7610">
        <v>27.6</v>
      </c>
    </row>
    <row r="7611" spans="1:23" x14ac:dyDescent="0.3">
      <c r="A7611">
        <v>247214</v>
      </c>
      <c r="B7611">
        <v>1214</v>
      </c>
      <c r="C7611">
        <v>150386</v>
      </c>
      <c r="D7611">
        <v>2.38</v>
      </c>
      <c r="E7611">
        <v>28.8</v>
      </c>
      <c r="F7611">
        <v>100</v>
      </c>
      <c r="G7611">
        <v>4</v>
      </c>
      <c r="H7611">
        <v>24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684</v>
      </c>
      <c r="R7611">
        <v>1419</v>
      </c>
      <c r="S7611">
        <v>2103</v>
      </c>
      <c r="T7611">
        <v>22.71</v>
      </c>
      <c r="U7611">
        <v>1.029615E-2</v>
      </c>
      <c r="V7611">
        <v>3.7807737000000001E-2</v>
      </c>
      <c r="W7611">
        <v>27.6</v>
      </c>
    </row>
    <row r="7612" spans="1:23" x14ac:dyDescent="0.3">
      <c r="A7612">
        <v>247212</v>
      </c>
      <c r="B7612">
        <v>1214</v>
      </c>
      <c r="C7612">
        <v>114000</v>
      </c>
      <c r="D7612">
        <v>2.38</v>
      </c>
      <c r="E7612">
        <v>34.200000000000003</v>
      </c>
      <c r="F7612">
        <v>97.23</v>
      </c>
      <c r="G7612">
        <v>5</v>
      </c>
      <c r="H7612">
        <v>26</v>
      </c>
      <c r="I7612">
        <v>1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684</v>
      </c>
      <c r="R7612">
        <v>1419</v>
      </c>
      <c r="S7612">
        <v>2103</v>
      </c>
      <c r="T7612">
        <v>22.71</v>
      </c>
      <c r="U7612">
        <v>1.029615E-2</v>
      </c>
      <c r="V7612">
        <v>3.7807737000000001E-2</v>
      </c>
      <c r="W7612">
        <v>27.6</v>
      </c>
    </row>
    <row r="7613" spans="1:23" x14ac:dyDescent="0.3">
      <c r="A7613">
        <v>247201</v>
      </c>
      <c r="B7613">
        <v>1215</v>
      </c>
      <c r="C7613">
        <v>192502</v>
      </c>
      <c r="D7613">
        <v>2.38</v>
      </c>
      <c r="E7613">
        <v>35.5</v>
      </c>
      <c r="F7613">
        <v>95.73</v>
      </c>
      <c r="G7613">
        <v>13</v>
      </c>
      <c r="H7613">
        <v>36</v>
      </c>
      <c r="I7613">
        <v>1</v>
      </c>
      <c r="J7613">
        <v>1</v>
      </c>
      <c r="K7613">
        <v>0</v>
      </c>
      <c r="L7613">
        <v>0</v>
      </c>
      <c r="M7613">
        <v>1</v>
      </c>
      <c r="N7613">
        <v>1</v>
      </c>
      <c r="O7613">
        <v>0</v>
      </c>
      <c r="P7613">
        <v>1</v>
      </c>
      <c r="Q7613">
        <v>684</v>
      </c>
      <c r="R7613">
        <v>1419</v>
      </c>
      <c r="S7613">
        <v>2103</v>
      </c>
      <c r="T7613">
        <v>22.71</v>
      </c>
      <c r="U7613">
        <v>1.03E-2</v>
      </c>
      <c r="V7613">
        <v>3.78E-2</v>
      </c>
      <c r="W7613">
        <v>27.6</v>
      </c>
    </row>
    <row r="7614" spans="1:23" x14ac:dyDescent="0.3">
      <c r="A7614">
        <v>252263</v>
      </c>
      <c r="B7614">
        <v>1215</v>
      </c>
      <c r="C7614">
        <v>36000</v>
      </c>
      <c r="D7614">
        <v>2.38</v>
      </c>
      <c r="E7614">
        <v>12</v>
      </c>
      <c r="F7614">
        <v>99.38</v>
      </c>
      <c r="G7614">
        <v>4</v>
      </c>
      <c r="H7614">
        <v>33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684</v>
      </c>
      <c r="R7614">
        <v>1419</v>
      </c>
      <c r="S7614">
        <v>2103</v>
      </c>
      <c r="T7614">
        <v>22.71</v>
      </c>
      <c r="U7614">
        <v>1.029615E-2</v>
      </c>
      <c r="V7614">
        <v>3.7807737000000001E-2</v>
      </c>
      <c r="W7614">
        <v>27.6</v>
      </c>
    </row>
    <row r="7615" spans="1:23" x14ac:dyDescent="0.3">
      <c r="A7615">
        <v>122838</v>
      </c>
      <c r="B7615">
        <v>1215</v>
      </c>
      <c r="C7615">
        <v>32000</v>
      </c>
      <c r="D7615">
        <v>2.38</v>
      </c>
      <c r="E7615">
        <v>22.2</v>
      </c>
      <c r="F7615">
        <v>100</v>
      </c>
      <c r="G7615">
        <v>2</v>
      </c>
      <c r="H7615">
        <v>37</v>
      </c>
      <c r="I7615">
        <v>1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684</v>
      </c>
      <c r="R7615">
        <v>1419</v>
      </c>
      <c r="S7615">
        <v>2103</v>
      </c>
      <c r="T7615">
        <v>22.71</v>
      </c>
      <c r="U7615">
        <v>1.029615E-2</v>
      </c>
      <c r="V7615">
        <v>3.7807737000000001E-2</v>
      </c>
      <c r="W7615">
        <v>27.6</v>
      </c>
    </row>
    <row r="7616" spans="1:23" x14ac:dyDescent="0.3">
      <c r="A7616">
        <v>250521</v>
      </c>
      <c r="B7616">
        <v>1215</v>
      </c>
      <c r="C7616">
        <v>28706</v>
      </c>
      <c r="D7616">
        <v>2.38</v>
      </c>
      <c r="E7616">
        <v>27</v>
      </c>
      <c r="F7616">
        <v>98.76</v>
      </c>
      <c r="G7616">
        <v>2</v>
      </c>
      <c r="H7616">
        <v>24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684</v>
      </c>
      <c r="R7616">
        <v>1419</v>
      </c>
      <c r="S7616">
        <v>2103</v>
      </c>
      <c r="T7616">
        <v>22.71</v>
      </c>
      <c r="U7616">
        <v>1.029615E-2</v>
      </c>
      <c r="V7616">
        <v>3.7807737000000001E-2</v>
      </c>
      <c r="W7616">
        <v>27.6</v>
      </c>
    </row>
    <row r="7617" spans="1:23" x14ac:dyDescent="0.3">
      <c r="A7617">
        <v>247195</v>
      </c>
      <c r="B7617">
        <v>1215</v>
      </c>
      <c r="C7617">
        <v>72000</v>
      </c>
      <c r="D7617">
        <v>2.38</v>
      </c>
      <c r="E7617">
        <v>27.6</v>
      </c>
      <c r="F7617">
        <v>97.17</v>
      </c>
      <c r="G7617">
        <v>7</v>
      </c>
      <c r="H7617">
        <v>44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684</v>
      </c>
      <c r="R7617">
        <v>1419</v>
      </c>
      <c r="S7617">
        <v>2103</v>
      </c>
      <c r="T7617">
        <v>22.71</v>
      </c>
      <c r="U7617">
        <v>1.029615E-2</v>
      </c>
      <c r="V7617">
        <v>3.7807737000000001E-2</v>
      </c>
      <c r="W7617">
        <v>27.6</v>
      </c>
    </row>
    <row r="7618" spans="1:23" x14ac:dyDescent="0.3">
      <c r="A7618">
        <v>247214</v>
      </c>
      <c r="B7618">
        <v>1215</v>
      </c>
      <c r="C7618">
        <v>150386</v>
      </c>
      <c r="D7618">
        <v>2.38</v>
      </c>
      <c r="E7618">
        <v>28.8</v>
      </c>
      <c r="F7618">
        <v>100</v>
      </c>
      <c r="G7618">
        <v>4</v>
      </c>
      <c r="H7618">
        <v>24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684</v>
      </c>
      <c r="R7618">
        <v>1419</v>
      </c>
      <c r="S7618">
        <v>2103</v>
      </c>
      <c r="T7618">
        <v>22.71</v>
      </c>
      <c r="U7618">
        <v>1.029615E-2</v>
      </c>
      <c r="V7618">
        <v>3.7807737000000001E-2</v>
      </c>
      <c r="W7618">
        <v>27.6</v>
      </c>
    </row>
    <row r="7619" spans="1:23" x14ac:dyDescent="0.3">
      <c r="A7619">
        <v>247212</v>
      </c>
      <c r="B7619">
        <v>1215</v>
      </c>
      <c r="C7619">
        <v>114000</v>
      </c>
      <c r="D7619">
        <v>2.38</v>
      </c>
      <c r="E7619">
        <v>34.200000000000003</v>
      </c>
      <c r="F7619">
        <v>97.23</v>
      </c>
      <c r="G7619">
        <v>5</v>
      </c>
      <c r="H7619">
        <v>26</v>
      </c>
      <c r="I7619">
        <v>1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684</v>
      </c>
      <c r="R7619">
        <v>1419</v>
      </c>
      <c r="S7619">
        <v>2103</v>
      </c>
      <c r="T7619">
        <v>22.71</v>
      </c>
      <c r="U7619">
        <v>1.029615E-2</v>
      </c>
      <c r="V7619">
        <v>3.7807737000000001E-2</v>
      </c>
      <c r="W7619">
        <v>27.6</v>
      </c>
    </row>
    <row r="7620" spans="1:23" x14ac:dyDescent="0.3">
      <c r="A7620">
        <v>247197</v>
      </c>
      <c r="B7620">
        <v>1216</v>
      </c>
      <c r="C7620">
        <v>353324</v>
      </c>
      <c r="D7620">
        <v>2.38</v>
      </c>
      <c r="E7620">
        <v>37.01</v>
      </c>
      <c r="F7620">
        <v>87.24</v>
      </c>
      <c r="G7620">
        <v>18</v>
      </c>
      <c r="H7620">
        <v>32</v>
      </c>
      <c r="I7620">
        <v>1</v>
      </c>
      <c r="J7620">
        <v>1</v>
      </c>
      <c r="K7620">
        <v>0</v>
      </c>
      <c r="L7620">
        <v>0</v>
      </c>
      <c r="M7620">
        <v>1</v>
      </c>
      <c r="N7620">
        <v>1</v>
      </c>
      <c r="O7620">
        <v>0</v>
      </c>
      <c r="P7620">
        <v>1</v>
      </c>
      <c r="Q7620">
        <v>684</v>
      </c>
      <c r="R7620">
        <v>1419</v>
      </c>
      <c r="S7620">
        <v>2103</v>
      </c>
      <c r="T7620">
        <v>22.71</v>
      </c>
      <c r="U7620">
        <v>1.03E-2</v>
      </c>
      <c r="V7620">
        <v>3.78E-2</v>
      </c>
      <c r="W7620">
        <v>32.305</v>
      </c>
    </row>
    <row r="7621" spans="1:23" x14ac:dyDescent="0.3">
      <c r="A7621">
        <v>252263</v>
      </c>
      <c r="B7621">
        <v>1216</v>
      </c>
      <c r="C7621">
        <v>36000</v>
      </c>
      <c r="D7621">
        <v>2.38</v>
      </c>
      <c r="E7621">
        <v>12</v>
      </c>
      <c r="F7621">
        <v>99.38</v>
      </c>
      <c r="G7621">
        <v>4</v>
      </c>
      <c r="H7621">
        <v>33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684</v>
      </c>
      <c r="R7621">
        <v>1419</v>
      </c>
      <c r="S7621">
        <v>2103</v>
      </c>
      <c r="T7621">
        <v>22.71</v>
      </c>
      <c r="U7621">
        <v>1.029615E-2</v>
      </c>
      <c r="V7621">
        <v>3.7807737000000001E-2</v>
      </c>
      <c r="W7621">
        <v>32.305</v>
      </c>
    </row>
    <row r="7622" spans="1:23" x14ac:dyDescent="0.3">
      <c r="A7622">
        <v>247195</v>
      </c>
      <c r="B7622">
        <v>1216</v>
      </c>
      <c r="C7622">
        <v>72000</v>
      </c>
      <c r="D7622">
        <v>2.38</v>
      </c>
      <c r="E7622">
        <v>27.6</v>
      </c>
      <c r="F7622">
        <v>97.17</v>
      </c>
      <c r="G7622">
        <v>7</v>
      </c>
      <c r="H7622">
        <v>44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684</v>
      </c>
      <c r="R7622">
        <v>1419</v>
      </c>
      <c r="S7622">
        <v>2103</v>
      </c>
      <c r="T7622">
        <v>22.71</v>
      </c>
      <c r="U7622">
        <v>1.029615E-2</v>
      </c>
      <c r="V7622">
        <v>3.7807737000000001E-2</v>
      </c>
      <c r="W7622">
        <v>32.305</v>
      </c>
    </row>
    <row r="7623" spans="1:23" x14ac:dyDescent="0.3">
      <c r="A7623">
        <v>27027</v>
      </c>
      <c r="B7623">
        <v>1216</v>
      </c>
      <c r="C7623">
        <v>74652</v>
      </c>
      <c r="D7623">
        <v>2.38</v>
      </c>
      <c r="E7623">
        <v>51</v>
      </c>
      <c r="F7623">
        <v>93.3</v>
      </c>
      <c r="G7623">
        <v>3</v>
      </c>
      <c r="H7623">
        <v>16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684</v>
      </c>
      <c r="R7623">
        <v>1419</v>
      </c>
      <c r="S7623">
        <v>2103</v>
      </c>
      <c r="T7623">
        <v>22.71</v>
      </c>
      <c r="U7623">
        <v>1.029615E-2</v>
      </c>
      <c r="V7623">
        <v>3.7807737000000001E-2</v>
      </c>
      <c r="W7623">
        <v>32.305</v>
      </c>
    </row>
    <row r="7624" spans="1:23" x14ac:dyDescent="0.3">
      <c r="A7624">
        <v>320734</v>
      </c>
      <c r="B7624">
        <v>1217</v>
      </c>
      <c r="C7624">
        <v>212500</v>
      </c>
      <c r="D7624">
        <v>1.97</v>
      </c>
      <c r="E7624">
        <v>37.43</v>
      </c>
      <c r="F7624">
        <v>83.21</v>
      </c>
      <c r="G7624">
        <v>17</v>
      </c>
      <c r="H7624">
        <v>23</v>
      </c>
      <c r="I7624">
        <v>0</v>
      </c>
      <c r="J7624">
        <v>1</v>
      </c>
      <c r="K7624">
        <v>0</v>
      </c>
      <c r="L7624">
        <v>0</v>
      </c>
      <c r="M7624">
        <v>1</v>
      </c>
      <c r="N7624">
        <v>1</v>
      </c>
      <c r="O7624">
        <v>0</v>
      </c>
      <c r="P7624">
        <v>0</v>
      </c>
      <c r="Q7624">
        <v>130</v>
      </c>
      <c r="R7624">
        <v>2739</v>
      </c>
      <c r="S7624">
        <v>2869</v>
      </c>
      <c r="T7624">
        <v>22.71</v>
      </c>
      <c r="U7624">
        <v>1.03E-2</v>
      </c>
      <c r="V7624">
        <v>3.78E-2</v>
      </c>
      <c r="W7624">
        <v>35</v>
      </c>
    </row>
    <row r="7625" spans="1:23" x14ac:dyDescent="0.3">
      <c r="A7625">
        <v>321131</v>
      </c>
      <c r="B7625">
        <v>1217</v>
      </c>
      <c r="C7625">
        <v>18908</v>
      </c>
      <c r="D7625">
        <v>1.97</v>
      </c>
      <c r="E7625">
        <v>15</v>
      </c>
      <c r="F7625">
        <v>82.02</v>
      </c>
      <c r="G7625">
        <v>3</v>
      </c>
      <c r="H7625">
        <v>100</v>
      </c>
      <c r="I7625">
        <v>1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130</v>
      </c>
      <c r="R7625">
        <v>2739</v>
      </c>
      <c r="S7625">
        <v>2869</v>
      </c>
      <c r="T7625">
        <v>22.71</v>
      </c>
      <c r="U7625">
        <v>1.029615E-2</v>
      </c>
      <c r="V7625">
        <v>3.7807737000000001E-2</v>
      </c>
      <c r="W7625">
        <v>35</v>
      </c>
    </row>
    <row r="7626" spans="1:23" x14ac:dyDescent="0.3">
      <c r="A7626">
        <v>320800</v>
      </c>
      <c r="B7626">
        <v>1217</v>
      </c>
      <c r="C7626">
        <v>65625</v>
      </c>
      <c r="D7626">
        <v>1.97</v>
      </c>
      <c r="E7626">
        <v>19.760000000000002</v>
      </c>
      <c r="F7626">
        <v>93.91</v>
      </c>
      <c r="G7626">
        <v>9</v>
      </c>
      <c r="H7626">
        <v>91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130</v>
      </c>
      <c r="R7626">
        <v>2739</v>
      </c>
      <c r="S7626">
        <v>2869</v>
      </c>
      <c r="T7626">
        <v>22.71</v>
      </c>
      <c r="U7626">
        <v>1.029615E-2</v>
      </c>
      <c r="V7626">
        <v>3.7807737000000001E-2</v>
      </c>
      <c r="W7626">
        <v>35</v>
      </c>
    </row>
    <row r="7627" spans="1:23" x14ac:dyDescent="0.3">
      <c r="A7627">
        <v>320592</v>
      </c>
      <c r="B7627">
        <v>1217</v>
      </c>
      <c r="C7627">
        <v>57772</v>
      </c>
      <c r="D7627">
        <v>1.97</v>
      </c>
      <c r="E7627">
        <v>19.920000000000002</v>
      </c>
      <c r="F7627">
        <v>84.21</v>
      </c>
      <c r="G7627">
        <v>3</v>
      </c>
      <c r="H7627">
        <v>154</v>
      </c>
      <c r="I7627">
        <v>1</v>
      </c>
      <c r="J7627">
        <v>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130</v>
      </c>
      <c r="R7627">
        <v>2739</v>
      </c>
      <c r="S7627">
        <v>2869</v>
      </c>
      <c r="T7627">
        <v>22.71</v>
      </c>
      <c r="U7627">
        <v>1.029615E-2</v>
      </c>
      <c r="V7627">
        <v>3.7807737000000001E-2</v>
      </c>
      <c r="W7627">
        <v>35</v>
      </c>
    </row>
    <row r="7628" spans="1:23" x14ac:dyDescent="0.3">
      <c r="A7628">
        <v>320796</v>
      </c>
      <c r="B7628">
        <v>1217</v>
      </c>
      <c r="C7628">
        <v>23534</v>
      </c>
      <c r="D7628">
        <v>1.97</v>
      </c>
      <c r="E7628">
        <v>22.95</v>
      </c>
      <c r="F7628">
        <v>84.47</v>
      </c>
      <c r="G7628">
        <v>5</v>
      </c>
      <c r="H7628">
        <v>90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130</v>
      </c>
      <c r="R7628">
        <v>2739</v>
      </c>
      <c r="S7628">
        <v>2869</v>
      </c>
      <c r="T7628">
        <v>22.71</v>
      </c>
      <c r="U7628">
        <v>1.029615E-2</v>
      </c>
      <c r="V7628">
        <v>3.7807737000000001E-2</v>
      </c>
      <c r="W7628">
        <v>35</v>
      </c>
    </row>
    <row r="7629" spans="1:23" x14ac:dyDescent="0.3">
      <c r="A7629">
        <v>320726</v>
      </c>
      <c r="B7629">
        <v>1217</v>
      </c>
      <c r="C7629">
        <v>216000</v>
      </c>
      <c r="D7629">
        <v>1.97</v>
      </c>
      <c r="E7629">
        <v>23</v>
      </c>
      <c r="F7629">
        <v>100</v>
      </c>
      <c r="G7629">
        <v>12</v>
      </c>
      <c r="H7629">
        <v>67</v>
      </c>
      <c r="I7629">
        <v>1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130</v>
      </c>
      <c r="R7629">
        <v>2739</v>
      </c>
      <c r="S7629">
        <v>2869</v>
      </c>
      <c r="T7629">
        <v>22.71</v>
      </c>
      <c r="U7629">
        <v>1.029615E-2</v>
      </c>
      <c r="V7629">
        <v>3.7807737000000001E-2</v>
      </c>
      <c r="W7629">
        <v>35</v>
      </c>
    </row>
    <row r="7630" spans="1:23" x14ac:dyDescent="0.3">
      <c r="A7630">
        <v>321012</v>
      </c>
      <c r="B7630">
        <v>1217</v>
      </c>
      <c r="C7630">
        <v>9729</v>
      </c>
      <c r="D7630">
        <v>1.97</v>
      </c>
      <c r="E7630">
        <v>24</v>
      </c>
      <c r="F7630">
        <v>80.47</v>
      </c>
      <c r="G7630">
        <v>5</v>
      </c>
      <c r="H7630">
        <v>100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130</v>
      </c>
      <c r="R7630">
        <v>2739</v>
      </c>
      <c r="S7630">
        <v>2869</v>
      </c>
      <c r="T7630">
        <v>22.71</v>
      </c>
      <c r="U7630">
        <v>1.029615E-2</v>
      </c>
      <c r="V7630">
        <v>3.7807737000000001E-2</v>
      </c>
      <c r="W7630">
        <v>35</v>
      </c>
    </row>
    <row r="7631" spans="1:23" x14ac:dyDescent="0.3">
      <c r="A7631">
        <v>320733</v>
      </c>
      <c r="B7631">
        <v>1217</v>
      </c>
      <c r="C7631">
        <v>72000</v>
      </c>
      <c r="D7631">
        <v>1.97</v>
      </c>
      <c r="E7631">
        <v>26.5</v>
      </c>
      <c r="F7631">
        <v>100</v>
      </c>
      <c r="G7631">
        <v>10</v>
      </c>
      <c r="H7631">
        <v>99</v>
      </c>
      <c r="I7631">
        <v>1</v>
      </c>
      <c r="J7631">
        <v>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130</v>
      </c>
      <c r="R7631">
        <v>2739</v>
      </c>
      <c r="S7631">
        <v>2869</v>
      </c>
      <c r="T7631">
        <v>22.71</v>
      </c>
      <c r="U7631">
        <v>1.029615E-2</v>
      </c>
      <c r="V7631">
        <v>3.7807737000000001E-2</v>
      </c>
      <c r="W7631">
        <v>35</v>
      </c>
    </row>
    <row r="7632" spans="1:23" x14ac:dyDescent="0.3">
      <c r="A7632">
        <v>320456</v>
      </c>
      <c r="B7632">
        <v>1217</v>
      </c>
      <c r="C7632">
        <v>15230</v>
      </c>
      <c r="D7632">
        <v>1.97</v>
      </c>
      <c r="E7632">
        <v>30</v>
      </c>
      <c r="F7632">
        <v>87.02</v>
      </c>
      <c r="G7632">
        <v>4</v>
      </c>
      <c r="H7632">
        <v>101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130</v>
      </c>
      <c r="R7632">
        <v>2739</v>
      </c>
      <c r="S7632">
        <v>2869</v>
      </c>
      <c r="T7632">
        <v>22.71</v>
      </c>
      <c r="U7632">
        <v>1.029615E-2</v>
      </c>
      <c r="V7632">
        <v>3.7807737000000001E-2</v>
      </c>
      <c r="W7632">
        <v>35</v>
      </c>
    </row>
    <row r="7633" spans="1:23" x14ac:dyDescent="0.3">
      <c r="A7633">
        <v>320608</v>
      </c>
      <c r="B7633">
        <v>1217</v>
      </c>
      <c r="C7633">
        <v>25600</v>
      </c>
      <c r="D7633">
        <v>1.97</v>
      </c>
      <c r="E7633">
        <v>30</v>
      </c>
      <c r="F7633">
        <v>24.02</v>
      </c>
      <c r="G7633">
        <v>7</v>
      </c>
      <c r="H7633">
        <v>100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130</v>
      </c>
      <c r="R7633">
        <v>2739</v>
      </c>
      <c r="S7633">
        <v>2869</v>
      </c>
      <c r="T7633">
        <v>22.71</v>
      </c>
      <c r="U7633">
        <v>1.029615E-2</v>
      </c>
      <c r="V7633">
        <v>3.7807737000000001E-2</v>
      </c>
      <c r="W7633">
        <v>35</v>
      </c>
    </row>
    <row r="7634" spans="1:23" x14ac:dyDescent="0.3">
      <c r="A7634">
        <v>4204072</v>
      </c>
      <c r="B7634">
        <v>1217</v>
      </c>
      <c r="C7634">
        <v>2400</v>
      </c>
      <c r="D7634">
        <v>1.97</v>
      </c>
      <c r="E7634">
        <v>30</v>
      </c>
      <c r="F7634">
        <v>66.67</v>
      </c>
      <c r="G7634">
        <v>3</v>
      </c>
      <c r="H7634">
        <v>100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130</v>
      </c>
      <c r="R7634">
        <v>2739</v>
      </c>
      <c r="S7634">
        <v>2869</v>
      </c>
      <c r="T7634">
        <v>22.71</v>
      </c>
      <c r="U7634">
        <v>1.029615E-2</v>
      </c>
      <c r="V7634">
        <v>3.7807737000000001E-2</v>
      </c>
      <c r="W7634">
        <v>35</v>
      </c>
    </row>
    <row r="7635" spans="1:23" x14ac:dyDescent="0.3">
      <c r="A7635">
        <v>36158</v>
      </c>
      <c r="B7635">
        <v>1217</v>
      </c>
      <c r="C7635">
        <v>128838</v>
      </c>
      <c r="D7635">
        <v>1.97</v>
      </c>
      <c r="E7635">
        <v>30.37</v>
      </c>
      <c r="F7635">
        <v>89.35</v>
      </c>
      <c r="G7635">
        <v>14</v>
      </c>
      <c r="H7635">
        <v>94</v>
      </c>
      <c r="I7635">
        <v>1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130</v>
      </c>
      <c r="R7635">
        <v>2739</v>
      </c>
      <c r="S7635">
        <v>2869</v>
      </c>
      <c r="T7635">
        <v>22.71</v>
      </c>
      <c r="U7635">
        <v>1.029615E-2</v>
      </c>
      <c r="V7635">
        <v>3.7807737000000001E-2</v>
      </c>
      <c r="W7635">
        <v>35</v>
      </c>
    </row>
    <row r="7636" spans="1:23" x14ac:dyDescent="0.3">
      <c r="A7636">
        <v>320750</v>
      </c>
      <c r="B7636">
        <v>1217</v>
      </c>
      <c r="C7636">
        <v>22664</v>
      </c>
      <c r="D7636">
        <v>1.97</v>
      </c>
      <c r="E7636">
        <v>30.59</v>
      </c>
      <c r="F7636">
        <v>76.39</v>
      </c>
      <c r="G7636">
        <v>6</v>
      </c>
      <c r="H7636">
        <v>80</v>
      </c>
      <c r="I7636">
        <v>1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130</v>
      </c>
      <c r="R7636">
        <v>2739</v>
      </c>
      <c r="S7636">
        <v>2869</v>
      </c>
      <c r="T7636">
        <v>22.71</v>
      </c>
      <c r="U7636">
        <v>1.029615E-2</v>
      </c>
      <c r="V7636">
        <v>3.7807737000000001E-2</v>
      </c>
      <c r="W7636">
        <v>35</v>
      </c>
    </row>
    <row r="7637" spans="1:23" x14ac:dyDescent="0.3">
      <c r="A7637">
        <v>320444</v>
      </c>
      <c r="B7637">
        <v>1217</v>
      </c>
      <c r="C7637">
        <v>313012</v>
      </c>
      <c r="D7637">
        <v>1.97</v>
      </c>
      <c r="E7637">
        <v>31.05</v>
      </c>
      <c r="F7637">
        <v>95.53</v>
      </c>
      <c r="G7637">
        <v>23</v>
      </c>
      <c r="H7637">
        <v>21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130</v>
      </c>
      <c r="R7637">
        <v>2739</v>
      </c>
      <c r="S7637">
        <v>2869</v>
      </c>
      <c r="T7637">
        <v>22.71</v>
      </c>
      <c r="U7637">
        <v>1.029615E-2</v>
      </c>
      <c r="V7637">
        <v>3.7807737000000001E-2</v>
      </c>
      <c r="W7637">
        <v>35</v>
      </c>
    </row>
    <row r="7638" spans="1:23" x14ac:dyDescent="0.3">
      <c r="A7638">
        <v>320749</v>
      </c>
      <c r="B7638">
        <v>1217</v>
      </c>
      <c r="C7638">
        <v>74325</v>
      </c>
      <c r="D7638">
        <v>1.97</v>
      </c>
      <c r="E7638">
        <v>31.31</v>
      </c>
      <c r="F7638">
        <v>89.99</v>
      </c>
      <c r="G7638">
        <v>5</v>
      </c>
      <c r="H7638">
        <v>24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130</v>
      </c>
      <c r="R7638">
        <v>2739</v>
      </c>
      <c r="S7638">
        <v>2869</v>
      </c>
      <c r="T7638">
        <v>22.71</v>
      </c>
      <c r="U7638">
        <v>1.029615E-2</v>
      </c>
      <c r="V7638">
        <v>3.7807737000000001E-2</v>
      </c>
      <c r="W7638">
        <v>35</v>
      </c>
    </row>
    <row r="7639" spans="1:23" x14ac:dyDescent="0.3">
      <c r="A7639">
        <v>320847</v>
      </c>
      <c r="B7639">
        <v>1217</v>
      </c>
      <c r="C7639">
        <v>19600</v>
      </c>
      <c r="D7639">
        <v>1.97</v>
      </c>
      <c r="E7639">
        <v>31.5</v>
      </c>
      <c r="F7639">
        <v>85.71</v>
      </c>
      <c r="G7639">
        <v>6</v>
      </c>
      <c r="H7639">
        <v>82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130</v>
      </c>
      <c r="R7639">
        <v>2739</v>
      </c>
      <c r="S7639">
        <v>2869</v>
      </c>
      <c r="T7639">
        <v>22.71</v>
      </c>
      <c r="U7639">
        <v>1.029615E-2</v>
      </c>
      <c r="V7639">
        <v>3.7807737000000001E-2</v>
      </c>
      <c r="W7639">
        <v>35</v>
      </c>
    </row>
    <row r="7640" spans="1:23" x14ac:dyDescent="0.3">
      <c r="A7640">
        <v>320439</v>
      </c>
      <c r="B7640">
        <v>1217</v>
      </c>
      <c r="C7640">
        <v>106000</v>
      </c>
      <c r="D7640">
        <v>1.97</v>
      </c>
      <c r="E7640">
        <v>31.99</v>
      </c>
      <c r="F7640">
        <v>92.2</v>
      </c>
      <c r="G7640">
        <v>11</v>
      </c>
      <c r="H7640">
        <v>94</v>
      </c>
      <c r="I7640">
        <v>1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130</v>
      </c>
      <c r="R7640">
        <v>2739</v>
      </c>
      <c r="S7640">
        <v>2869</v>
      </c>
      <c r="T7640">
        <v>22.71</v>
      </c>
      <c r="U7640">
        <v>1.029615E-2</v>
      </c>
      <c r="V7640">
        <v>3.7807737000000001E-2</v>
      </c>
      <c r="W7640">
        <v>35</v>
      </c>
    </row>
    <row r="7641" spans="1:23" x14ac:dyDescent="0.3">
      <c r="A7641">
        <v>320453</v>
      </c>
      <c r="B7641">
        <v>1217</v>
      </c>
      <c r="C7641">
        <v>42839</v>
      </c>
      <c r="D7641">
        <v>1.97</v>
      </c>
      <c r="E7641">
        <v>34</v>
      </c>
      <c r="F7641">
        <v>76.34</v>
      </c>
      <c r="G7641">
        <v>6</v>
      </c>
      <c r="H7641">
        <v>22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130</v>
      </c>
      <c r="R7641">
        <v>2739</v>
      </c>
      <c r="S7641">
        <v>2869</v>
      </c>
      <c r="T7641">
        <v>22.71</v>
      </c>
      <c r="U7641">
        <v>1.029615E-2</v>
      </c>
      <c r="V7641">
        <v>3.7807737000000001E-2</v>
      </c>
      <c r="W7641">
        <v>35</v>
      </c>
    </row>
    <row r="7642" spans="1:23" x14ac:dyDescent="0.3">
      <c r="A7642">
        <v>320434</v>
      </c>
      <c r="B7642">
        <v>1217</v>
      </c>
      <c r="C7642">
        <v>711000</v>
      </c>
      <c r="D7642">
        <v>1.97</v>
      </c>
      <c r="E7642">
        <v>34.18</v>
      </c>
      <c r="F7642">
        <v>95.71</v>
      </c>
      <c r="G7642">
        <v>48</v>
      </c>
      <c r="H7642">
        <v>21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130</v>
      </c>
      <c r="R7642">
        <v>2739</v>
      </c>
      <c r="S7642">
        <v>2869</v>
      </c>
      <c r="T7642">
        <v>22.71</v>
      </c>
      <c r="U7642">
        <v>1.029615E-2</v>
      </c>
      <c r="V7642">
        <v>3.7807737000000001E-2</v>
      </c>
      <c r="W7642">
        <v>35</v>
      </c>
    </row>
    <row r="7643" spans="1:23" x14ac:dyDescent="0.3">
      <c r="A7643">
        <v>320432</v>
      </c>
      <c r="B7643">
        <v>1217</v>
      </c>
      <c r="C7643">
        <v>89927</v>
      </c>
      <c r="D7643">
        <v>1.97</v>
      </c>
      <c r="E7643">
        <v>34.5</v>
      </c>
      <c r="F7643">
        <v>88.87</v>
      </c>
      <c r="G7643">
        <v>11</v>
      </c>
      <c r="H7643">
        <v>85</v>
      </c>
      <c r="I7643">
        <v>1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130</v>
      </c>
      <c r="R7643">
        <v>2739</v>
      </c>
      <c r="S7643">
        <v>2869</v>
      </c>
      <c r="T7643">
        <v>22.71</v>
      </c>
      <c r="U7643">
        <v>1.029615E-2</v>
      </c>
      <c r="V7643">
        <v>3.7807737000000001E-2</v>
      </c>
      <c r="W7643">
        <v>35</v>
      </c>
    </row>
    <row r="7644" spans="1:23" x14ac:dyDescent="0.3">
      <c r="A7644">
        <v>320723</v>
      </c>
      <c r="B7644">
        <v>1217</v>
      </c>
      <c r="C7644">
        <v>434569</v>
      </c>
      <c r="D7644">
        <v>1.97</v>
      </c>
      <c r="E7644">
        <v>34.549999999999997</v>
      </c>
      <c r="F7644">
        <v>99.35</v>
      </c>
      <c r="G7644">
        <v>22</v>
      </c>
      <c r="H7644">
        <v>115</v>
      </c>
      <c r="I7644">
        <v>1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130</v>
      </c>
      <c r="R7644">
        <v>2739</v>
      </c>
      <c r="S7644">
        <v>2869</v>
      </c>
      <c r="T7644">
        <v>22.71</v>
      </c>
      <c r="U7644">
        <v>1.029615E-2</v>
      </c>
      <c r="V7644">
        <v>3.7807737000000001E-2</v>
      </c>
      <c r="W7644">
        <v>35</v>
      </c>
    </row>
    <row r="7645" spans="1:23" x14ac:dyDescent="0.3">
      <c r="A7645">
        <v>320362</v>
      </c>
      <c r="B7645">
        <v>1217</v>
      </c>
      <c r="C7645">
        <v>151942</v>
      </c>
      <c r="D7645">
        <v>1.97</v>
      </c>
      <c r="E7645">
        <v>35</v>
      </c>
      <c r="F7645">
        <v>92.43</v>
      </c>
      <c r="G7645">
        <v>7</v>
      </c>
      <c r="H7645">
        <v>83</v>
      </c>
      <c r="I7645">
        <v>1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130</v>
      </c>
      <c r="R7645">
        <v>2739</v>
      </c>
      <c r="S7645">
        <v>2869</v>
      </c>
      <c r="T7645">
        <v>22.71</v>
      </c>
      <c r="U7645">
        <v>1.029615E-2</v>
      </c>
      <c r="V7645">
        <v>3.7807737000000001E-2</v>
      </c>
      <c r="W7645">
        <v>35</v>
      </c>
    </row>
    <row r="7646" spans="1:23" x14ac:dyDescent="0.3">
      <c r="A7646">
        <v>320845</v>
      </c>
      <c r="B7646">
        <v>1217</v>
      </c>
      <c r="C7646">
        <v>51086</v>
      </c>
      <c r="D7646">
        <v>1.97</v>
      </c>
      <c r="E7646">
        <v>35</v>
      </c>
      <c r="F7646">
        <v>79.3</v>
      </c>
      <c r="G7646">
        <v>16</v>
      </c>
      <c r="H7646">
        <v>81</v>
      </c>
      <c r="I7646">
        <v>1</v>
      </c>
      <c r="J7646">
        <v>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130</v>
      </c>
      <c r="R7646">
        <v>2739</v>
      </c>
      <c r="S7646">
        <v>2869</v>
      </c>
      <c r="T7646">
        <v>22.71</v>
      </c>
      <c r="U7646">
        <v>1.029615E-2</v>
      </c>
      <c r="V7646">
        <v>3.7807737000000001E-2</v>
      </c>
      <c r="W7646">
        <v>35</v>
      </c>
    </row>
    <row r="7647" spans="1:23" x14ac:dyDescent="0.3">
      <c r="A7647">
        <v>321018</v>
      </c>
      <c r="B7647">
        <v>1217</v>
      </c>
      <c r="C7647">
        <v>18360</v>
      </c>
      <c r="D7647">
        <v>1.97</v>
      </c>
      <c r="E7647">
        <v>35</v>
      </c>
      <c r="F7647">
        <v>26.6</v>
      </c>
      <c r="G7647">
        <v>4</v>
      </c>
      <c r="H7647">
        <v>100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130</v>
      </c>
      <c r="R7647">
        <v>2739</v>
      </c>
      <c r="S7647">
        <v>2869</v>
      </c>
      <c r="T7647">
        <v>22.71</v>
      </c>
      <c r="U7647">
        <v>1.029615E-2</v>
      </c>
      <c r="V7647">
        <v>3.7807737000000001E-2</v>
      </c>
      <c r="W7647">
        <v>35</v>
      </c>
    </row>
    <row r="7648" spans="1:23" x14ac:dyDescent="0.3">
      <c r="A7648">
        <v>320799</v>
      </c>
      <c r="B7648">
        <v>1217</v>
      </c>
      <c r="C7648">
        <v>18021</v>
      </c>
      <c r="D7648">
        <v>1.97</v>
      </c>
      <c r="E7648">
        <v>35.14</v>
      </c>
      <c r="F7648">
        <v>66.12</v>
      </c>
      <c r="G7648">
        <v>7</v>
      </c>
      <c r="H7648">
        <v>79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130</v>
      </c>
      <c r="R7648">
        <v>2739</v>
      </c>
      <c r="S7648">
        <v>2869</v>
      </c>
      <c r="T7648">
        <v>22.71</v>
      </c>
      <c r="U7648">
        <v>1.029615E-2</v>
      </c>
      <c r="V7648">
        <v>3.7807737000000001E-2</v>
      </c>
      <c r="W7648">
        <v>35</v>
      </c>
    </row>
    <row r="7649" spans="1:23" x14ac:dyDescent="0.3">
      <c r="A7649">
        <v>320441</v>
      </c>
      <c r="B7649">
        <v>1217</v>
      </c>
      <c r="C7649">
        <v>265363</v>
      </c>
      <c r="D7649">
        <v>1.97</v>
      </c>
      <c r="E7649">
        <v>35.200000000000003</v>
      </c>
      <c r="F7649">
        <v>98.2</v>
      </c>
      <c r="G7649">
        <v>16</v>
      </c>
      <c r="H7649">
        <v>104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130</v>
      </c>
      <c r="R7649">
        <v>2739</v>
      </c>
      <c r="S7649">
        <v>2869</v>
      </c>
      <c r="T7649">
        <v>22.71</v>
      </c>
      <c r="U7649">
        <v>1.029615E-2</v>
      </c>
      <c r="V7649">
        <v>3.7807737000000001E-2</v>
      </c>
      <c r="W7649">
        <v>35</v>
      </c>
    </row>
    <row r="7650" spans="1:23" x14ac:dyDescent="0.3">
      <c r="A7650">
        <v>320428</v>
      </c>
      <c r="B7650">
        <v>1217</v>
      </c>
      <c r="C7650">
        <v>51051</v>
      </c>
      <c r="D7650">
        <v>1.97</v>
      </c>
      <c r="E7650">
        <v>36.14</v>
      </c>
      <c r="F7650">
        <v>95.36</v>
      </c>
      <c r="G7650">
        <v>6</v>
      </c>
      <c r="H7650">
        <v>93</v>
      </c>
      <c r="I7650">
        <v>1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130</v>
      </c>
      <c r="R7650">
        <v>2739</v>
      </c>
      <c r="S7650">
        <v>2869</v>
      </c>
      <c r="T7650">
        <v>22.71</v>
      </c>
      <c r="U7650">
        <v>1.029615E-2</v>
      </c>
      <c r="V7650">
        <v>3.7807737000000001E-2</v>
      </c>
      <c r="W7650">
        <v>35</v>
      </c>
    </row>
    <row r="7651" spans="1:23" x14ac:dyDescent="0.3">
      <c r="A7651">
        <v>45293</v>
      </c>
      <c r="B7651">
        <v>1217</v>
      </c>
      <c r="C7651">
        <v>492131</v>
      </c>
      <c r="D7651">
        <v>1.97</v>
      </c>
      <c r="E7651">
        <v>38</v>
      </c>
      <c r="F7651">
        <v>94.58</v>
      </c>
      <c r="G7651">
        <v>34</v>
      </c>
      <c r="H7651">
        <v>43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130</v>
      </c>
      <c r="R7651">
        <v>2739</v>
      </c>
      <c r="S7651">
        <v>2869</v>
      </c>
      <c r="T7651">
        <v>22.71</v>
      </c>
      <c r="U7651">
        <v>1.029615E-2</v>
      </c>
      <c r="V7651">
        <v>3.7807737000000001E-2</v>
      </c>
      <c r="W7651">
        <v>35</v>
      </c>
    </row>
    <row r="7652" spans="1:23" x14ac:dyDescent="0.3">
      <c r="A7652">
        <v>320426</v>
      </c>
      <c r="B7652">
        <v>1217</v>
      </c>
      <c r="C7652">
        <v>240546</v>
      </c>
      <c r="D7652">
        <v>1.97</v>
      </c>
      <c r="E7652">
        <v>38</v>
      </c>
      <c r="F7652">
        <v>87.23</v>
      </c>
      <c r="G7652">
        <v>17</v>
      </c>
      <c r="H7652">
        <v>27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130</v>
      </c>
      <c r="R7652">
        <v>2739</v>
      </c>
      <c r="S7652">
        <v>2869</v>
      </c>
      <c r="T7652">
        <v>22.71</v>
      </c>
      <c r="U7652">
        <v>1.029615E-2</v>
      </c>
      <c r="V7652">
        <v>3.7807737000000001E-2</v>
      </c>
      <c r="W7652">
        <v>35</v>
      </c>
    </row>
    <row r="7653" spans="1:23" x14ac:dyDescent="0.3">
      <c r="A7653">
        <v>323602</v>
      </c>
      <c r="B7653">
        <v>1217</v>
      </c>
      <c r="C7653">
        <v>28304</v>
      </c>
      <c r="D7653">
        <v>1.97</v>
      </c>
      <c r="E7653">
        <v>38</v>
      </c>
      <c r="F7653">
        <v>100</v>
      </c>
      <c r="G7653">
        <v>2</v>
      </c>
      <c r="H7653">
        <v>67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130</v>
      </c>
      <c r="R7653">
        <v>2739</v>
      </c>
      <c r="S7653">
        <v>2869</v>
      </c>
      <c r="T7653">
        <v>22.71</v>
      </c>
      <c r="U7653">
        <v>1.029615E-2</v>
      </c>
      <c r="V7653">
        <v>3.7807737000000001E-2</v>
      </c>
      <c r="W7653">
        <v>35</v>
      </c>
    </row>
    <row r="7654" spans="1:23" x14ac:dyDescent="0.3">
      <c r="A7654">
        <v>6175205</v>
      </c>
      <c r="B7654">
        <v>1217</v>
      </c>
      <c r="C7654">
        <v>2378</v>
      </c>
      <c r="D7654">
        <v>1.97</v>
      </c>
      <c r="E7654">
        <v>39</v>
      </c>
      <c r="F7654">
        <v>42.05</v>
      </c>
      <c r="G7654">
        <v>2</v>
      </c>
      <c r="H7654">
        <v>54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130</v>
      </c>
      <c r="R7654">
        <v>2739</v>
      </c>
      <c r="S7654">
        <v>2869</v>
      </c>
      <c r="T7654">
        <v>22.71</v>
      </c>
      <c r="U7654">
        <v>1.029615E-2</v>
      </c>
      <c r="V7654">
        <v>3.7807737000000001E-2</v>
      </c>
      <c r="W7654">
        <v>35</v>
      </c>
    </row>
    <row r="7655" spans="1:23" x14ac:dyDescent="0.3">
      <c r="A7655">
        <v>87648</v>
      </c>
      <c r="B7655">
        <v>1217</v>
      </c>
      <c r="C7655">
        <v>180000</v>
      </c>
      <c r="D7655">
        <v>1.97</v>
      </c>
      <c r="E7655">
        <v>39.56</v>
      </c>
      <c r="F7655">
        <v>41.58</v>
      </c>
      <c r="G7655">
        <v>14</v>
      </c>
      <c r="H7655">
        <v>99</v>
      </c>
      <c r="I7655">
        <v>1</v>
      </c>
      <c r="J7655">
        <v>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130</v>
      </c>
      <c r="R7655">
        <v>2739</v>
      </c>
      <c r="S7655">
        <v>2869</v>
      </c>
      <c r="T7655">
        <v>22.71</v>
      </c>
      <c r="U7655">
        <v>1.029615E-2</v>
      </c>
      <c r="V7655">
        <v>3.7807737000000001E-2</v>
      </c>
      <c r="W7655">
        <v>35</v>
      </c>
    </row>
    <row r="7656" spans="1:23" x14ac:dyDescent="0.3">
      <c r="A7656">
        <v>320742</v>
      </c>
      <c r="B7656">
        <v>1217</v>
      </c>
      <c r="C7656">
        <v>30000</v>
      </c>
      <c r="D7656">
        <v>1.97</v>
      </c>
      <c r="E7656">
        <v>40</v>
      </c>
      <c r="F7656">
        <v>94.55</v>
      </c>
      <c r="G7656">
        <v>4</v>
      </c>
      <c r="H7656">
        <v>83</v>
      </c>
      <c r="I7656">
        <v>1</v>
      </c>
      <c r="J7656">
        <v>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130</v>
      </c>
      <c r="R7656">
        <v>2739</v>
      </c>
      <c r="S7656">
        <v>2869</v>
      </c>
      <c r="T7656">
        <v>22.71</v>
      </c>
      <c r="U7656">
        <v>1.029615E-2</v>
      </c>
      <c r="V7656">
        <v>3.7807737000000001E-2</v>
      </c>
      <c r="W7656">
        <v>35</v>
      </c>
    </row>
    <row r="7657" spans="1:23" x14ac:dyDescent="0.3">
      <c r="A7657">
        <v>320744</v>
      </c>
      <c r="B7657">
        <v>1217</v>
      </c>
      <c r="C7657">
        <v>34104</v>
      </c>
      <c r="D7657">
        <v>1.97</v>
      </c>
      <c r="E7657">
        <v>40</v>
      </c>
      <c r="F7657">
        <v>64.58</v>
      </c>
      <c r="G7657">
        <v>5</v>
      </c>
      <c r="H7657">
        <v>22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130</v>
      </c>
      <c r="R7657">
        <v>2739</v>
      </c>
      <c r="S7657">
        <v>2869</v>
      </c>
      <c r="T7657">
        <v>22.71</v>
      </c>
      <c r="U7657">
        <v>1.029615E-2</v>
      </c>
      <c r="V7657">
        <v>3.7807737000000001E-2</v>
      </c>
      <c r="W7657">
        <v>35</v>
      </c>
    </row>
    <row r="7658" spans="1:23" x14ac:dyDescent="0.3">
      <c r="A7658">
        <v>320855</v>
      </c>
      <c r="B7658">
        <v>1217</v>
      </c>
      <c r="C7658">
        <v>180291</v>
      </c>
      <c r="D7658">
        <v>1.97</v>
      </c>
      <c r="E7658">
        <v>41.78</v>
      </c>
      <c r="F7658">
        <v>91.79</v>
      </c>
      <c r="G7658">
        <v>20</v>
      </c>
      <c r="H7658">
        <v>27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130</v>
      </c>
      <c r="R7658">
        <v>2739</v>
      </c>
      <c r="S7658">
        <v>2869</v>
      </c>
      <c r="T7658">
        <v>22.71</v>
      </c>
      <c r="U7658">
        <v>1.029615E-2</v>
      </c>
      <c r="V7658">
        <v>3.7807737000000001E-2</v>
      </c>
      <c r="W7658">
        <v>35</v>
      </c>
    </row>
    <row r="7659" spans="1:23" x14ac:dyDescent="0.3">
      <c r="A7659">
        <v>320431</v>
      </c>
      <c r="B7659">
        <v>1217</v>
      </c>
      <c r="C7659">
        <v>51376</v>
      </c>
      <c r="D7659">
        <v>1.97</v>
      </c>
      <c r="E7659">
        <v>44</v>
      </c>
      <c r="F7659">
        <v>91.32</v>
      </c>
      <c r="G7659">
        <v>11</v>
      </c>
      <c r="H7659">
        <v>99</v>
      </c>
      <c r="I7659">
        <v>1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130</v>
      </c>
      <c r="R7659">
        <v>2739</v>
      </c>
      <c r="S7659">
        <v>2869</v>
      </c>
      <c r="T7659">
        <v>22.71</v>
      </c>
      <c r="U7659">
        <v>1.029615E-2</v>
      </c>
      <c r="V7659">
        <v>3.7807737000000001E-2</v>
      </c>
      <c r="W7659">
        <v>35</v>
      </c>
    </row>
    <row r="7660" spans="1:23" x14ac:dyDescent="0.3">
      <c r="A7660">
        <v>320445</v>
      </c>
      <c r="B7660">
        <v>1217</v>
      </c>
      <c r="C7660">
        <v>322362</v>
      </c>
      <c r="D7660">
        <v>1.97</v>
      </c>
      <c r="E7660">
        <v>45</v>
      </c>
      <c r="F7660">
        <v>97.51</v>
      </c>
      <c r="G7660">
        <v>20</v>
      </c>
      <c r="H7660">
        <v>17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130</v>
      </c>
      <c r="R7660">
        <v>2739</v>
      </c>
      <c r="S7660">
        <v>2869</v>
      </c>
      <c r="T7660">
        <v>22.71</v>
      </c>
      <c r="U7660">
        <v>1.029615E-2</v>
      </c>
      <c r="V7660">
        <v>3.7807737000000001E-2</v>
      </c>
      <c r="W7660">
        <v>35</v>
      </c>
    </row>
    <row r="7661" spans="1:23" x14ac:dyDescent="0.3">
      <c r="A7661">
        <v>320609</v>
      </c>
      <c r="B7661">
        <v>1217</v>
      </c>
      <c r="C7661">
        <v>196630</v>
      </c>
      <c r="D7661">
        <v>1.97</v>
      </c>
      <c r="E7661">
        <v>45</v>
      </c>
      <c r="F7661">
        <v>48.2</v>
      </c>
      <c r="G7661">
        <v>10</v>
      </c>
      <c r="H7661">
        <v>50</v>
      </c>
      <c r="I7661">
        <v>1</v>
      </c>
      <c r="J7661">
        <v>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130</v>
      </c>
      <c r="R7661">
        <v>2739</v>
      </c>
      <c r="S7661">
        <v>2869</v>
      </c>
      <c r="T7661">
        <v>22.71</v>
      </c>
      <c r="U7661">
        <v>1.029615E-2</v>
      </c>
      <c r="V7661">
        <v>3.7807737000000001E-2</v>
      </c>
      <c r="W7661">
        <v>35</v>
      </c>
    </row>
    <row r="7662" spans="1:23" x14ac:dyDescent="0.3">
      <c r="A7662">
        <v>320469</v>
      </c>
      <c r="B7662">
        <v>1217</v>
      </c>
      <c r="C7662">
        <v>826902</v>
      </c>
      <c r="D7662">
        <v>1.97</v>
      </c>
      <c r="E7662">
        <v>50.67</v>
      </c>
      <c r="F7662">
        <v>90.67</v>
      </c>
      <c r="G7662">
        <v>41</v>
      </c>
      <c r="H7662">
        <v>36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130</v>
      </c>
      <c r="R7662">
        <v>2739</v>
      </c>
      <c r="S7662">
        <v>2869</v>
      </c>
      <c r="T7662">
        <v>22.71</v>
      </c>
      <c r="U7662">
        <v>1.029615E-2</v>
      </c>
      <c r="V7662">
        <v>3.7807737000000001E-2</v>
      </c>
      <c r="W7662">
        <v>35</v>
      </c>
    </row>
    <row r="7663" spans="1:23" x14ac:dyDescent="0.3">
      <c r="A7663">
        <v>320735</v>
      </c>
      <c r="B7663">
        <v>1217</v>
      </c>
      <c r="C7663">
        <v>499215</v>
      </c>
      <c r="D7663">
        <v>1.97</v>
      </c>
      <c r="E7663">
        <v>51.09</v>
      </c>
      <c r="F7663">
        <v>94.58</v>
      </c>
      <c r="G7663">
        <v>48</v>
      </c>
      <c r="H7663">
        <v>35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130</v>
      </c>
      <c r="R7663">
        <v>2739</v>
      </c>
      <c r="S7663">
        <v>2869</v>
      </c>
      <c r="T7663">
        <v>22.71</v>
      </c>
      <c r="U7663">
        <v>1.029615E-2</v>
      </c>
      <c r="V7663">
        <v>3.7807737000000001E-2</v>
      </c>
      <c r="W7663">
        <v>35</v>
      </c>
    </row>
    <row r="7664" spans="1:23" x14ac:dyDescent="0.3">
      <c r="A7664">
        <v>44565</v>
      </c>
      <c r="B7664">
        <v>1217</v>
      </c>
      <c r="C7664">
        <v>137011</v>
      </c>
      <c r="D7664">
        <v>1.97</v>
      </c>
      <c r="E7664">
        <v>68.209999999999994</v>
      </c>
      <c r="F7664">
        <v>96.88</v>
      </c>
      <c r="G7664">
        <v>16</v>
      </c>
      <c r="H7664">
        <v>40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130</v>
      </c>
      <c r="R7664">
        <v>2739</v>
      </c>
      <c r="S7664">
        <v>2869</v>
      </c>
      <c r="T7664">
        <v>22.71</v>
      </c>
      <c r="U7664">
        <v>1.029615E-2</v>
      </c>
      <c r="V7664">
        <v>3.7807737000000001E-2</v>
      </c>
      <c r="W7664">
        <v>35</v>
      </c>
    </row>
    <row r="7665" spans="1:23" x14ac:dyDescent="0.3">
      <c r="A7665">
        <v>320443</v>
      </c>
      <c r="B7665">
        <v>1217</v>
      </c>
      <c r="C7665">
        <v>1708748</v>
      </c>
      <c r="D7665">
        <v>1.97</v>
      </c>
      <c r="E7665">
        <v>99.42</v>
      </c>
      <c r="F7665">
        <v>95.1</v>
      </c>
      <c r="G7665">
        <v>52</v>
      </c>
      <c r="H7665">
        <v>38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130</v>
      </c>
      <c r="R7665">
        <v>2739</v>
      </c>
      <c r="S7665">
        <v>2869</v>
      </c>
      <c r="T7665">
        <v>22.71</v>
      </c>
      <c r="U7665">
        <v>1.029615E-2</v>
      </c>
      <c r="V7665">
        <v>3.7807737000000001E-2</v>
      </c>
      <c r="W7665">
        <v>35</v>
      </c>
    </row>
    <row r="7666" spans="1:23" x14ac:dyDescent="0.3">
      <c r="A7666">
        <v>92540</v>
      </c>
      <c r="B7666">
        <v>1218</v>
      </c>
      <c r="C7666">
        <v>374000</v>
      </c>
      <c r="D7666">
        <v>2.38</v>
      </c>
      <c r="E7666">
        <v>38.25</v>
      </c>
      <c r="F7666">
        <v>95.4</v>
      </c>
      <c r="G7666">
        <v>21</v>
      </c>
      <c r="H7666">
        <v>23</v>
      </c>
      <c r="I7666">
        <v>0</v>
      </c>
      <c r="J7666">
        <v>1</v>
      </c>
      <c r="K7666">
        <v>0</v>
      </c>
      <c r="L7666">
        <v>0</v>
      </c>
      <c r="M7666">
        <v>1</v>
      </c>
      <c r="N7666">
        <v>1</v>
      </c>
      <c r="O7666">
        <v>0</v>
      </c>
      <c r="P7666">
        <v>1</v>
      </c>
      <c r="Q7666">
        <v>684</v>
      </c>
      <c r="R7666">
        <v>1419</v>
      </c>
      <c r="S7666">
        <v>2103</v>
      </c>
      <c r="T7666">
        <v>22.71</v>
      </c>
      <c r="U7666">
        <v>1.03E-2</v>
      </c>
      <c r="V7666">
        <v>3.78E-2</v>
      </c>
      <c r="W7666">
        <v>35.270000000000003</v>
      </c>
    </row>
    <row r="7667" spans="1:23" x14ac:dyDescent="0.3">
      <c r="A7667">
        <v>247155</v>
      </c>
      <c r="B7667">
        <v>1218</v>
      </c>
      <c r="C7667">
        <v>25000</v>
      </c>
      <c r="D7667">
        <v>2.38</v>
      </c>
      <c r="E7667">
        <v>22.2</v>
      </c>
      <c r="F7667">
        <v>96.52</v>
      </c>
      <c r="G7667">
        <v>3</v>
      </c>
      <c r="H7667">
        <v>51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684</v>
      </c>
      <c r="R7667">
        <v>1419</v>
      </c>
      <c r="S7667">
        <v>2103</v>
      </c>
      <c r="T7667">
        <v>22.71</v>
      </c>
      <c r="U7667">
        <v>1.029615E-2</v>
      </c>
      <c r="V7667">
        <v>3.7807737000000001E-2</v>
      </c>
      <c r="W7667">
        <v>35.270000000000003</v>
      </c>
    </row>
    <row r="7668" spans="1:23" x14ac:dyDescent="0.3">
      <c r="A7668">
        <v>1340007</v>
      </c>
      <c r="B7668">
        <v>1218</v>
      </c>
      <c r="C7668">
        <v>3935</v>
      </c>
      <c r="D7668">
        <v>2.38</v>
      </c>
      <c r="E7668">
        <v>30</v>
      </c>
      <c r="F7668">
        <v>58.07</v>
      </c>
      <c r="G7668">
        <v>2</v>
      </c>
      <c r="H7668">
        <v>59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684</v>
      </c>
      <c r="R7668">
        <v>1419</v>
      </c>
      <c r="S7668">
        <v>2103</v>
      </c>
      <c r="T7668">
        <v>22.71</v>
      </c>
      <c r="U7668">
        <v>1.029615E-2</v>
      </c>
      <c r="V7668">
        <v>3.7807737000000001E-2</v>
      </c>
      <c r="W7668">
        <v>35.270000000000003</v>
      </c>
    </row>
    <row r="7669" spans="1:23" x14ac:dyDescent="0.3">
      <c r="A7669">
        <v>5015583</v>
      </c>
      <c r="B7669">
        <v>1218</v>
      </c>
      <c r="C7669">
        <v>10700</v>
      </c>
      <c r="D7669">
        <v>2.38</v>
      </c>
      <c r="E7669">
        <v>31.8</v>
      </c>
      <c r="F7669">
        <v>0</v>
      </c>
      <c r="G7669">
        <v>2</v>
      </c>
      <c r="H7669">
        <v>46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684</v>
      </c>
      <c r="R7669">
        <v>1419</v>
      </c>
      <c r="S7669">
        <v>2103</v>
      </c>
      <c r="T7669">
        <v>22.71</v>
      </c>
      <c r="U7669">
        <v>1.029615E-2</v>
      </c>
      <c r="V7669">
        <v>3.7807737000000001E-2</v>
      </c>
      <c r="W7669">
        <v>35.270000000000003</v>
      </c>
    </row>
    <row r="7670" spans="1:23" x14ac:dyDescent="0.3">
      <c r="A7670">
        <v>247169</v>
      </c>
      <c r="B7670">
        <v>1218</v>
      </c>
      <c r="C7670">
        <v>80362</v>
      </c>
      <c r="D7670">
        <v>2.38</v>
      </c>
      <c r="E7670">
        <v>33</v>
      </c>
      <c r="F7670">
        <v>98.26</v>
      </c>
      <c r="G7670">
        <v>5</v>
      </c>
      <c r="H7670">
        <v>43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684</v>
      </c>
      <c r="R7670">
        <v>1419</v>
      </c>
      <c r="S7670">
        <v>2103</v>
      </c>
      <c r="T7670">
        <v>22.71</v>
      </c>
      <c r="U7670">
        <v>1.029615E-2</v>
      </c>
      <c r="V7670">
        <v>3.7807737000000001E-2</v>
      </c>
      <c r="W7670">
        <v>35.270000000000003</v>
      </c>
    </row>
    <row r="7671" spans="1:23" x14ac:dyDescent="0.3">
      <c r="A7671">
        <v>665422</v>
      </c>
      <c r="B7671">
        <v>1218</v>
      </c>
      <c r="C7671">
        <v>192010</v>
      </c>
      <c r="D7671">
        <v>2.38</v>
      </c>
      <c r="E7671">
        <v>35.270000000000003</v>
      </c>
      <c r="F7671">
        <v>98.75</v>
      </c>
      <c r="G7671">
        <v>4</v>
      </c>
      <c r="H7671">
        <v>25</v>
      </c>
      <c r="I7671">
        <v>1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684</v>
      </c>
      <c r="R7671">
        <v>1419</v>
      </c>
      <c r="S7671">
        <v>2103</v>
      </c>
      <c r="T7671">
        <v>22.71</v>
      </c>
      <c r="U7671">
        <v>1.029615E-2</v>
      </c>
      <c r="V7671">
        <v>3.7807737000000001E-2</v>
      </c>
      <c r="W7671">
        <v>35.270000000000003</v>
      </c>
    </row>
    <row r="7672" spans="1:23" x14ac:dyDescent="0.3">
      <c r="A7672">
        <v>42167</v>
      </c>
      <c r="B7672">
        <v>1218</v>
      </c>
      <c r="C7672">
        <v>63346</v>
      </c>
      <c r="D7672">
        <v>2.38</v>
      </c>
      <c r="E7672">
        <v>35.4</v>
      </c>
      <c r="F7672">
        <v>100</v>
      </c>
      <c r="G7672">
        <v>3</v>
      </c>
      <c r="H7672">
        <v>20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684</v>
      </c>
      <c r="R7672">
        <v>1419</v>
      </c>
      <c r="S7672">
        <v>2103</v>
      </c>
      <c r="T7672">
        <v>22.71</v>
      </c>
      <c r="U7672">
        <v>1.029615E-2</v>
      </c>
      <c r="V7672">
        <v>3.7807737000000001E-2</v>
      </c>
      <c r="W7672">
        <v>35.270000000000003</v>
      </c>
    </row>
    <row r="7673" spans="1:23" x14ac:dyDescent="0.3">
      <c r="A7673">
        <v>247171</v>
      </c>
      <c r="B7673">
        <v>1218</v>
      </c>
      <c r="C7673">
        <v>298000</v>
      </c>
      <c r="D7673">
        <v>2.38</v>
      </c>
      <c r="E7673">
        <v>36.369999999999997</v>
      </c>
      <c r="F7673">
        <v>98.94</v>
      </c>
      <c r="G7673">
        <v>5</v>
      </c>
      <c r="H7673">
        <v>25</v>
      </c>
      <c r="I7673">
        <v>1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684</v>
      </c>
      <c r="R7673">
        <v>1419</v>
      </c>
      <c r="S7673">
        <v>2103</v>
      </c>
      <c r="T7673">
        <v>22.71</v>
      </c>
      <c r="U7673">
        <v>1.029615E-2</v>
      </c>
      <c r="V7673">
        <v>3.7807737000000001E-2</v>
      </c>
      <c r="W7673">
        <v>35.270000000000003</v>
      </c>
    </row>
    <row r="7674" spans="1:23" x14ac:dyDescent="0.3">
      <c r="A7674">
        <v>247165</v>
      </c>
      <c r="B7674">
        <v>1218</v>
      </c>
      <c r="C7674">
        <v>166281</v>
      </c>
      <c r="D7674">
        <v>2.38</v>
      </c>
      <c r="E7674">
        <v>39.6</v>
      </c>
      <c r="F7674">
        <v>91.19</v>
      </c>
      <c r="G7674">
        <v>1</v>
      </c>
      <c r="H7674">
        <v>41</v>
      </c>
      <c r="I7674">
        <v>1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684</v>
      </c>
      <c r="R7674">
        <v>1419</v>
      </c>
      <c r="S7674">
        <v>2103</v>
      </c>
      <c r="T7674">
        <v>22.71</v>
      </c>
      <c r="U7674">
        <v>1.029615E-2</v>
      </c>
      <c r="V7674">
        <v>3.7807737000000001E-2</v>
      </c>
      <c r="W7674">
        <v>35.270000000000003</v>
      </c>
    </row>
    <row r="7675" spans="1:23" x14ac:dyDescent="0.3">
      <c r="A7675">
        <v>334366</v>
      </c>
      <c r="B7675">
        <v>1219</v>
      </c>
      <c r="C7675">
        <v>120000</v>
      </c>
      <c r="D7675">
        <v>1.97</v>
      </c>
      <c r="E7675">
        <v>39.03</v>
      </c>
      <c r="F7675">
        <v>94.81</v>
      </c>
      <c r="G7675">
        <v>4</v>
      </c>
      <c r="H7675">
        <v>22</v>
      </c>
      <c r="I7675">
        <v>0</v>
      </c>
      <c r="J7675">
        <v>1</v>
      </c>
      <c r="K7675">
        <v>0</v>
      </c>
      <c r="L7675">
        <v>0</v>
      </c>
      <c r="M7675">
        <v>1</v>
      </c>
      <c r="N7675">
        <v>1</v>
      </c>
      <c r="O7675">
        <v>0</v>
      </c>
      <c r="P7675">
        <v>0</v>
      </c>
      <c r="Q7675">
        <v>130</v>
      </c>
      <c r="R7675">
        <v>2739</v>
      </c>
      <c r="S7675">
        <v>2869</v>
      </c>
      <c r="T7675">
        <v>22.71</v>
      </c>
      <c r="U7675">
        <v>1.03E-2</v>
      </c>
      <c r="V7675">
        <v>3.78E-2</v>
      </c>
      <c r="W7675">
        <v>43.515000000000001</v>
      </c>
    </row>
    <row r="7676" spans="1:23" x14ac:dyDescent="0.3">
      <c r="A7676">
        <v>334373</v>
      </c>
      <c r="B7676">
        <v>1219</v>
      </c>
      <c r="C7676">
        <v>52370</v>
      </c>
      <c r="D7676">
        <v>1.97</v>
      </c>
      <c r="E7676">
        <v>36.700000000000003</v>
      </c>
      <c r="F7676">
        <v>73.319999999999993</v>
      </c>
      <c r="G7676">
        <v>1</v>
      </c>
      <c r="H7676">
        <v>23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130</v>
      </c>
      <c r="R7676">
        <v>2739</v>
      </c>
      <c r="S7676">
        <v>2869</v>
      </c>
      <c r="T7676">
        <v>22.71</v>
      </c>
      <c r="U7676">
        <v>1.029615E-2</v>
      </c>
      <c r="V7676">
        <v>3.7807737000000001E-2</v>
      </c>
      <c r="W7676">
        <v>43.515000000000001</v>
      </c>
    </row>
    <row r="7677" spans="1:23" x14ac:dyDescent="0.3">
      <c r="A7677">
        <v>334384</v>
      </c>
      <c r="B7677">
        <v>1219</v>
      </c>
      <c r="C7677">
        <v>79800</v>
      </c>
      <c r="D7677">
        <v>1.97</v>
      </c>
      <c r="E7677">
        <v>48</v>
      </c>
      <c r="F7677">
        <v>93.02</v>
      </c>
      <c r="G7677">
        <v>5</v>
      </c>
      <c r="H7677">
        <v>21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130</v>
      </c>
      <c r="R7677">
        <v>2739</v>
      </c>
      <c r="S7677">
        <v>2869</v>
      </c>
      <c r="T7677">
        <v>22.71</v>
      </c>
      <c r="U7677">
        <v>1.029615E-2</v>
      </c>
      <c r="V7677">
        <v>3.7807737000000001E-2</v>
      </c>
      <c r="W7677">
        <v>43.515000000000001</v>
      </c>
    </row>
    <row r="7678" spans="1:23" x14ac:dyDescent="0.3">
      <c r="A7678">
        <v>334617</v>
      </c>
      <c r="B7678">
        <v>1219</v>
      </c>
      <c r="C7678">
        <v>34697</v>
      </c>
      <c r="D7678">
        <v>1.97</v>
      </c>
      <c r="E7678">
        <v>51</v>
      </c>
      <c r="F7678">
        <v>100</v>
      </c>
      <c r="G7678">
        <v>2</v>
      </c>
      <c r="H7678">
        <v>9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130</v>
      </c>
      <c r="R7678">
        <v>2739</v>
      </c>
      <c r="S7678">
        <v>2869</v>
      </c>
      <c r="T7678">
        <v>22.71</v>
      </c>
      <c r="U7678">
        <v>1.029615E-2</v>
      </c>
      <c r="V7678">
        <v>3.7807737000000001E-2</v>
      </c>
      <c r="W7678">
        <v>43.515000000000001</v>
      </c>
    </row>
    <row r="7679" spans="1:23" x14ac:dyDescent="0.3">
      <c r="A7679">
        <v>247344</v>
      </c>
      <c r="B7679">
        <v>1220</v>
      </c>
      <c r="C7679">
        <v>373900</v>
      </c>
      <c r="D7679">
        <v>2.38</v>
      </c>
      <c r="E7679">
        <v>40.729999999999997</v>
      </c>
      <c r="F7679">
        <v>99.61</v>
      </c>
      <c r="G7679">
        <v>26</v>
      </c>
      <c r="H7679">
        <v>35</v>
      </c>
      <c r="I7679">
        <v>1</v>
      </c>
      <c r="J7679">
        <v>1</v>
      </c>
      <c r="K7679">
        <v>0</v>
      </c>
      <c r="L7679">
        <v>0</v>
      </c>
      <c r="M7679">
        <v>1</v>
      </c>
      <c r="N7679">
        <v>1</v>
      </c>
      <c r="O7679">
        <v>0</v>
      </c>
      <c r="P7679">
        <v>1</v>
      </c>
      <c r="Q7679">
        <v>684</v>
      </c>
      <c r="R7679">
        <v>1419</v>
      </c>
      <c r="S7679">
        <v>2103</v>
      </c>
      <c r="T7679">
        <v>22.71</v>
      </c>
      <c r="U7679">
        <v>1.03E-2</v>
      </c>
      <c r="V7679">
        <v>3.78E-2</v>
      </c>
      <c r="W7679">
        <v>40.835000000000001</v>
      </c>
    </row>
    <row r="7680" spans="1:23" x14ac:dyDescent="0.3">
      <c r="A7680">
        <v>27050</v>
      </c>
      <c r="B7680">
        <v>1220</v>
      </c>
      <c r="C7680">
        <v>50000</v>
      </c>
      <c r="D7680">
        <v>2.38</v>
      </c>
      <c r="E7680">
        <v>24</v>
      </c>
      <c r="F7680">
        <v>95.6</v>
      </c>
      <c r="G7680">
        <v>4</v>
      </c>
      <c r="H7680">
        <v>42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684</v>
      </c>
      <c r="R7680">
        <v>1419</v>
      </c>
      <c r="S7680">
        <v>2103</v>
      </c>
      <c r="T7680">
        <v>22.71</v>
      </c>
      <c r="U7680">
        <v>1.029615E-2</v>
      </c>
      <c r="V7680">
        <v>3.7807737000000001E-2</v>
      </c>
      <c r="W7680">
        <v>40.835000000000001</v>
      </c>
    </row>
    <row r="7681" spans="1:23" x14ac:dyDescent="0.3">
      <c r="A7681">
        <v>247390</v>
      </c>
      <c r="B7681">
        <v>1220</v>
      </c>
      <c r="C7681">
        <v>484154</v>
      </c>
      <c r="D7681">
        <v>2.38</v>
      </c>
      <c r="E7681">
        <v>31.97</v>
      </c>
      <c r="F7681">
        <v>71.5</v>
      </c>
      <c r="G7681">
        <v>21</v>
      </c>
      <c r="H7681">
        <v>37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684</v>
      </c>
      <c r="R7681">
        <v>1419</v>
      </c>
      <c r="S7681">
        <v>2103</v>
      </c>
      <c r="T7681">
        <v>22.71</v>
      </c>
      <c r="U7681">
        <v>1.029615E-2</v>
      </c>
      <c r="V7681">
        <v>3.7807737000000001E-2</v>
      </c>
      <c r="W7681">
        <v>40.835000000000001</v>
      </c>
    </row>
    <row r="7682" spans="1:23" x14ac:dyDescent="0.3">
      <c r="A7682">
        <v>247343</v>
      </c>
      <c r="B7682">
        <v>1220</v>
      </c>
      <c r="C7682">
        <v>280500</v>
      </c>
      <c r="D7682">
        <v>2.38</v>
      </c>
      <c r="E7682">
        <v>36</v>
      </c>
      <c r="F7682">
        <v>98.3</v>
      </c>
      <c r="G7682">
        <v>14</v>
      </c>
      <c r="H7682">
        <v>44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</v>
      </c>
      <c r="Q7682">
        <v>684</v>
      </c>
      <c r="R7682">
        <v>1419</v>
      </c>
      <c r="S7682">
        <v>2103</v>
      </c>
      <c r="T7682">
        <v>22.71</v>
      </c>
      <c r="U7682">
        <v>1.029615E-2</v>
      </c>
      <c r="V7682">
        <v>3.7807737000000001E-2</v>
      </c>
      <c r="W7682">
        <v>40.835000000000001</v>
      </c>
    </row>
    <row r="7683" spans="1:23" x14ac:dyDescent="0.3">
      <c r="A7683">
        <v>247386</v>
      </c>
      <c r="B7683">
        <v>1220</v>
      </c>
      <c r="C7683">
        <v>311400</v>
      </c>
      <c r="D7683">
        <v>2.38</v>
      </c>
      <c r="E7683">
        <v>40.94</v>
      </c>
      <c r="F7683">
        <v>98.16</v>
      </c>
      <c r="G7683">
        <v>15</v>
      </c>
      <c r="H7683">
        <v>37</v>
      </c>
      <c r="I7683">
        <v>1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684</v>
      </c>
      <c r="R7683">
        <v>1419</v>
      </c>
      <c r="S7683">
        <v>2103</v>
      </c>
      <c r="T7683">
        <v>22.71</v>
      </c>
      <c r="U7683">
        <v>1.029615E-2</v>
      </c>
      <c r="V7683">
        <v>3.7807737000000001E-2</v>
      </c>
      <c r="W7683">
        <v>40.835000000000001</v>
      </c>
    </row>
    <row r="7684" spans="1:23" x14ac:dyDescent="0.3">
      <c r="A7684">
        <v>254039</v>
      </c>
      <c r="B7684">
        <v>1220</v>
      </c>
      <c r="C7684">
        <v>12000</v>
      </c>
      <c r="D7684">
        <v>2.38</v>
      </c>
      <c r="E7684">
        <v>42</v>
      </c>
      <c r="F7684">
        <v>56.67</v>
      </c>
      <c r="G7684">
        <v>3</v>
      </c>
      <c r="H7684">
        <v>16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684</v>
      </c>
      <c r="R7684">
        <v>1419</v>
      </c>
      <c r="S7684">
        <v>2103</v>
      </c>
      <c r="T7684">
        <v>22.71</v>
      </c>
      <c r="U7684">
        <v>1.029615E-2</v>
      </c>
      <c r="V7684">
        <v>3.7807737000000001E-2</v>
      </c>
      <c r="W7684">
        <v>40.835000000000001</v>
      </c>
    </row>
    <row r="7685" spans="1:23" x14ac:dyDescent="0.3">
      <c r="A7685">
        <v>42171</v>
      </c>
      <c r="B7685">
        <v>1220</v>
      </c>
      <c r="C7685">
        <v>450000</v>
      </c>
      <c r="D7685">
        <v>2.38</v>
      </c>
      <c r="E7685">
        <v>48</v>
      </c>
      <c r="F7685">
        <v>96.26</v>
      </c>
      <c r="G7685">
        <v>23</v>
      </c>
      <c r="H7685">
        <v>25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684</v>
      </c>
      <c r="R7685">
        <v>1419</v>
      </c>
      <c r="S7685">
        <v>2103</v>
      </c>
      <c r="T7685">
        <v>22.71</v>
      </c>
      <c r="U7685">
        <v>1.029615E-2</v>
      </c>
      <c r="V7685">
        <v>3.7807737000000001E-2</v>
      </c>
      <c r="W7685">
        <v>40.835000000000001</v>
      </c>
    </row>
    <row r="7686" spans="1:23" x14ac:dyDescent="0.3">
      <c r="A7686">
        <v>247400</v>
      </c>
      <c r="B7686">
        <v>1220</v>
      </c>
      <c r="C7686">
        <v>492139</v>
      </c>
      <c r="D7686">
        <v>2.38</v>
      </c>
      <c r="E7686">
        <v>49.9</v>
      </c>
      <c r="F7686">
        <v>96.33</v>
      </c>
      <c r="G7686">
        <v>20</v>
      </c>
      <c r="H7686">
        <v>39</v>
      </c>
      <c r="I7686">
        <v>1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684</v>
      </c>
      <c r="R7686">
        <v>1419</v>
      </c>
      <c r="S7686">
        <v>2103</v>
      </c>
      <c r="T7686">
        <v>22.71</v>
      </c>
      <c r="U7686">
        <v>1.029615E-2</v>
      </c>
      <c r="V7686">
        <v>3.7807737000000001E-2</v>
      </c>
      <c r="W7686">
        <v>40.835000000000001</v>
      </c>
    </row>
    <row r="7687" spans="1:23" x14ac:dyDescent="0.3">
      <c r="A7687">
        <v>280498</v>
      </c>
      <c r="B7687">
        <v>1221</v>
      </c>
      <c r="C7687">
        <v>286501</v>
      </c>
      <c r="D7687">
        <v>2.38</v>
      </c>
      <c r="E7687">
        <v>41.06</v>
      </c>
      <c r="F7687">
        <v>97.59</v>
      </c>
      <c r="G7687">
        <v>16</v>
      </c>
      <c r="H7687">
        <v>22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1</v>
      </c>
      <c r="O7687">
        <v>0</v>
      </c>
      <c r="P7687">
        <v>1</v>
      </c>
      <c r="Q7687">
        <v>684</v>
      </c>
      <c r="R7687">
        <v>1419</v>
      </c>
      <c r="S7687">
        <v>2103</v>
      </c>
      <c r="T7687">
        <v>22.71</v>
      </c>
      <c r="U7687">
        <v>1.03E-2</v>
      </c>
      <c r="V7687">
        <v>3.78E-2</v>
      </c>
      <c r="W7687">
        <v>29.74</v>
      </c>
    </row>
    <row r="7688" spans="1:23" x14ac:dyDescent="0.3">
      <c r="A7688">
        <v>284737</v>
      </c>
      <c r="B7688">
        <v>1221</v>
      </c>
      <c r="C7688">
        <v>14470</v>
      </c>
      <c r="D7688">
        <v>2.38</v>
      </c>
      <c r="E7688">
        <v>21.6</v>
      </c>
      <c r="F7688">
        <v>71.63</v>
      </c>
      <c r="G7688">
        <v>1</v>
      </c>
      <c r="H7688">
        <v>25</v>
      </c>
      <c r="I7688">
        <v>1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684</v>
      </c>
      <c r="R7688">
        <v>1419</v>
      </c>
      <c r="S7688">
        <v>2103</v>
      </c>
      <c r="T7688">
        <v>22.71</v>
      </c>
      <c r="U7688">
        <v>1.029615E-2</v>
      </c>
      <c r="V7688">
        <v>3.7807737000000001E-2</v>
      </c>
      <c r="W7688">
        <v>29.74</v>
      </c>
    </row>
    <row r="7689" spans="1:23" x14ac:dyDescent="0.3">
      <c r="A7689">
        <v>279972</v>
      </c>
      <c r="B7689">
        <v>1221</v>
      </c>
      <c r="C7689">
        <v>45023</v>
      </c>
      <c r="D7689">
        <v>2.38</v>
      </c>
      <c r="E7689">
        <v>22.91</v>
      </c>
      <c r="F7689">
        <v>25.25</v>
      </c>
      <c r="G7689">
        <v>2</v>
      </c>
      <c r="H7689">
        <v>38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684</v>
      </c>
      <c r="R7689">
        <v>1419</v>
      </c>
      <c r="S7689">
        <v>2103</v>
      </c>
      <c r="T7689">
        <v>22.71</v>
      </c>
      <c r="U7689">
        <v>1.029615E-2</v>
      </c>
      <c r="V7689">
        <v>3.7807737000000001E-2</v>
      </c>
      <c r="W7689">
        <v>29.74</v>
      </c>
    </row>
    <row r="7690" spans="1:23" x14ac:dyDescent="0.3">
      <c r="A7690">
        <v>280030</v>
      </c>
      <c r="B7690">
        <v>1221</v>
      </c>
      <c r="C7690">
        <v>41000</v>
      </c>
      <c r="D7690">
        <v>2.38</v>
      </c>
      <c r="E7690">
        <v>24.15</v>
      </c>
      <c r="F7690">
        <v>12.16</v>
      </c>
      <c r="G7690">
        <v>2</v>
      </c>
      <c r="H7690">
        <v>28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684</v>
      </c>
      <c r="R7690">
        <v>1419</v>
      </c>
      <c r="S7690">
        <v>2103</v>
      </c>
      <c r="T7690">
        <v>22.71</v>
      </c>
      <c r="U7690">
        <v>1.029615E-2</v>
      </c>
      <c r="V7690">
        <v>3.7807737000000001E-2</v>
      </c>
      <c r="W7690">
        <v>29.74</v>
      </c>
    </row>
    <row r="7691" spans="1:23" x14ac:dyDescent="0.3">
      <c r="A7691">
        <v>279918</v>
      </c>
      <c r="B7691">
        <v>1221</v>
      </c>
      <c r="C7691">
        <v>35546</v>
      </c>
      <c r="D7691">
        <v>2.38</v>
      </c>
      <c r="E7691">
        <v>24.6</v>
      </c>
      <c r="F7691">
        <v>87.81</v>
      </c>
      <c r="G7691">
        <v>3</v>
      </c>
      <c r="H7691">
        <v>32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684</v>
      </c>
      <c r="R7691">
        <v>1419</v>
      </c>
      <c r="S7691">
        <v>2103</v>
      </c>
      <c r="T7691">
        <v>22.71</v>
      </c>
      <c r="U7691">
        <v>1.029615E-2</v>
      </c>
      <c r="V7691">
        <v>3.7807737000000001E-2</v>
      </c>
      <c r="W7691">
        <v>29.74</v>
      </c>
    </row>
    <row r="7692" spans="1:23" x14ac:dyDescent="0.3">
      <c r="A7692">
        <v>279939</v>
      </c>
      <c r="B7692">
        <v>1221</v>
      </c>
      <c r="C7692">
        <v>30932</v>
      </c>
      <c r="D7692">
        <v>2.38</v>
      </c>
      <c r="E7692">
        <v>24.6</v>
      </c>
      <c r="F7692">
        <v>87.26</v>
      </c>
      <c r="G7692">
        <v>2</v>
      </c>
      <c r="H7692">
        <v>31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684</v>
      </c>
      <c r="R7692">
        <v>1419</v>
      </c>
      <c r="S7692">
        <v>2103</v>
      </c>
      <c r="T7692">
        <v>22.71</v>
      </c>
      <c r="U7692">
        <v>1.029615E-2</v>
      </c>
      <c r="V7692">
        <v>3.7807737000000001E-2</v>
      </c>
      <c r="W7692">
        <v>29.74</v>
      </c>
    </row>
    <row r="7693" spans="1:23" x14ac:dyDescent="0.3">
      <c r="A7693">
        <v>279975</v>
      </c>
      <c r="B7693">
        <v>1221</v>
      </c>
      <c r="C7693">
        <v>54801</v>
      </c>
      <c r="D7693">
        <v>2.38</v>
      </c>
      <c r="E7693">
        <v>24.6</v>
      </c>
      <c r="F7693">
        <v>100</v>
      </c>
      <c r="G7693">
        <v>4</v>
      </c>
      <c r="H7693">
        <v>28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684</v>
      </c>
      <c r="R7693">
        <v>1419</v>
      </c>
      <c r="S7693">
        <v>2103</v>
      </c>
      <c r="T7693">
        <v>22.71</v>
      </c>
      <c r="U7693">
        <v>1.029615E-2</v>
      </c>
      <c r="V7693">
        <v>3.7807737000000001E-2</v>
      </c>
      <c r="W7693">
        <v>29.74</v>
      </c>
    </row>
    <row r="7694" spans="1:23" x14ac:dyDescent="0.3">
      <c r="A7694">
        <v>42422</v>
      </c>
      <c r="B7694">
        <v>1221</v>
      </c>
      <c r="C7694">
        <v>32535</v>
      </c>
      <c r="D7694">
        <v>2.38</v>
      </c>
      <c r="E7694">
        <v>25.2</v>
      </c>
      <c r="F7694">
        <v>100</v>
      </c>
      <c r="G7694">
        <v>4</v>
      </c>
      <c r="H7694">
        <v>32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684</v>
      </c>
      <c r="R7694">
        <v>1419</v>
      </c>
      <c r="S7694">
        <v>2103</v>
      </c>
      <c r="T7694">
        <v>22.71</v>
      </c>
      <c r="U7694">
        <v>1.029615E-2</v>
      </c>
      <c r="V7694">
        <v>3.7807737000000001E-2</v>
      </c>
      <c r="W7694">
        <v>29.74</v>
      </c>
    </row>
    <row r="7695" spans="1:23" x14ac:dyDescent="0.3">
      <c r="A7695">
        <v>281294</v>
      </c>
      <c r="B7695">
        <v>1221</v>
      </c>
      <c r="C7695">
        <v>12652</v>
      </c>
      <c r="D7695">
        <v>2.38</v>
      </c>
      <c r="E7695">
        <v>27</v>
      </c>
      <c r="F7695">
        <v>43.09</v>
      </c>
      <c r="G7695">
        <v>1</v>
      </c>
      <c r="H7695">
        <v>29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684</v>
      </c>
      <c r="R7695">
        <v>1419</v>
      </c>
      <c r="S7695">
        <v>2103</v>
      </c>
      <c r="T7695">
        <v>22.71</v>
      </c>
      <c r="U7695">
        <v>1.029615E-2</v>
      </c>
      <c r="V7695">
        <v>3.7807737000000001E-2</v>
      </c>
      <c r="W7695">
        <v>29.74</v>
      </c>
    </row>
    <row r="7696" spans="1:23" x14ac:dyDescent="0.3">
      <c r="A7696">
        <v>281292</v>
      </c>
      <c r="B7696">
        <v>1221</v>
      </c>
      <c r="C7696">
        <v>52452</v>
      </c>
      <c r="D7696">
        <v>2.38</v>
      </c>
      <c r="E7696">
        <v>29.4</v>
      </c>
      <c r="F7696">
        <v>100</v>
      </c>
      <c r="G7696">
        <v>4</v>
      </c>
      <c r="H7696">
        <v>22</v>
      </c>
      <c r="I7696">
        <v>0</v>
      </c>
      <c r="J7696">
        <v>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684</v>
      </c>
      <c r="R7696">
        <v>1419</v>
      </c>
      <c r="S7696">
        <v>2103</v>
      </c>
      <c r="T7696">
        <v>22.71</v>
      </c>
      <c r="U7696">
        <v>1.029615E-2</v>
      </c>
      <c r="V7696">
        <v>3.7807737000000001E-2</v>
      </c>
      <c r="W7696">
        <v>29.74</v>
      </c>
    </row>
    <row r="7697" spans="1:23" x14ac:dyDescent="0.3">
      <c r="A7697">
        <v>282520</v>
      </c>
      <c r="B7697">
        <v>1221</v>
      </c>
      <c r="C7697">
        <v>11100</v>
      </c>
      <c r="D7697">
        <v>2.38</v>
      </c>
      <c r="E7697">
        <v>29.74</v>
      </c>
      <c r="F7697">
        <v>98.34</v>
      </c>
      <c r="G7697">
        <v>1</v>
      </c>
      <c r="H7697">
        <v>29</v>
      </c>
      <c r="I7697">
        <v>0</v>
      </c>
      <c r="J7697">
        <v>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684</v>
      </c>
      <c r="R7697">
        <v>1419</v>
      </c>
      <c r="S7697">
        <v>2103</v>
      </c>
      <c r="T7697">
        <v>22.71</v>
      </c>
      <c r="U7697">
        <v>1.029615E-2</v>
      </c>
      <c r="V7697">
        <v>3.7807737000000001E-2</v>
      </c>
      <c r="W7697">
        <v>29.74</v>
      </c>
    </row>
    <row r="7698" spans="1:23" x14ac:dyDescent="0.3">
      <c r="A7698">
        <v>280504</v>
      </c>
      <c r="B7698">
        <v>1221</v>
      </c>
      <c r="C7698">
        <v>20016</v>
      </c>
      <c r="D7698">
        <v>2.38</v>
      </c>
      <c r="E7698">
        <v>31</v>
      </c>
      <c r="F7698">
        <v>79.11</v>
      </c>
      <c r="G7698">
        <v>2</v>
      </c>
      <c r="H7698">
        <v>25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684</v>
      </c>
      <c r="R7698">
        <v>1419</v>
      </c>
      <c r="S7698">
        <v>2103</v>
      </c>
      <c r="T7698">
        <v>22.71</v>
      </c>
      <c r="U7698">
        <v>1.029615E-2</v>
      </c>
      <c r="V7698">
        <v>3.7807737000000001E-2</v>
      </c>
      <c r="W7698">
        <v>29.74</v>
      </c>
    </row>
    <row r="7699" spans="1:23" x14ac:dyDescent="0.3">
      <c r="A7699">
        <v>280378</v>
      </c>
      <c r="B7699">
        <v>1221</v>
      </c>
      <c r="C7699">
        <v>42904</v>
      </c>
      <c r="D7699">
        <v>2.38</v>
      </c>
      <c r="E7699">
        <v>32.28</v>
      </c>
      <c r="F7699">
        <v>81.11</v>
      </c>
      <c r="G7699">
        <v>3</v>
      </c>
      <c r="H7699">
        <v>32</v>
      </c>
      <c r="I7699">
        <v>0</v>
      </c>
      <c r="J7699">
        <v>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684</v>
      </c>
      <c r="R7699">
        <v>1419</v>
      </c>
      <c r="S7699">
        <v>2103</v>
      </c>
      <c r="T7699">
        <v>22.71</v>
      </c>
      <c r="U7699">
        <v>1.029615E-2</v>
      </c>
      <c r="V7699">
        <v>3.7807737000000001E-2</v>
      </c>
      <c r="W7699">
        <v>29.74</v>
      </c>
    </row>
    <row r="7700" spans="1:23" x14ac:dyDescent="0.3">
      <c r="A7700">
        <v>280046</v>
      </c>
      <c r="B7700">
        <v>1221</v>
      </c>
      <c r="C7700">
        <v>38461</v>
      </c>
      <c r="D7700">
        <v>2.38</v>
      </c>
      <c r="E7700">
        <v>32.4</v>
      </c>
      <c r="F7700">
        <v>88.3</v>
      </c>
      <c r="G7700">
        <v>2</v>
      </c>
      <c r="H7700">
        <v>28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684</v>
      </c>
      <c r="R7700">
        <v>1419</v>
      </c>
      <c r="S7700">
        <v>2103</v>
      </c>
      <c r="T7700">
        <v>22.71</v>
      </c>
      <c r="U7700">
        <v>1.029615E-2</v>
      </c>
      <c r="V7700">
        <v>3.7807737000000001E-2</v>
      </c>
      <c r="W7700">
        <v>29.74</v>
      </c>
    </row>
    <row r="7701" spans="1:23" x14ac:dyDescent="0.3">
      <c r="A7701">
        <v>280493</v>
      </c>
      <c r="B7701">
        <v>1221</v>
      </c>
      <c r="C7701">
        <v>113787</v>
      </c>
      <c r="D7701">
        <v>2.38</v>
      </c>
      <c r="E7701">
        <v>33.39</v>
      </c>
      <c r="F7701">
        <v>93.99</v>
      </c>
      <c r="G7701">
        <v>6</v>
      </c>
      <c r="H7701">
        <v>29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684</v>
      </c>
      <c r="R7701">
        <v>1419</v>
      </c>
      <c r="S7701">
        <v>2103</v>
      </c>
      <c r="T7701">
        <v>22.71</v>
      </c>
      <c r="U7701">
        <v>1.029615E-2</v>
      </c>
      <c r="V7701">
        <v>3.7807737000000001E-2</v>
      </c>
      <c r="W7701">
        <v>29.74</v>
      </c>
    </row>
    <row r="7702" spans="1:23" x14ac:dyDescent="0.3">
      <c r="A7702">
        <v>279740</v>
      </c>
      <c r="B7702">
        <v>1221</v>
      </c>
      <c r="C7702">
        <v>231600</v>
      </c>
      <c r="D7702">
        <v>2.38</v>
      </c>
      <c r="E7702">
        <v>33.5</v>
      </c>
      <c r="F7702">
        <v>71.540000000000006</v>
      </c>
      <c r="G7702">
        <v>17</v>
      </c>
      <c r="H7702">
        <v>20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1</v>
      </c>
      <c r="Q7702">
        <v>684</v>
      </c>
      <c r="R7702">
        <v>1419</v>
      </c>
      <c r="S7702">
        <v>2103</v>
      </c>
      <c r="T7702">
        <v>22.71</v>
      </c>
      <c r="U7702">
        <v>1.029615E-2</v>
      </c>
      <c r="V7702">
        <v>3.7807737000000001E-2</v>
      </c>
      <c r="W7702">
        <v>29.74</v>
      </c>
    </row>
    <row r="7703" spans="1:23" x14ac:dyDescent="0.3">
      <c r="A7703">
        <v>280496</v>
      </c>
      <c r="B7703">
        <v>1221</v>
      </c>
      <c r="C7703">
        <v>34714</v>
      </c>
      <c r="D7703">
        <v>2.38</v>
      </c>
      <c r="E7703">
        <v>34.200000000000003</v>
      </c>
      <c r="F7703">
        <v>94.66</v>
      </c>
      <c r="G7703">
        <v>2</v>
      </c>
      <c r="H7703">
        <v>26</v>
      </c>
      <c r="I7703">
        <v>0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684</v>
      </c>
      <c r="R7703">
        <v>1419</v>
      </c>
      <c r="S7703">
        <v>2103</v>
      </c>
      <c r="T7703">
        <v>22.71</v>
      </c>
      <c r="U7703">
        <v>1.029615E-2</v>
      </c>
      <c r="V7703">
        <v>3.7807737000000001E-2</v>
      </c>
      <c r="W7703">
        <v>29.74</v>
      </c>
    </row>
    <row r="7704" spans="1:23" x14ac:dyDescent="0.3">
      <c r="A7704">
        <v>287940</v>
      </c>
      <c r="B7704">
        <v>1221</v>
      </c>
      <c r="C7704">
        <v>144432</v>
      </c>
      <c r="D7704">
        <v>2.38</v>
      </c>
      <c r="E7704">
        <v>38.4</v>
      </c>
      <c r="F7704">
        <v>100</v>
      </c>
      <c r="G7704">
        <v>10</v>
      </c>
      <c r="H7704">
        <v>21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684</v>
      </c>
      <c r="R7704">
        <v>1419</v>
      </c>
      <c r="S7704">
        <v>2103</v>
      </c>
      <c r="T7704">
        <v>22.71</v>
      </c>
      <c r="U7704">
        <v>1.029615E-2</v>
      </c>
      <c r="V7704">
        <v>3.7807737000000001E-2</v>
      </c>
      <c r="W7704">
        <v>29.74</v>
      </c>
    </row>
    <row r="7705" spans="1:23" x14ac:dyDescent="0.3">
      <c r="A7705">
        <v>280501</v>
      </c>
      <c r="B7705">
        <v>1221</v>
      </c>
      <c r="C7705">
        <v>285944</v>
      </c>
      <c r="D7705">
        <v>2.38</v>
      </c>
      <c r="E7705">
        <v>42.28</v>
      </c>
      <c r="F7705">
        <v>94.13</v>
      </c>
      <c r="G7705">
        <v>15</v>
      </c>
      <c r="H7705">
        <v>20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684</v>
      </c>
      <c r="R7705">
        <v>1419</v>
      </c>
      <c r="S7705">
        <v>2103</v>
      </c>
      <c r="T7705">
        <v>22.71</v>
      </c>
      <c r="U7705">
        <v>1.029615E-2</v>
      </c>
      <c r="V7705">
        <v>3.7807737000000001E-2</v>
      </c>
      <c r="W7705">
        <v>29.74</v>
      </c>
    </row>
    <row r="7706" spans="1:23" x14ac:dyDescent="0.3">
      <c r="A7706">
        <v>42183</v>
      </c>
      <c r="B7706">
        <v>1222</v>
      </c>
      <c r="C7706">
        <v>97228</v>
      </c>
      <c r="D7706">
        <v>2.38</v>
      </c>
      <c r="E7706">
        <v>42.65</v>
      </c>
      <c r="F7706">
        <v>91.34</v>
      </c>
      <c r="G7706">
        <v>9</v>
      </c>
      <c r="H7706">
        <v>34</v>
      </c>
      <c r="I7706">
        <v>0</v>
      </c>
      <c r="J7706">
        <v>1</v>
      </c>
      <c r="K7706">
        <v>0</v>
      </c>
      <c r="L7706">
        <v>0</v>
      </c>
      <c r="M7706">
        <v>1</v>
      </c>
      <c r="N7706">
        <v>1</v>
      </c>
      <c r="O7706">
        <v>0</v>
      </c>
      <c r="P7706">
        <v>1</v>
      </c>
      <c r="Q7706">
        <v>684</v>
      </c>
      <c r="R7706">
        <v>1419</v>
      </c>
      <c r="S7706">
        <v>2103</v>
      </c>
      <c r="T7706">
        <v>22.71</v>
      </c>
      <c r="U7706">
        <v>1.03E-2</v>
      </c>
      <c r="V7706">
        <v>3.78E-2</v>
      </c>
      <c r="W7706">
        <v>42.825000000000003</v>
      </c>
    </row>
    <row r="7707" spans="1:23" x14ac:dyDescent="0.3">
      <c r="A7707">
        <v>603236</v>
      </c>
      <c r="B7707">
        <v>1222</v>
      </c>
      <c r="C7707">
        <v>3900</v>
      </c>
      <c r="D7707">
        <v>2.38</v>
      </c>
      <c r="E7707">
        <v>36</v>
      </c>
      <c r="F7707">
        <v>100</v>
      </c>
      <c r="G7707">
        <v>2</v>
      </c>
      <c r="H7707">
        <v>51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684</v>
      </c>
      <c r="R7707">
        <v>1419</v>
      </c>
      <c r="S7707">
        <v>2103</v>
      </c>
      <c r="T7707">
        <v>22.71</v>
      </c>
      <c r="U7707">
        <v>1.029615E-2</v>
      </c>
      <c r="V7707">
        <v>3.7807737000000001E-2</v>
      </c>
      <c r="W7707">
        <v>42.825000000000003</v>
      </c>
    </row>
    <row r="7708" spans="1:23" x14ac:dyDescent="0.3">
      <c r="A7708">
        <v>248057</v>
      </c>
      <c r="B7708">
        <v>1222</v>
      </c>
      <c r="C7708">
        <v>52268</v>
      </c>
      <c r="D7708">
        <v>2.38</v>
      </c>
      <c r="E7708">
        <v>43.71</v>
      </c>
      <c r="F7708">
        <v>91.86</v>
      </c>
      <c r="G7708">
        <v>3</v>
      </c>
      <c r="H7708">
        <v>23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684</v>
      </c>
      <c r="R7708">
        <v>1419</v>
      </c>
      <c r="S7708">
        <v>2103</v>
      </c>
      <c r="T7708">
        <v>22.71</v>
      </c>
      <c r="U7708">
        <v>1.029615E-2</v>
      </c>
      <c r="V7708">
        <v>3.7807737000000001E-2</v>
      </c>
      <c r="W7708">
        <v>42.825000000000003</v>
      </c>
    </row>
    <row r="7709" spans="1:23" x14ac:dyDescent="0.3">
      <c r="A7709">
        <v>320631</v>
      </c>
      <c r="B7709">
        <v>1223</v>
      </c>
      <c r="C7709">
        <v>379203</v>
      </c>
      <c r="D7709">
        <v>1.97</v>
      </c>
      <c r="E7709">
        <v>45.61</v>
      </c>
      <c r="F7709">
        <v>95.5</v>
      </c>
      <c r="G7709">
        <v>23</v>
      </c>
      <c r="H7709">
        <v>20</v>
      </c>
      <c r="I7709">
        <v>0</v>
      </c>
      <c r="J7709">
        <v>1</v>
      </c>
      <c r="K7709">
        <v>0</v>
      </c>
      <c r="L7709">
        <v>0</v>
      </c>
      <c r="M7709">
        <v>1</v>
      </c>
      <c r="N7709">
        <v>1</v>
      </c>
      <c r="O7709">
        <v>0</v>
      </c>
      <c r="P7709">
        <v>1</v>
      </c>
      <c r="Q7709">
        <v>130</v>
      </c>
      <c r="R7709">
        <v>2739</v>
      </c>
      <c r="S7709">
        <v>2869</v>
      </c>
      <c r="T7709">
        <v>22.71</v>
      </c>
      <c r="U7709">
        <v>1.03E-2</v>
      </c>
      <c r="V7709">
        <v>3.78E-2</v>
      </c>
      <c r="W7709">
        <v>35</v>
      </c>
    </row>
    <row r="7710" spans="1:23" x14ac:dyDescent="0.3">
      <c r="A7710">
        <v>320800</v>
      </c>
      <c r="B7710">
        <v>1223</v>
      </c>
      <c r="C7710">
        <v>65625</v>
      </c>
      <c r="D7710">
        <v>1.97</v>
      </c>
      <c r="E7710">
        <v>19.760000000000002</v>
      </c>
      <c r="F7710">
        <v>93.91</v>
      </c>
      <c r="G7710">
        <v>9</v>
      </c>
      <c r="H7710">
        <v>91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130</v>
      </c>
      <c r="R7710">
        <v>2739</v>
      </c>
      <c r="S7710">
        <v>2869</v>
      </c>
      <c r="T7710">
        <v>22.71</v>
      </c>
      <c r="U7710">
        <v>1.029615E-2</v>
      </c>
      <c r="V7710">
        <v>3.7807737000000001E-2</v>
      </c>
      <c r="W7710">
        <v>35</v>
      </c>
    </row>
    <row r="7711" spans="1:23" x14ac:dyDescent="0.3">
      <c r="A7711">
        <v>320796</v>
      </c>
      <c r="B7711">
        <v>1223</v>
      </c>
      <c r="C7711">
        <v>23534</v>
      </c>
      <c r="D7711">
        <v>1.97</v>
      </c>
      <c r="E7711">
        <v>22.95</v>
      </c>
      <c r="F7711">
        <v>84.47</v>
      </c>
      <c r="G7711">
        <v>5</v>
      </c>
      <c r="H7711">
        <v>90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130</v>
      </c>
      <c r="R7711">
        <v>2739</v>
      </c>
      <c r="S7711">
        <v>2869</v>
      </c>
      <c r="T7711">
        <v>22.71</v>
      </c>
      <c r="U7711">
        <v>1.029615E-2</v>
      </c>
      <c r="V7711">
        <v>3.7807737000000001E-2</v>
      </c>
      <c r="W7711">
        <v>35</v>
      </c>
    </row>
    <row r="7712" spans="1:23" x14ac:dyDescent="0.3">
      <c r="A7712">
        <v>320726</v>
      </c>
      <c r="B7712">
        <v>1223</v>
      </c>
      <c r="C7712">
        <v>216000</v>
      </c>
      <c r="D7712">
        <v>1.97</v>
      </c>
      <c r="E7712">
        <v>23</v>
      </c>
      <c r="F7712">
        <v>100</v>
      </c>
      <c r="G7712">
        <v>12</v>
      </c>
      <c r="H7712">
        <v>67</v>
      </c>
      <c r="I7712">
        <v>1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130</v>
      </c>
      <c r="R7712">
        <v>2739</v>
      </c>
      <c r="S7712">
        <v>2869</v>
      </c>
      <c r="T7712">
        <v>22.71</v>
      </c>
      <c r="U7712">
        <v>1.029615E-2</v>
      </c>
      <c r="V7712">
        <v>3.7807737000000001E-2</v>
      </c>
      <c r="W7712">
        <v>35</v>
      </c>
    </row>
    <row r="7713" spans="1:23" x14ac:dyDescent="0.3">
      <c r="A7713">
        <v>320642</v>
      </c>
      <c r="B7713">
        <v>1223</v>
      </c>
      <c r="C7713">
        <v>53577</v>
      </c>
      <c r="D7713">
        <v>1.97</v>
      </c>
      <c r="E7713">
        <v>24</v>
      </c>
      <c r="F7713">
        <v>100</v>
      </c>
      <c r="G7713">
        <v>14</v>
      </c>
      <c r="H7713">
        <v>90</v>
      </c>
      <c r="I7713">
        <v>1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130</v>
      </c>
      <c r="R7713">
        <v>2739</v>
      </c>
      <c r="S7713">
        <v>2869</v>
      </c>
      <c r="T7713">
        <v>22.71</v>
      </c>
      <c r="U7713">
        <v>1.029615E-2</v>
      </c>
      <c r="V7713">
        <v>3.7807737000000001E-2</v>
      </c>
      <c r="W7713">
        <v>35</v>
      </c>
    </row>
    <row r="7714" spans="1:23" x14ac:dyDescent="0.3">
      <c r="A7714">
        <v>320573</v>
      </c>
      <c r="B7714">
        <v>1223</v>
      </c>
      <c r="C7714">
        <v>22355</v>
      </c>
      <c r="D7714">
        <v>1.97</v>
      </c>
      <c r="E7714">
        <v>26</v>
      </c>
      <c r="F7714">
        <v>80</v>
      </c>
      <c r="G7714">
        <v>5</v>
      </c>
      <c r="H7714">
        <v>66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130</v>
      </c>
      <c r="R7714">
        <v>2739</v>
      </c>
      <c r="S7714">
        <v>2869</v>
      </c>
      <c r="T7714">
        <v>22.71</v>
      </c>
      <c r="U7714">
        <v>1.029615E-2</v>
      </c>
      <c r="V7714">
        <v>3.7807737000000001E-2</v>
      </c>
      <c r="W7714">
        <v>35</v>
      </c>
    </row>
    <row r="7715" spans="1:23" x14ac:dyDescent="0.3">
      <c r="A7715">
        <v>320635</v>
      </c>
      <c r="B7715">
        <v>1223</v>
      </c>
      <c r="C7715">
        <v>64955</v>
      </c>
      <c r="D7715">
        <v>1.97</v>
      </c>
      <c r="E7715">
        <v>27</v>
      </c>
      <c r="F7715">
        <v>72.02</v>
      </c>
      <c r="G7715">
        <v>7</v>
      </c>
      <c r="H7715">
        <v>83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130</v>
      </c>
      <c r="R7715">
        <v>2739</v>
      </c>
      <c r="S7715">
        <v>2869</v>
      </c>
      <c r="T7715">
        <v>22.71</v>
      </c>
      <c r="U7715">
        <v>1.029615E-2</v>
      </c>
      <c r="V7715">
        <v>3.7807737000000001E-2</v>
      </c>
      <c r="W7715">
        <v>35</v>
      </c>
    </row>
    <row r="7716" spans="1:23" x14ac:dyDescent="0.3">
      <c r="A7716">
        <v>320876</v>
      </c>
      <c r="B7716">
        <v>1223</v>
      </c>
      <c r="C7716">
        <v>30000</v>
      </c>
      <c r="D7716">
        <v>1.97</v>
      </c>
      <c r="E7716">
        <v>27</v>
      </c>
      <c r="F7716">
        <v>100</v>
      </c>
      <c r="G7716">
        <v>7</v>
      </c>
      <c r="H7716">
        <v>80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0</v>
      </c>
      <c r="Q7716">
        <v>130</v>
      </c>
      <c r="R7716">
        <v>2739</v>
      </c>
      <c r="S7716">
        <v>2869</v>
      </c>
      <c r="T7716">
        <v>22.71</v>
      </c>
      <c r="U7716">
        <v>1.029615E-2</v>
      </c>
      <c r="V7716">
        <v>3.7807737000000001E-2</v>
      </c>
      <c r="W7716">
        <v>35</v>
      </c>
    </row>
    <row r="7717" spans="1:23" x14ac:dyDescent="0.3">
      <c r="A7717">
        <v>320356</v>
      </c>
      <c r="B7717">
        <v>1223</v>
      </c>
      <c r="C7717">
        <v>62260</v>
      </c>
      <c r="D7717">
        <v>1.97</v>
      </c>
      <c r="E7717">
        <v>28</v>
      </c>
      <c r="F7717">
        <v>100</v>
      </c>
      <c r="G7717">
        <v>11</v>
      </c>
      <c r="H7717">
        <v>99</v>
      </c>
      <c r="I7717">
        <v>1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130</v>
      </c>
      <c r="R7717">
        <v>2739</v>
      </c>
      <c r="S7717">
        <v>2869</v>
      </c>
      <c r="T7717">
        <v>22.71</v>
      </c>
      <c r="U7717">
        <v>1.029615E-2</v>
      </c>
      <c r="V7717">
        <v>3.7807737000000001E-2</v>
      </c>
      <c r="W7717">
        <v>35</v>
      </c>
    </row>
    <row r="7718" spans="1:23" x14ac:dyDescent="0.3">
      <c r="A7718">
        <v>320719</v>
      </c>
      <c r="B7718">
        <v>1223</v>
      </c>
      <c r="C7718">
        <v>430523</v>
      </c>
      <c r="D7718">
        <v>1.97</v>
      </c>
      <c r="E7718">
        <v>28</v>
      </c>
      <c r="F7718">
        <v>77.3</v>
      </c>
      <c r="G7718">
        <v>25</v>
      </c>
      <c r="H7718">
        <v>52</v>
      </c>
      <c r="I7718">
        <v>1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130</v>
      </c>
      <c r="R7718">
        <v>2739</v>
      </c>
      <c r="S7718">
        <v>2869</v>
      </c>
      <c r="T7718">
        <v>22.71</v>
      </c>
      <c r="U7718">
        <v>1.029615E-2</v>
      </c>
      <c r="V7718">
        <v>3.7807737000000001E-2</v>
      </c>
      <c r="W7718">
        <v>35</v>
      </c>
    </row>
    <row r="7719" spans="1:23" x14ac:dyDescent="0.3">
      <c r="A7719">
        <v>44637</v>
      </c>
      <c r="B7719">
        <v>1223</v>
      </c>
      <c r="C7719">
        <v>572041</v>
      </c>
      <c r="D7719">
        <v>1.97</v>
      </c>
      <c r="E7719">
        <v>30</v>
      </c>
      <c r="F7719">
        <v>95.52</v>
      </c>
      <c r="G7719">
        <v>22</v>
      </c>
      <c r="H7719">
        <v>85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130</v>
      </c>
      <c r="R7719">
        <v>2739</v>
      </c>
      <c r="S7719">
        <v>2869</v>
      </c>
      <c r="T7719">
        <v>22.71</v>
      </c>
      <c r="U7719">
        <v>1.029615E-2</v>
      </c>
      <c r="V7719">
        <v>3.7807737000000001E-2</v>
      </c>
      <c r="W7719">
        <v>35</v>
      </c>
    </row>
    <row r="7720" spans="1:23" x14ac:dyDescent="0.3">
      <c r="A7720">
        <v>89098</v>
      </c>
      <c r="B7720">
        <v>1223</v>
      </c>
      <c r="C7720">
        <v>15832</v>
      </c>
      <c r="D7720">
        <v>1.97</v>
      </c>
      <c r="E7720">
        <v>30</v>
      </c>
      <c r="F7720">
        <v>68.849999999999994</v>
      </c>
      <c r="G7720">
        <v>6</v>
      </c>
      <c r="H7720">
        <v>99</v>
      </c>
      <c r="I7720">
        <v>1</v>
      </c>
      <c r="J7720">
        <v>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130</v>
      </c>
      <c r="R7720">
        <v>2739</v>
      </c>
      <c r="S7720">
        <v>2869</v>
      </c>
      <c r="T7720">
        <v>22.71</v>
      </c>
      <c r="U7720">
        <v>1.029615E-2</v>
      </c>
      <c r="V7720">
        <v>3.7807737000000001E-2</v>
      </c>
      <c r="W7720">
        <v>35</v>
      </c>
    </row>
    <row r="7721" spans="1:23" x14ac:dyDescent="0.3">
      <c r="A7721">
        <v>36158</v>
      </c>
      <c r="B7721">
        <v>1223</v>
      </c>
      <c r="C7721">
        <v>128838</v>
      </c>
      <c r="D7721">
        <v>1.97</v>
      </c>
      <c r="E7721">
        <v>30.37</v>
      </c>
      <c r="F7721">
        <v>89.35</v>
      </c>
      <c r="G7721">
        <v>14</v>
      </c>
      <c r="H7721">
        <v>94</v>
      </c>
      <c r="I7721">
        <v>1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130</v>
      </c>
      <c r="R7721">
        <v>2739</v>
      </c>
      <c r="S7721">
        <v>2869</v>
      </c>
      <c r="T7721">
        <v>22.71</v>
      </c>
      <c r="U7721">
        <v>1.029615E-2</v>
      </c>
      <c r="V7721">
        <v>3.7807737000000001E-2</v>
      </c>
      <c r="W7721">
        <v>35</v>
      </c>
    </row>
    <row r="7722" spans="1:23" x14ac:dyDescent="0.3">
      <c r="A7722">
        <v>320640</v>
      </c>
      <c r="B7722">
        <v>1223</v>
      </c>
      <c r="C7722">
        <v>99465</v>
      </c>
      <c r="D7722">
        <v>1.97</v>
      </c>
      <c r="E7722">
        <v>30.5</v>
      </c>
      <c r="F7722">
        <v>98.46</v>
      </c>
      <c r="G7722">
        <v>21</v>
      </c>
      <c r="H7722">
        <v>85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130</v>
      </c>
      <c r="R7722">
        <v>2739</v>
      </c>
      <c r="S7722">
        <v>2869</v>
      </c>
      <c r="T7722">
        <v>22.71</v>
      </c>
      <c r="U7722">
        <v>1.029615E-2</v>
      </c>
      <c r="V7722">
        <v>3.7807737000000001E-2</v>
      </c>
      <c r="W7722">
        <v>35</v>
      </c>
    </row>
    <row r="7723" spans="1:23" x14ac:dyDescent="0.3">
      <c r="A7723">
        <v>320847</v>
      </c>
      <c r="B7723">
        <v>1223</v>
      </c>
      <c r="C7723">
        <v>19600</v>
      </c>
      <c r="D7723">
        <v>1.97</v>
      </c>
      <c r="E7723">
        <v>31.5</v>
      </c>
      <c r="F7723">
        <v>85.71</v>
      </c>
      <c r="G7723">
        <v>6</v>
      </c>
      <c r="H7723">
        <v>82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130</v>
      </c>
      <c r="R7723">
        <v>2739</v>
      </c>
      <c r="S7723">
        <v>2869</v>
      </c>
      <c r="T7723">
        <v>22.71</v>
      </c>
      <c r="U7723">
        <v>1.029615E-2</v>
      </c>
      <c r="V7723">
        <v>3.7807737000000001E-2</v>
      </c>
      <c r="W7723">
        <v>35</v>
      </c>
    </row>
    <row r="7724" spans="1:23" x14ac:dyDescent="0.3">
      <c r="A7724">
        <v>320439</v>
      </c>
      <c r="B7724">
        <v>1223</v>
      </c>
      <c r="C7724">
        <v>106000</v>
      </c>
      <c r="D7724">
        <v>1.97</v>
      </c>
      <c r="E7724">
        <v>31.99</v>
      </c>
      <c r="F7724">
        <v>92.2</v>
      </c>
      <c r="G7724">
        <v>11</v>
      </c>
      <c r="H7724">
        <v>94</v>
      </c>
      <c r="I7724">
        <v>1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130</v>
      </c>
      <c r="R7724">
        <v>2739</v>
      </c>
      <c r="S7724">
        <v>2869</v>
      </c>
      <c r="T7724">
        <v>22.71</v>
      </c>
      <c r="U7724">
        <v>1.029615E-2</v>
      </c>
      <c r="V7724">
        <v>3.7807737000000001E-2</v>
      </c>
      <c r="W7724">
        <v>35</v>
      </c>
    </row>
    <row r="7725" spans="1:23" x14ac:dyDescent="0.3">
      <c r="A7725">
        <v>42661</v>
      </c>
      <c r="B7725">
        <v>1223</v>
      </c>
      <c r="C7725">
        <v>58383</v>
      </c>
      <c r="D7725">
        <v>1.97</v>
      </c>
      <c r="E7725">
        <v>32</v>
      </c>
      <c r="F7725">
        <v>87.76</v>
      </c>
      <c r="G7725">
        <v>7</v>
      </c>
      <c r="H7725">
        <v>99</v>
      </c>
      <c r="I7725">
        <v>1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130</v>
      </c>
      <c r="R7725">
        <v>2739</v>
      </c>
      <c r="S7725">
        <v>2869</v>
      </c>
      <c r="T7725">
        <v>22.71</v>
      </c>
      <c r="U7725">
        <v>1.029615E-2</v>
      </c>
      <c r="V7725">
        <v>3.7807737000000001E-2</v>
      </c>
      <c r="W7725">
        <v>35</v>
      </c>
    </row>
    <row r="7726" spans="1:23" x14ac:dyDescent="0.3">
      <c r="A7726">
        <v>320756</v>
      </c>
      <c r="B7726">
        <v>1223</v>
      </c>
      <c r="C7726">
        <v>65000</v>
      </c>
      <c r="D7726">
        <v>1.97</v>
      </c>
      <c r="E7726">
        <v>33</v>
      </c>
      <c r="F7726">
        <v>98.96</v>
      </c>
      <c r="G7726">
        <v>8</v>
      </c>
      <c r="H7726">
        <v>93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130</v>
      </c>
      <c r="R7726">
        <v>2739</v>
      </c>
      <c r="S7726">
        <v>2869</v>
      </c>
      <c r="T7726">
        <v>22.71</v>
      </c>
      <c r="U7726">
        <v>1.029615E-2</v>
      </c>
      <c r="V7726">
        <v>3.7807737000000001E-2</v>
      </c>
      <c r="W7726">
        <v>35</v>
      </c>
    </row>
    <row r="7727" spans="1:23" x14ac:dyDescent="0.3">
      <c r="A7727">
        <v>321423</v>
      </c>
      <c r="B7727">
        <v>1223</v>
      </c>
      <c r="C7727">
        <v>19000</v>
      </c>
      <c r="D7727">
        <v>1.97</v>
      </c>
      <c r="E7727">
        <v>33</v>
      </c>
      <c r="F7727">
        <v>100</v>
      </c>
      <c r="G7727">
        <v>5</v>
      </c>
      <c r="H7727">
        <v>100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130</v>
      </c>
      <c r="R7727">
        <v>2739</v>
      </c>
      <c r="S7727">
        <v>2869</v>
      </c>
      <c r="T7727">
        <v>22.71</v>
      </c>
      <c r="U7727">
        <v>1.029615E-2</v>
      </c>
      <c r="V7727">
        <v>3.7807737000000001E-2</v>
      </c>
      <c r="W7727">
        <v>35</v>
      </c>
    </row>
    <row r="7728" spans="1:23" x14ac:dyDescent="0.3">
      <c r="A7728">
        <v>320434</v>
      </c>
      <c r="B7728">
        <v>1223</v>
      </c>
      <c r="C7728">
        <v>711000</v>
      </c>
      <c r="D7728">
        <v>1.97</v>
      </c>
      <c r="E7728">
        <v>34.18</v>
      </c>
      <c r="F7728">
        <v>95.71</v>
      </c>
      <c r="G7728">
        <v>48</v>
      </c>
      <c r="H7728">
        <v>21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130</v>
      </c>
      <c r="R7728">
        <v>2739</v>
      </c>
      <c r="S7728">
        <v>2869</v>
      </c>
      <c r="T7728">
        <v>22.71</v>
      </c>
      <c r="U7728">
        <v>1.029615E-2</v>
      </c>
      <c r="V7728">
        <v>3.7807737000000001E-2</v>
      </c>
      <c r="W7728">
        <v>35</v>
      </c>
    </row>
    <row r="7729" spans="1:23" x14ac:dyDescent="0.3">
      <c r="A7729">
        <v>320432</v>
      </c>
      <c r="B7729">
        <v>1223</v>
      </c>
      <c r="C7729">
        <v>89927</v>
      </c>
      <c r="D7729">
        <v>1.97</v>
      </c>
      <c r="E7729">
        <v>34.5</v>
      </c>
      <c r="F7729">
        <v>88.87</v>
      </c>
      <c r="G7729">
        <v>11</v>
      </c>
      <c r="H7729">
        <v>85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130</v>
      </c>
      <c r="R7729">
        <v>2739</v>
      </c>
      <c r="S7729">
        <v>2869</v>
      </c>
      <c r="T7729">
        <v>22.71</v>
      </c>
      <c r="U7729">
        <v>1.029615E-2</v>
      </c>
      <c r="V7729">
        <v>3.7807737000000001E-2</v>
      </c>
      <c r="W7729">
        <v>35</v>
      </c>
    </row>
    <row r="7730" spans="1:23" x14ac:dyDescent="0.3">
      <c r="A7730">
        <v>320723</v>
      </c>
      <c r="B7730">
        <v>1223</v>
      </c>
      <c r="C7730">
        <v>434569</v>
      </c>
      <c r="D7730">
        <v>1.97</v>
      </c>
      <c r="E7730">
        <v>34.549999999999997</v>
      </c>
      <c r="F7730">
        <v>99.35</v>
      </c>
      <c r="G7730">
        <v>22</v>
      </c>
      <c r="H7730">
        <v>115</v>
      </c>
      <c r="I7730">
        <v>1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130</v>
      </c>
      <c r="R7730">
        <v>2739</v>
      </c>
      <c r="S7730">
        <v>2869</v>
      </c>
      <c r="T7730">
        <v>22.71</v>
      </c>
      <c r="U7730">
        <v>1.029615E-2</v>
      </c>
      <c r="V7730">
        <v>3.7807737000000001E-2</v>
      </c>
      <c r="W7730">
        <v>35</v>
      </c>
    </row>
    <row r="7731" spans="1:23" x14ac:dyDescent="0.3">
      <c r="A7731">
        <v>320362</v>
      </c>
      <c r="B7731">
        <v>1223</v>
      </c>
      <c r="C7731">
        <v>151942</v>
      </c>
      <c r="D7731">
        <v>1.97</v>
      </c>
      <c r="E7731">
        <v>35</v>
      </c>
      <c r="F7731">
        <v>92.43</v>
      </c>
      <c r="G7731">
        <v>7</v>
      </c>
      <c r="H7731">
        <v>83</v>
      </c>
      <c r="I7731">
        <v>1</v>
      </c>
      <c r="J7731">
        <v>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130</v>
      </c>
      <c r="R7731">
        <v>2739</v>
      </c>
      <c r="S7731">
        <v>2869</v>
      </c>
      <c r="T7731">
        <v>22.71</v>
      </c>
      <c r="U7731">
        <v>1.029615E-2</v>
      </c>
      <c r="V7731">
        <v>3.7807737000000001E-2</v>
      </c>
      <c r="W7731">
        <v>35</v>
      </c>
    </row>
    <row r="7732" spans="1:23" x14ac:dyDescent="0.3">
      <c r="A7732">
        <v>320845</v>
      </c>
      <c r="B7732">
        <v>1223</v>
      </c>
      <c r="C7732">
        <v>51086</v>
      </c>
      <c r="D7732">
        <v>1.97</v>
      </c>
      <c r="E7732">
        <v>35</v>
      </c>
      <c r="F7732">
        <v>79.3</v>
      </c>
      <c r="G7732">
        <v>16</v>
      </c>
      <c r="H7732">
        <v>81</v>
      </c>
      <c r="I7732">
        <v>1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130</v>
      </c>
      <c r="R7732">
        <v>2739</v>
      </c>
      <c r="S7732">
        <v>2869</v>
      </c>
      <c r="T7732">
        <v>22.71</v>
      </c>
      <c r="U7732">
        <v>1.029615E-2</v>
      </c>
      <c r="V7732">
        <v>3.7807737000000001E-2</v>
      </c>
      <c r="W7732">
        <v>35</v>
      </c>
    </row>
    <row r="7733" spans="1:23" x14ac:dyDescent="0.3">
      <c r="A7733">
        <v>320873</v>
      </c>
      <c r="B7733">
        <v>1223</v>
      </c>
      <c r="C7733">
        <v>22584</v>
      </c>
      <c r="D7733">
        <v>1.97</v>
      </c>
      <c r="E7733">
        <v>35</v>
      </c>
      <c r="F7733">
        <v>100</v>
      </c>
      <c r="G7733">
        <v>7</v>
      </c>
      <c r="H7733">
        <v>93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130</v>
      </c>
      <c r="R7733">
        <v>2739</v>
      </c>
      <c r="S7733">
        <v>2869</v>
      </c>
      <c r="T7733">
        <v>22.71</v>
      </c>
      <c r="U7733">
        <v>1.029615E-2</v>
      </c>
      <c r="V7733">
        <v>3.7807737000000001E-2</v>
      </c>
      <c r="W7733">
        <v>35</v>
      </c>
    </row>
    <row r="7734" spans="1:23" x14ac:dyDescent="0.3">
      <c r="A7734">
        <v>320799</v>
      </c>
      <c r="B7734">
        <v>1223</v>
      </c>
      <c r="C7734">
        <v>18021</v>
      </c>
      <c r="D7734">
        <v>1.97</v>
      </c>
      <c r="E7734">
        <v>35.14</v>
      </c>
      <c r="F7734">
        <v>66.12</v>
      </c>
      <c r="G7734">
        <v>7</v>
      </c>
      <c r="H7734">
        <v>79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130</v>
      </c>
      <c r="R7734">
        <v>2739</v>
      </c>
      <c r="S7734">
        <v>2869</v>
      </c>
      <c r="T7734">
        <v>22.71</v>
      </c>
      <c r="U7734">
        <v>1.029615E-2</v>
      </c>
      <c r="V7734">
        <v>3.7807737000000001E-2</v>
      </c>
      <c r="W7734">
        <v>35</v>
      </c>
    </row>
    <row r="7735" spans="1:23" x14ac:dyDescent="0.3">
      <c r="A7735">
        <v>320441</v>
      </c>
      <c r="B7735">
        <v>1223</v>
      </c>
      <c r="C7735">
        <v>265363</v>
      </c>
      <c r="D7735">
        <v>1.97</v>
      </c>
      <c r="E7735">
        <v>35.200000000000003</v>
      </c>
      <c r="F7735">
        <v>98.2</v>
      </c>
      <c r="G7735">
        <v>16</v>
      </c>
      <c r="H7735">
        <v>104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130</v>
      </c>
      <c r="R7735">
        <v>2739</v>
      </c>
      <c r="S7735">
        <v>2869</v>
      </c>
      <c r="T7735">
        <v>22.71</v>
      </c>
      <c r="U7735">
        <v>1.029615E-2</v>
      </c>
      <c r="V7735">
        <v>3.7807737000000001E-2</v>
      </c>
      <c r="W7735">
        <v>35</v>
      </c>
    </row>
    <row r="7736" spans="1:23" x14ac:dyDescent="0.3">
      <c r="A7736">
        <v>321023</v>
      </c>
      <c r="B7736">
        <v>1223</v>
      </c>
      <c r="C7736">
        <v>37544</v>
      </c>
      <c r="D7736">
        <v>1.97</v>
      </c>
      <c r="E7736">
        <v>35.5</v>
      </c>
      <c r="F7736">
        <v>88.7</v>
      </c>
      <c r="G7736">
        <v>10</v>
      </c>
      <c r="H7736">
        <v>97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130</v>
      </c>
      <c r="R7736">
        <v>2739</v>
      </c>
      <c r="S7736">
        <v>2869</v>
      </c>
      <c r="T7736">
        <v>22.71</v>
      </c>
      <c r="U7736">
        <v>1.029615E-2</v>
      </c>
      <c r="V7736">
        <v>3.7807737000000001E-2</v>
      </c>
      <c r="W7736">
        <v>35</v>
      </c>
    </row>
    <row r="7737" spans="1:23" x14ac:dyDescent="0.3">
      <c r="A7737">
        <v>320428</v>
      </c>
      <c r="B7737">
        <v>1223</v>
      </c>
      <c r="C7737">
        <v>51051</v>
      </c>
      <c r="D7737">
        <v>1.97</v>
      </c>
      <c r="E7737">
        <v>36.14</v>
      </c>
      <c r="F7737">
        <v>95.36</v>
      </c>
      <c r="G7737">
        <v>6</v>
      </c>
      <c r="H7737">
        <v>93</v>
      </c>
      <c r="I7737">
        <v>1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130</v>
      </c>
      <c r="R7737">
        <v>2739</v>
      </c>
      <c r="S7737">
        <v>2869</v>
      </c>
      <c r="T7737">
        <v>22.71</v>
      </c>
      <c r="U7737">
        <v>1.029615E-2</v>
      </c>
      <c r="V7737">
        <v>3.7807737000000001E-2</v>
      </c>
      <c r="W7737">
        <v>35</v>
      </c>
    </row>
    <row r="7738" spans="1:23" x14ac:dyDescent="0.3">
      <c r="A7738">
        <v>320643</v>
      </c>
      <c r="B7738">
        <v>1223</v>
      </c>
      <c r="C7738">
        <v>71345</v>
      </c>
      <c r="D7738">
        <v>1.97</v>
      </c>
      <c r="E7738">
        <v>37.5</v>
      </c>
      <c r="F7738">
        <v>93.36</v>
      </c>
      <c r="G7738">
        <v>15</v>
      </c>
      <c r="H7738">
        <v>100</v>
      </c>
      <c r="I7738">
        <v>1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130</v>
      </c>
      <c r="R7738">
        <v>2739</v>
      </c>
      <c r="S7738">
        <v>2869</v>
      </c>
      <c r="T7738">
        <v>22.71</v>
      </c>
      <c r="U7738">
        <v>1.029615E-2</v>
      </c>
      <c r="V7738">
        <v>3.7807737000000001E-2</v>
      </c>
      <c r="W7738">
        <v>35</v>
      </c>
    </row>
    <row r="7739" spans="1:23" x14ac:dyDescent="0.3">
      <c r="A7739">
        <v>320426</v>
      </c>
      <c r="B7739">
        <v>1223</v>
      </c>
      <c r="C7739">
        <v>240546</v>
      </c>
      <c r="D7739">
        <v>1.97</v>
      </c>
      <c r="E7739">
        <v>38</v>
      </c>
      <c r="F7739">
        <v>87.23</v>
      </c>
      <c r="G7739">
        <v>17</v>
      </c>
      <c r="H7739">
        <v>27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130</v>
      </c>
      <c r="R7739">
        <v>2739</v>
      </c>
      <c r="S7739">
        <v>2869</v>
      </c>
      <c r="T7739">
        <v>22.71</v>
      </c>
      <c r="U7739">
        <v>1.029615E-2</v>
      </c>
      <c r="V7739">
        <v>3.7807737000000001E-2</v>
      </c>
      <c r="W7739">
        <v>35</v>
      </c>
    </row>
    <row r="7740" spans="1:23" x14ac:dyDescent="0.3">
      <c r="A7740">
        <v>320630</v>
      </c>
      <c r="B7740">
        <v>1223</v>
      </c>
      <c r="C7740">
        <v>623352</v>
      </c>
      <c r="D7740">
        <v>1.97</v>
      </c>
      <c r="E7740">
        <v>38</v>
      </c>
      <c r="F7740">
        <v>83.1</v>
      </c>
      <c r="G7740">
        <v>38</v>
      </c>
      <c r="H7740">
        <v>28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130</v>
      </c>
      <c r="R7740">
        <v>2739</v>
      </c>
      <c r="S7740">
        <v>2869</v>
      </c>
      <c r="T7740">
        <v>22.71</v>
      </c>
      <c r="U7740">
        <v>1.029615E-2</v>
      </c>
      <c r="V7740">
        <v>3.7807737000000001E-2</v>
      </c>
      <c r="W7740">
        <v>35</v>
      </c>
    </row>
    <row r="7741" spans="1:23" x14ac:dyDescent="0.3">
      <c r="A7741">
        <v>87648</v>
      </c>
      <c r="B7741">
        <v>1223</v>
      </c>
      <c r="C7741">
        <v>180000</v>
      </c>
      <c r="D7741">
        <v>1.97</v>
      </c>
      <c r="E7741">
        <v>39.56</v>
      </c>
      <c r="F7741">
        <v>41.58</v>
      </c>
      <c r="G7741">
        <v>14</v>
      </c>
      <c r="H7741">
        <v>99</v>
      </c>
      <c r="I7741">
        <v>1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130</v>
      </c>
      <c r="R7741">
        <v>2739</v>
      </c>
      <c r="S7741">
        <v>2869</v>
      </c>
      <c r="T7741">
        <v>22.71</v>
      </c>
      <c r="U7741">
        <v>1.029615E-2</v>
      </c>
      <c r="V7741">
        <v>3.7807737000000001E-2</v>
      </c>
      <c r="W7741">
        <v>35</v>
      </c>
    </row>
    <row r="7742" spans="1:23" x14ac:dyDescent="0.3">
      <c r="A7742">
        <v>320637</v>
      </c>
      <c r="B7742">
        <v>1223</v>
      </c>
      <c r="C7742">
        <v>486711</v>
      </c>
      <c r="D7742">
        <v>1.97</v>
      </c>
      <c r="E7742">
        <v>41.5</v>
      </c>
      <c r="F7742">
        <v>80.02</v>
      </c>
      <c r="G7742">
        <v>42</v>
      </c>
      <c r="H7742">
        <v>32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130</v>
      </c>
      <c r="R7742">
        <v>2739</v>
      </c>
      <c r="S7742">
        <v>2869</v>
      </c>
      <c r="T7742">
        <v>22.71</v>
      </c>
      <c r="U7742">
        <v>1.029615E-2</v>
      </c>
      <c r="V7742">
        <v>3.7807737000000001E-2</v>
      </c>
      <c r="W7742">
        <v>35</v>
      </c>
    </row>
    <row r="7743" spans="1:23" x14ac:dyDescent="0.3">
      <c r="A7743">
        <v>320405</v>
      </c>
      <c r="B7743">
        <v>1223</v>
      </c>
      <c r="C7743">
        <v>303645</v>
      </c>
      <c r="D7743">
        <v>1.97</v>
      </c>
      <c r="E7743">
        <v>43</v>
      </c>
      <c r="F7743">
        <v>100</v>
      </c>
      <c r="G7743">
        <v>18</v>
      </c>
      <c r="H7743">
        <v>48</v>
      </c>
      <c r="I7743">
        <v>1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130</v>
      </c>
      <c r="R7743">
        <v>2739</v>
      </c>
      <c r="S7743">
        <v>2869</v>
      </c>
      <c r="T7743">
        <v>22.71</v>
      </c>
      <c r="U7743">
        <v>1.029615E-2</v>
      </c>
      <c r="V7743">
        <v>3.7807737000000001E-2</v>
      </c>
      <c r="W7743">
        <v>35</v>
      </c>
    </row>
    <row r="7744" spans="1:23" x14ac:dyDescent="0.3">
      <c r="A7744">
        <v>320420</v>
      </c>
      <c r="B7744">
        <v>1223</v>
      </c>
      <c r="C7744">
        <v>655173</v>
      </c>
      <c r="D7744">
        <v>1.97</v>
      </c>
      <c r="E7744">
        <v>44</v>
      </c>
      <c r="F7744">
        <v>96.25</v>
      </c>
      <c r="G7744">
        <v>37</v>
      </c>
      <c r="H7744">
        <v>35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130</v>
      </c>
      <c r="R7744">
        <v>2739</v>
      </c>
      <c r="S7744">
        <v>2869</v>
      </c>
      <c r="T7744">
        <v>22.71</v>
      </c>
      <c r="U7744">
        <v>1.029615E-2</v>
      </c>
      <c r="V7744">
        <v>3.7807737000000001E-2</v>
      </c>
      <c r="W7744">
        <v>35</v>
      </c>
    </row>
    <row r="7745" spans="1:23" x14ac:dyDescent="0.3">
      <c r="A7745">
        <v>320431</v>
      </c>
      <c r="B7745">
        <v>1223</v>
      </c>
      <c r="C7745">
        <v>51376</v>
      </c>
      <c r="D7745">
        <v>1.97</v>
      </c>
      <c r="E7745">
        <v>44</v>
      </c>
      <c r="F7745">
        <v>91.32</v>
      </c>
      <c r="G7745">
        <v>11</v>
      </c>
      <c r="H7745">
        <v>99</v>
      </c>
      <c r="I7745">
        <v>1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130</v>
      </c>
      <c r="R7745">
        <v>2739</v>
      </c>
      <c r="S7745">
        <v>2869</v>
      </c>
      <c r="T7745">
        <v>22.71</v>
      </c>
      <c r="U7745">
        <v>1.029615E-2</v>
      </c>
      <c r="V7745">
        <v>3.7807737000000001E-2</v>
      </c>
      <c r="W7745">
        <v>35</v>
      </c>
    </row>
    <row r="7746" spans="1:23" x14ac:dyDescent="0.3">
      <c r="A7746">
        <v>320628</v>
      </c>
      <c r="B7746">
        <v>1223</v>
      </c>
      <c r="C7746">
        <v>220000</v>
      </c>
      <c r="D7746">
        <v>1.97</v>
      </c>
      <c r="E7746">
        <v>45</v>
      </c>
      <c r="F7746">
        <v>93.01</v>
      </c>
      <c r="G7746">
        <v>26</v>
      </c>
      <c r="H7746">
        <v>21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130</v>
      </c>
      <c r="R7746">
        <v>2739</v>
      </c>
      <c r="S7746">
        <v>2869</v>
      </c>
      <c r="T7746">
        <v>22.71</v>
      </c>
      <c r="U7746">
        <v>1.029615E-2</v>
      </c>
      <c r="V7746">
        <v>3.7807737000000001E-2</v>
      </c>
      <c r="W7746">
        <v>35</v>
      </c>
    </row>
    <row r="7747" spans="1:23" x14ac:dyDescent="0.3">
      <c r="A7747">
        <v>320641</v>
      </c>
      <c r="B7747">
        <v>1223</v>
      </c>
      <c r="C7747">
        <v>428420</v>
      </c>
      <c r="D7747">
        <v>1.97</v>
      </c>
      <c r="E7747">
        <v>45.95</v>
      </c>
      <c r="F7747">
        <v>100</v>
      </c>
      <c r="G7747">
        <v>30</v>
      </c>
      <c r="H7747">
        <v>29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130</v>
      </c>
      <c r="R7747">
        <v>2739</v>
      </c>
      <c r="S7747">
        <v>2869</v>
      </c>
      <c r="T7747">
        <v>22.71</v>
      </c>
      <c r="U7747">
        <v>1.029615E-2</v>
      </c>
      <c r="V7747">
        <v>3.7807737000000001E-2</v>
      </c>
      <c r="W7747">
        <v>35</v>
      </c>
    </row>
    <row r="7748" spans="1:23" x14ac:dyDescent="0.3">
      <c r="A7748">
        <v>48100</v>
      </c>
      <c r="B7748">
        <v>1223</v>
      </c>
      <c r="C7748">
        <v>273084</v>
      </c>
      <c r="D7748">
        <v>1.97</v>
      </c>
      <c r="E7748">
        <v>50.04</v>
      </c>
      <c r="F7748">
        <v>85.21</v>
      </c>
      <c r="G7748">
        <v>13</v>
      </c>
      <c r="H7748">
        <v>48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130</v>
      </c>
      <c r="R7748">
        <v>2739</v>
      </c>
      <c r="S7748">
        <v>2869</v>
      </c>
      <c r="T7748">
        <v>22.71</v>
      </c>
      <c r="U7748">
        <v>1.029615E-2</v>
      </c>
      <c r="V7748">
        <v>3.7807737000000001E-2</v>
      </c>
      <c r="W7748">
        <v>35</v>
      </c>
    </row>
    <row r="7749" spans="1:23" x14ac:dyDescent="0.3">
      <c r="A7749">
        <v>320469</v>
      </c>
      <c r="B7749">
        <v>1223</v>
      </c>
      <c r="C7749">
        <v>826902</v>
      </c>
      <c r="D7749">
        <v>1.97</v>
      </c>
      <c r="E7749">
        <v>50.67</v>
      </c>
      <c r="F7749">
        <v>90.67</v>
      </c>
      <c r="G7749">
        <v>41</v>
      </c>
      <c r="H7749">
        <v>36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130</v>
      </c>
      <c r="R7749">
        <v>2739</v>
      </c>
      <c r="S7749">
        <v>2869</v>
      </c>
      <c r="T7749">
        <v>22.71</v>
      </c>
      <c r="U7749">
        <v>1.029615E-2</v>
      </c>
      <c r="V7749">
        <v>3.7807737000000001E-2</v>
      </c>
      <c r="W7749">
        <v>35</v>
      </c>
    </row>
    <row r="7750" spans="1:23" x14ac:dyDescent="0.3">
      <c r="A7750">
        <v>320721</v>
      </c>
      <c r="B7750">
        <v>1223</v>
      </c>
      <c r="C7750">
        <v>56000</v>
      </c>
      <c r="D7750">
        <v>1.97</v>
      </c>
      <c r="E7750">
        <v>53.84</v>
      </c>
      <c r="F7750">
        <v>97.34</v>
      </c>
      <c r="G7750">
        <v>16</v>
      </c>
      <c r="H7750">
        <v>86</v>
      </c>
      <c r="I7750">
        <v>1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130</v>
      </c>
      <c r="R7750">
        <v>2739</v>
      </c>
      <c r="S7750">
        <v>2869</v>
      </c>
      <c r="T7750">
        <v>22.71</v>
      </c>
      <c r="U7750">
        <v>1.029615E-2</v>
      </c>
      <c r="V7750">
        <v>3.7807737000000001E-2</v>
      </c>
      <c r="W7750">
        <v>35</v>
      </c>
    </row>
    <row r="7751" spans="1:23" x14ac:dyDescent="0.3">
      <c r="A7751">
        <v>36160</v>
      </c>
      <c r="B7751">
        <v>1223</v>
      </c>
      <c r="C7751">
        <v>43956</v>
      </c>
      <c r="D7751">
        <v>1.97</v>
      </c>
      <c r="E7751">
        <v>55</v>
      </c>
      <c r="F7751">
        <v>100</v>
      </c>
      <c r="G7751">
        <v>10</v>
      </c>
      <c r="H7751">
        <v>101</v>
      </c>
      <c r="I7751">
        <v>1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130</v>
      </c>
      <c r="R7751">
        <v>2739</v>
      </c>
      <c r="S7751">
        <v>2869</v>
      </c>
      <c r="T7751">
        <v>22.71</v>
      </c>
      <c r="U7751">
        <v>1.029615E-2</v>
      </c>
      <c r="V7751">
        <v>3.7807737000000001E-2</v>
      </c>
      <c r="W7751">
        <v>35</v>
      </c>
    </row>
    <row r="7752" spans="1:23" x14ac:dyDescent="0.3">
      <c r="A7752">
        <v>333402</v>
      </c>
      <c r="B7752">
        <v>1224</v>
      </c>
      <c r="C7752">
        <v>120000</v>
      </c>
      <c r="D7752">
        <v>1.97</v>
      </c>
      <c r="E7752">
        <v>48</v>
      </c>
      <c r="F7752">
        <v>100</v>
      </c>
      <c r="G7752">
        <v>4</v>
      </c>
      <c r="H7752">
        <v>22</v>
      </c>
      <c r="I7752">
        <v>0</v>
      </c>
      <c r="J7752">
        <v>1</v>
      </c>
      <c r="K7752">
        <v>0</v>
      </c>
      <c r="L7752">
        <v>0</v>
      </c>
      <c r="M7752">
        <v>1</v>
      </c>
      <c r="N7752">
        <v>1</v>
      </c>
      <c r="O7752">
        <v>0</v>
      </c>
      <c r="P7752">
        <v>0</v>
      </c>
      <c r="Q7752">
        <v>130</v>
      </c>
      <c r="R7752">
        <v>2739</v>
      </c>
      <c r="S7752">
        <v>2869</v>
      </c>
      <c r="T7752">
        <v>22.71</v>
      </c>
      <c r="U7752">
        <v>1.03E-2</v>
      </c>
      <c r="V7752">
        <v>3.78E-2</v>
      </c>
      <c r="W7752">
        <v>48</v>
      </c>
    </row>
    <row r="7753" spans="1:23" x14ac:dyDescent="0.3">
      <c r="A7753">
        <v>334373</v>
      </c>
      <c r="B7753">
        <v>1224</v>
      </c>
      <c r="C7753">
        <v>52370</v>
      </c>
      <c r="D7753">
        <v>1.97</v>
      </c>
      <c r="E7753">
        <v>36.700000000000003</v>
      </c>
      <c r="F7753">
        <v>73.319999999999993</v>
      </c>
      <c r="G7753">
        <v>1</v>
      </c>
      <c r="H7753">
        <v>23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130</v>
      </c>
      <c r="R7753">
        <v>2739</v>
      </c>
      <c r="S7753">
        <v>2869</v>
      </c>
      <c r="T7753">
        <v>22.71</v>
      </c>
      <c r="U7753">
        <v>1.029615E-2</v>
      </c>
      <c r="V7753">
        <v>3.7807737000000001E-2</v>
      </c>
      <c r="W7753">
        <v>48</v>
      </c>
    </row>
    <row r="7754" spans="1:23" x14ac:dyDescent="0.3">
      <c r="A7754">
        <v>334384</v>
      </c>
      <c r="B7754">
        <v>1224</v>
      </c>
      <c r="C7754">
        <v>79800</v>
      </c>
      <c r="D7754">
        <v>1.97</v>
      </c>
      <c r="E7754">
        <v>48</v>
      </c>
      <c r="F7754">
        <v>93.02</v>
      </c>
      <c r="G7754">
        <v>5</v>
      </c>
      <c r="H7754">
        <v>21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130</v>
      </c>
      <c r="R7754">
        <v>2739</v>
      </c>
      <c r="S7754">
        <v>2869</v>
      </c>
      <c r="T7754">
        <v>22.71</v>
      </c>
      <c r="U7754">
        <v>1.029615E-2</v>
      </c>
      <c r="V7754">
        <v>3.7807737000000001E-2</v>
      </c>
      <c r="W7754">
        <v>48</v>
      </c>
    </row>
    <row r="7755" spans="1:23" x14ac:dyDescent="0.3">
      <c r="A7755">
        <v>334617</v>
      </c>
      <c r="B7755">
        <v>1224</v>
      </c>
      <c r="C7755">
        <v>34697</v>
      </c>
      <c r="D7755">
        <v>1.97</v>
      </c>
      <c r="E7755">
        <v>51</v>
      </c>
      <c r="F7755">
        <v>100</v>
      </c>
      <c r="G7755">
        <v>2</v>
      </c>
      <c r="H7755">
        <v>9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130</v>
      </c>
      <c r="R7755">
        <v>2739</v>
      </c>
      <c r="S7755">
        <v>2869</v>
      </c>
      <c r="T7755">
        <v>22.71</v>
      </c>
      <c r="U7755">
        <v>1.029615E-2</v>
      </c>
      <c r="V7755">
        <v>3.7807737000000001E-2</v>
      </c>
      <c r="W7755">
        <v>48</v>
      </c>
    </row>
    <row r="7756" spans="1:23" x14ac:dyDescent="0.3">
      <c r="A7756">
        <v>246824</v>
      </c>
      <c r="B7756">
        <v>1225</v>
      </c>
      <c r="C7756">
        <v>194844</v>
      </c>
      <c r="D7756">
        <v>2.38</v>
      </c>
      <c r="E7756">
        <v>49.77</v>
      </c>
      <c r="F7756">
        <v>87.13</v>
      </c>
      <c r="G7756">
        <v>16</v>
      </c>
      <c r="H7756">
        <v>20</v>
      </c>
      <c r="I7756">
        <v>0</v>
      </c>
      <c r="J7756">
        <v>1</v>
      </c>
      <c r="K7756">
        <v>0</v>
      </c>
      <c r="L7756">
        <v>0</v>
      </c>
      <c r="M7756">
        <v>1</v>
      </c>
      <c r="N7756">
        <v>1</v>
      </c>
      <c r="O7756">
        <v>0</v>
      </c>
      <c r="P7756">
        <v>1</v>
      </c>
      <c r="Q7756">
        <v>684</v>
      </c>
      <c r="R7756">
        <v>1419</v>
      </c>
      <c r="S7756">
        <v>2103</v>
      </c>
      <c r="T7756">
        <v>22.71</v>
      </c>
      <c r="U7756">
        <v>1.03E-2</v>
      </c>
      <c r="V7756">
        <v>3.78E-2</v>
      </c>
      <c r="W7756">
        <v>59.244999999999997</v>
      </c>
    </row>
    <row r="7757" spans="1:23" x14ac:dyDescent="0.3">
      <c r="A7757">
        <v>246823</v>
      </c>
      <c r="B7757">
        <v>1225</v>
      </c>
      <c r="C7757">
        <v>142000</v>
      </c>
      <c r="D7757">
        <v>2.38</v>
      </c>
      <c r="E7757">
        <v>48.87</v>
      </c>
      <c r="F7757">
        <v>99.43</v>
      </c>
      <c r="G7757">
        <v>12</v>
      </c>
      <c r="H7757">
        <v>35</v>
      </c>
      <c r="I7757">
        <v>1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684</v>
      </c>
      <c r="R7757">
        <v>1419</v>
      </c>
      <c r="S7757">
        <v>2103</v>
      </c>
      <c r="T7757">
        <v>22.71</v>
      </c>
      <c r="U7757">
        <v>1.029615E-2</v>
      </c>
      <c r="V7757">
        <v>3.7807737000000001E-2</v>
      </c>
      <c r="W7757">
        <v>59.244999999999997</v>
      </c>
    </row>
    <row r="7758" spans="1:23" x14ac:dyDescent="0.3">
      <c r="A7758">
        <v>246831</v>
      </c>
      <c r="B7758">
        <v>1225</v>
      </c>
      <c r="C7758">
        <v>130000</v>
      </c>
      <c r="D7758">
        <v>2.38</v>
      </c>
      <c r="E7758">
        <v>54</v>
      </c>
      <c r="F7758">
        <v>99.05</v>
      </c>
      <c r="G7758">
        <v>12</v>
      </c>
      <c r="H7758">
        <v>40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684</v>
      </c>
      <c r="R7758">
        <v>1419</v>
      </c>
      <c r="S7758">
        <v>2103</v>
      </c>
      <c r="T7758">
        <v>22.71</v>
      </c>
      <c r="U7758">
        <v>1.029615E-2</v>
      </c>
      <c r="V7758">
        <v>3.7807737000000001E-2</v>
      </c>
      <c r="W7758">
        <v>59.244999999999997</v>
      </c>
    </row>
    <row r="7759" spans="1:23" x14ac:dyDescent="0.3">
      <c r="A7759">
        <v>246829</v>
      </c>
      <c r="B7759">
        <v>1225</v>
      </c>
      <c r="C7759">
        <v>228540</v>
      </c>
      <c r="D7759">
        <v>2.38</v>
      </c>
      <c r="E7759">
        <v>64.489999999999995</v>
      </c>
      <c r="F7759">
        <v>90.99</v>
      </c>
      <c r="G7759">
        <v>17</v>
      </c>
      <c r="H7759">
        <v>26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684</v>
      </c>
      <c r="R7759">
        <v>1419</v>
      </c>
      <c r="S7759">
        <v>2103</v>
      </c>
      <c r="T7759">
        <v>22.71</v>
      </c>
      <c r="U7759">
        <v>1.029615E-2</v>
      </c>
      <c r="V7759">
        <v>3.7807737000000001E-2</v>
      </c>
      <c r="W7759">
        <v>59.244999999999997</v>
      </c>
    </row>
    <row r="7760" spans="1:23" x14ac:dyDescent="0.3">
      <c r="A7760">
        <v>246836</v>
      </c>
      <c r="B7760">
        <v>1225</v>
      </c>
      <c r="C7760">
        <v>205347</v>
      </c>
      <c r="D7760">
        <v>2.38</v>
      </c>
      <c r="E7760">
        <v>71.44</v>
      </c>
      <c r="F7760">
        <v>90.91</v>
      </c>
      <c r="G7760">
        <v>24</v>
      </c>
      <c r="H7760">
        <v>18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684</v>
      </c>
      <c r="R7760">
        <v>1419</v>
      </c>
      <c r="S7760">
        <v>2103</v>
      </c>
      <c r="T7760">
        <v>22.71</v>
      </c>
      <c r="U7760">
        <v>1.029615E-2</v>
      </c>
      <c r="V7760">
        <v>3.7807737000000001E-2</v>
      </c>
      <c r="W7760">
        <v>59.244999999999997</v>
      </c>
    </row>
    <row r="7761" spans="1:23" x14ac:dyDescent="0.3">
      <c r="A7761">
        <v>246850</v>
      </c>
      <c r="B7761">
        <v>1225</v>
      </c>
      <c r="C7761">
        <v>313304</v>
      </c>
      <c r="D7761">
        <v>2.38</v>
      </c>
      <c r="E7761">
        <v>81</v>
      </c>
      <c r="F7761">
        <v>98.7</v>
      </c>
      <c r="G7761">
        <v>22</v>
      </c>
      <c r="H7761">
        <v>42</v>
      </c>
      <c r="I7761">
        <v>1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</v>
      </c>
      <c r="Q7761">
        <v>684</v>
      </c>
      <c r="R7761">
        <v>1419</v>
      </c>
      <c r="S7761">
        <v>2103</v>
      </c>
      <c r="T7761">
        <v>22.71</v>
      </c>
      <c r="U7761">
        <v>1.029615E-2</v>
      </c>
      <c r="V7761">
        <v>3.7807737000000001E-2</v>
      </c>
      <c r="W7761">
        <v>59.244999999999997</v>
      </c>
    </row>
    <row r="7762" spans="1:23" x14ac:dyDescent="0.3">
      <c r="A7762">
        <v>247971</v>
      </c>
      <c r="B7762">
        <v>1226</v>
      </c>
      <c r="C7762">
        <v>207082</v>
      </c>
      <c r="D7762">
        <v>2.38</v>
      </c>
      <c r="E7762">
        <v>50.85</v>
      </c>
      <c r="F7762">
        <v>88.99</v>
      </c>
      <c r="G7762">
        <v>10</v>
      </c>
      <c r="H7762">
        <v>35</v>
      </c>
      <c r="I7762">
        <v>1</v>
      </c>
      <c r="J7762">
        <v>1</v>
      </c>
      <c r="K7762">
        <v>0</v>
      </c>
      <c r="L7762">
        <v>0</v>
      </c>
      <c r="M7762">
        <v>1</v>
      </c>
      <c r="N7762">
        <v>1</v>
      </c>
      <c r="O7762">
        <v>0</v>
      </c>
      <c r="P7762">
        <v>1</v>
      </c>
      <c r="Q7762">
        <v>684</v>
      </c>
      <c r="R7762">
        <v>1419</v>
      </c>
      <c r="S7762">
        <v>2103</v>
      </c>
      <c r="T7762">
        <v>22.71</v>
      </c>
      <c r="U7762">
        <v>1.03E-2</v>
      </c>
      <c r="V7762">
        <v>3.78E-2</v>
      </c>
      <c r="W7762">
        <v>36</v>
      </c>
    </row>
    <row r="7763" spans="1:23" x14ac:dyDescent="0.3">
      <c r="A7763">
        <v>653599</v>
      </c>
      <c r="B7763">
        <v>1226</v>
      </c>
      <c r="C7763">
        <v>6688</v>
      </c>
      <c r="D7763">
        <v>2.38</v>
      </c>
      <c r="E7763">
        <v>25.8</v>
      </c>
      <c r="F7763">
        <v>92.73</v>
      </c>
      <c r="G7763">
        <v>2</v>
      </c>
      <c r="H7763">
        <v>92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684</v>
      </c>
      <c r="R7763">
        <v>1419</v>
      </c>
      <c r="S7763">
        <v>2103</v>
      </c>
      <c r="T7763">
        <v>22.71</v>
      </c>
      <c r="U7763">
        <v>1.029615E-2</v>
      </c>
      <c r="V7763">
        <v>3.7807737000000001E-2</v>
      </c>
      <c r="W7763">
        <v>36</v>
      </c>
    </row>
    <row r="7764" spans="1:23" x14ac:dyDescent="0.3">
      <c r="A7764">
        <v>248058</v>
      </c>
      <c r="B7764">
        <v>1226</v>
      </c>
      <c r="C7764">
        <v>42666</v>
      </c>
      <c r="D7764">
        <v>2.38</v>
      </c>
      <c r="E7764">
        <v>26.47</v>
      </c>
      <c r="F7764">
        <v>89.85</v>
      </c>
      <c r="G7764">
        <v>2</v>
      </c>
      <c r="H7764">
        <v>39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1</v>
      </c>
      <c r="Q7764">
        <v>684</v>
      </c>
      <c r="R7764">
        <v>1419</v>
      </c>
      <c r="S7764">
        <v>2103</v>
      </c>
      <c r="T7764">
        <v>22.71</v>
      </c>
      <c r="U7764">
        <v>1.029615E-2</v>
      </c>
      <c r="V7764">
        <v>3.7807737000000001E-2</v>
      </c>
      <c r="W7764">
        <v>36</v>
      </c>
    </row>
    <row r="7765" spans="1:23" x14ac:dyDescent="0.3">
      <c r="A7765">
        <v>250826</v>
      </c>
      <c r="B7765">
        <v>1226</v>
      </c>
      <c r="C7765">
        <v>16728</v>
      </c>
      <c r="D7765">
        <v>2.38</v>
      </c>
      <c r="E7765">
        <v>27</v>
      </c>
      <c r="F7765">
        <v>40.22</v>
      </c>
      <c r="G7765">
        <v>3</v>
      </c>
      <c r="H7765">
        <v>46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684</v>
      </c>
      <c r="R7765">
        <v>1419</v>
      </c>
      <c r="S7765">
        <v>2103</v>
      </c>
      <c r="T7765">
        <v>22.71</v>
      </c>
      <c r="U7765">
        <v>1.029615E-2</v>
      </c>
      <c r="V7765">
        <v>3.7807737000000001E-2</v>
      </c>
      <c r="W7765">
        <v>36</v>
      </c>
    </row>
    <row r="7766" spans="1:23" x14ac:dyDescent="0.3">
      <c r="A7766">
        <v>252918</v>
      </c>
      <c r="B7766">
        <v>1226</v>
      </c>
      <c r="C7766">
        <v>19636</v>
      </c>
      <c r="D7766">
        <v>2.38</v>
      </c>
      <c r="E7766">
        <v>27</v>
      </c>
      <c r="F7766">
        <v>77.42</v>
      </c>
      <c r="G7766">
        <v>3</v>
      </c>
      <c r="H7766">
        <v>51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684</v>
      </c>
      <c r="R7766">
        <v>1419</v>
      </c>
      <c r="S7766">
        <v>2103</v>
      </c>
      <c r="T7766">
        <v>22.71</v>
      </c>
      <c r="U7766">
        <v>1.029615E-2</v>
      </c>
      <c r="V7766">
        <v>3.7807737000000001E-2</v>
      </c>
      <c r="W7766">
        <v>36</v>
      </c>
    </row>
    <row r="7767" spans="1:23" x14ac:dyDescent="0.3">
      <c r="A7767">
        <v>735211</v>
      </c>
      <c r="B7767">
        <v>1226</v>
      </c>
      <c r="C7767">
        <v>5598</v>
      </c>
      <c r="D7767">
        <v>2.38</v>
      </c>
      <c r="E7767">
        <v>31.2</v>
      </c>
      <c r="F7767">
        <v>73.92</v>
      </c>
      <c r="G7767">
        <v>1</v>
      </c>
      <c r="H7767">
        <v>50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684</v>
      </c>
      <c r="R7767">
        <v>1419</v>
      </c>
      <c r="S7767">
        <v>2103</v>
      </c>
      <c r="T7767">
        <v>22.71</v>
      </c>
      <c r="U7767">
        <v>1.029615E-2</v>
      </c>
      <c r="V7767">
        <v>3.7807737000000001E-2</v>
      </c>
      <c r="W7767">
        <v>36</v>
      </c>
    </row>
    <row r="7768" spans="1:23" x14ac:dyDescent="0.3">
      <c r="A7768">
        <v>253265</v>
      </c>
      <c r="B7768">
        <v>1226</v>
      </c>
      <c r="C7768">
        <v>73971</v>
      </c>
      <c r="D7768">
        <v>2.38</v>
      </c>
      <c r="E7768">
        <v>32.31</v>
      </c>
      <c r="F7768">
        <v>97.78</v>
      </c>
      <c r="G7768">
        <v>3</v>
      </c>
      <c r="H7768">
        <v>62</v>
      </c>
      <c r="I7768">
        <v>1</v>
      </c>
      <c r="J7768">
        <v>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684</v>
      </c>
      <c r="R7768">
        <v>1419</v>
      </c>
      <c r="S7768">
        <v>2103</v>
      </c>
      <c r="T7768">
        <v>22.71</v>
      </c>
      <c r="U7768">
        <v>1.029615E-2</v>
      </c>
      <c r="V7768">
        <v>3.7807737000000001E-2</v>
      </c>
      <c r="W7768">
        <v>36</v>
      </c>
    </row>
    <row r="7769" spans="1:23" x14ac:dyDescent="0.3">
      <c r="A7769">
        <v>256024</v>
      </c>
      <c r="B7769">
        <v>1226</v>
      </c>
      <c r="C7769">
        <v>38346</v>
      </c>
      <c r="D7769">
        <v>2.38</v>
      </c>
      <c r="E7769">
        <v>32.64</v>
      </c>
      <c r="F7769">
        <v>98.83</v>
      </c>
      <c r="G7769">
        <v>2</v>
      </c>
      <c r="H7769">
        <v>78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684</v>
      </c>
      <c r="R7769">
        <v>1419</v>
      </c>
      <c r="S7769">
        <v>2103</v>
      </c>
      <c r="T7769">
        <v>22.71</v>
      </c>
      <c r="U7769">
        <v>1.029615E-2</v>
      </c>
      <c r="V7769">
        <v>3.7807737000000001E-2</v>
      </c>
      <c r="W7769">
        <v>36</v>
      </c>
    </row>
    <row r="7770" spans="1:23" x14ac:dyDescent="0.3">
      <c r="A7770">
        <v>247333</v>
      </c>
      <c r="B7770">
        <v>1226</v>
      </c>
      <c r="C7770">
        <v>49500</v>
      </c>
      <c r="D7770">
        <v>2.38</v>
      </c>
      <c r="E7770">
        <v>36</v>
      </c>
      <c r="F7770">
        <v>100</v>
      </c>
      <c r="G7770">
        <v>7</v>
      </c>
      <c r="H7770">
        <v>37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684</v>
      </c>
      <c r="R7770">
        <v>1419</v>
      </c>
      <c r="S7770">
        <v>2103</v>
      </c>
      <c r="T7770">
        <v>22.71</v>
      </c>
      <c r="U7770">
        <v>1.029615E-2</v>
      </c>
      <c r="V7770">
        <v>3.7807737000000001E-2</v>
      </c>
      <c r="W7770">
        <v>36</v>
      </c>
    </row>
    <row r="7771" spans="1:23" x14ac:dyDescent="0.3">
      <c r="A7771">
        <v>703258</v>
      </c>
      <c r="B7771">
        <v>1226</v>
      </c>
      <c r="C7771">
        <v>62000</v>
      </c>
      <c r="D7771">
        <v>2.38</v>
      </c>
      <c r="E7771">
        <v>46.2</v>
      </c>
      <c r="F7771">
        <v>80</v>
      </c>
      <c r="G7771">
        <v>5</v>
      </c>
      <c r="H7771">
        <v>3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684</v>
      </c>
      <c r="R7771">
        <v>1419</v>
      </c>
      <c r="S7771">
        <v>2103</v>
      </c>
      <c r="T7771">
        <v>22.71</v>
      </c>
      <c r="U7771">
        <v>1.029615E-2</v>
      </c>
      <c r="V7771">
        <v>3.7807737000000001E-2</v>
      </c>
      <c r="W7771">
        <v>36</v>
      </c>
    </row>
    <row r="7772" spans="1:23" x14ac:dyDescent="0.3">
      <c r="A7772">
        <v>247493</v>
      </c>
      <c r="B7772">
        <v>1226</v>
      </c>
      <c r="C7772">
        <v>133380</v>
      </c>
      <c r="D7772">
        <v>2.38</v>
      </c>
      <c r="E7772">
        <v>48</v>
      </c>
      <c r="F7772">
        <v>89.03</v>
      </c>
      <c r="G7772">
        <v>8</v>
      </c>
      <c r="H7772">
        <v>42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684</v>
      </c>
      <c r="R7772">
        <v>1419</v>
      </c>
      <c r="S7772">
        <v>2103</v>
      </c>
      <c r="T7772">
        <v>22.71</v>
      </c>
      <c r="U7772">
        <v>1.029615E-2</v>
      </c>
      <c r="V7772">
        <v>3.7807737000000001E-2</v>
      </c>
      <c r="W7772">
        <v>36</v>
      </c>
    </row>
    <row r="7773" spans="1:23" x14ac:dyDescent="0.3">
      <c r="A7773">
        <v>247674</v>
      </c>
      <c r="B7773">
        <v>1226</v>
      </c>
      <c r="C7773">
        <v>254523</v>
      </c>
      <c r="D7773">
        <v>2.38</v>
      </c>
      <c r="E7773">
        <v>48.68</v>
      </c>
      <c r="F7773">
        <v>95.42</v>
      </c>
      <c r="G7773">
        <v>15</v>
      </c>
      <c r="H7773">
        <v>25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684</v>
      </c>
      <c r="R7773">
        <v>1419</v>
      </c>
      <c r="S7773">
        <v>2103</v>
      </c>
      <c r="T7773">
        <v>22.71</v>
      </c>
      <c r="U7773">
        <v>1.029615E-2</v>
      </c>
      <c r="V7773">
        <v>3.7807737000000001E-2</v>
      </c>
      <c r="W7773">
        <v>36</v>
      </c>
    </row>
    <row r="7774" spans="1:23" x14ac:dyDescent="0.3">
      <c r="A7774">
        <v>249254</v>
      </c>
      <c r="B7774">
        <v>1226</v>
      </c>
      <c r="C7774">
        <v>130811</v>
      </c>
      <c r="D7774">
        <v>2.38</v>
      </c>
      <c r="E7774">
        <v>51.6</v>
      </c>
      <c r="F7774">
        <v>83.79</v>
      </c>
      <c r="G7774">
        <v>9</v>
      </c>
      <c r="H7774">
        <v>26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684</v>
      </c>
      <c r="R7774">
        <v>1419</v>
      </c>
      <c r="S7774">
        <v>2103</v>
      </c>
      <c r="T7774">
        <v>22.71</v>
      </c>
      <c r="U7774">
        <v>1.029615E-2</v>
      </c>
      <c r="V7774">
        <v>3.7807737000000001E-2</v>
      </c>
      <c r="W7774">
        <v>36</v>
      </c>
    </row>
    <row r="7775" spans="1:23" x14ac:dyDescent="0.3">
      <c r="A7775">
        <v>249261</v>
      </c>
      <c r="B7775">
        <v>1226</v>
      </c>
      <c r="C7775">
        <v>208283</v>
      </c>
      <c r="D7775">
        <v>2.38</v>
      </c>
      <c r="E7775">
        <v>51.81</v>
      </c>
      <c r="F7775">
        <v>96.65</v>
      </c>
      <c r="G7775">
        <v>9</v>
      </c>
      <c r="H7775">
        <v>16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684</v>
      </c>
      <c r="R7775">
        <v>1419</v>
      </c>
      <c r="S7775">
        <v>2103</v>
      </c>
      <c r="T7775">
        <v>22.71</v>
      </c>
      <c r="U7775">
        <v>1.029615E-2</v>
      </c>
      <c r="V7775">
        <v>3.7807737000000001E-2</v>
      </c>
      <c r="W7775">
        <v>36</v>
      </c>
    </row>
    <row r="7776" spans="1:23" x14ac:dyDescent="0.3">
      <c r="A7776">
        <v>248698</v>
      </c>
      <c r="B7776">
        <v>1226</v>
      </c>
      <c r="C7776">
        <v>208244</v>
      </c>
      <c r="D7776">
        <v>2.38</v>
      </c>
      <c r="E7776">
        <v>54.21</v>
      </c>
      <c r="F7776">
        <v>57.53</v>
      </c>
      <c r="G7776">
        <v>9</v>
      </c>
      <c r="H7776">
        <v>16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684</v>
      </c>
      <c r="R7776">
        <v>1419</v>
      </c>
      <c r="S7776">
        <v>2103</v>
      </c>
      <c r="T7776">
        <v>22.71</v>
      </c>
      <c r="U7776">
        <v>1.029615E-2</v>
      </c>
      <c r="V7776">
        <v>3.7807737000000001E-2</v>
      </c>
      <c r="W7776">
        <v>36</v>
      </c>
    </row>
    <row r="7777" spans="1:23" x14ac:dyDescent="0.3">
      <c r="A7777">
        <v>129467</v>
      </c>
      <c r="B7777">
        <v>1227</v>
      </c>
      <c r="C7777">
        <v>279507</v>
      </c>
      <c r="D7777">
        <v>0.97</v>
      </c>
      <c r="E7777">
        <v>50.95</v>
      </c>
      <c r="F7777">
        <v>100</v>
      </c>
      <c r="G7777">
        <v>8</v>
      </c>
      <c r="H7777">
        <v>40</v>
      </c>
      <c r="I7777">
        <v>1</v>
      </c>
      <c r="J7777">
        <v>1</v>
      </c>
      <c r="K7777">
        <v>0</v>
      </c>
      <c r="L7777">
        <v>0</v>
      </c>
      <c r="M7777">
        <v>1</v>
      </c>
      <c r="N7777">
        <v>1</v>
      </c>
      <c r="O7777">
        <v>0</v>
      </c>
      <c r="P7777">
        <v>1</v>
      </c>
      <c r="Q7777">
        <v>1813</v>
      </c>
      <c r="R7777">
        <v>3904</v>
      </c>
      <c r="S7777">
        <v>5717</v>
      </c>
      <c r="T7777">
        <v>45.73</v>
      </c>
      <c r="U7777">
        <v>1.4500000000000001E-2</v>
      </c>
      <c r="V7777">
        <v>3.27E-2</v>
      </c>
      <c r="W7777">
        <v>43.354999999999997</v>
      </c>
    </row>
    <row r="7778" spans="1:23" x14ac:dyDescent="0.3">
      <c r="A7778">
        <v>630953</v>
      </c>
      <c r="B7778">
        <v>1227</v>
      </c>
      <c r="C7778">
        <v>4412</v>
      </c>
      <c r="D7778">
        <v>0.97</v>
      </c>
      <c r="E7778">
        <v>27.36</v>
      </c>
      <c r="F7778">
        <v>100</v>
      </c>
      <c r="G7778">
        <v>3</v>
      </c>
      <c r="H7778">
        <v>87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1813</v>
      </c>
      <c r="R7778">
        <v>3904</v>
      </c>
      <c r="S7778">
        <v>5717</v>
      </c>
      <c r="T7778">
        <v>45.73</v>
      </c>
      <c r="U7778">
        <v>1.4481737E-2</v>
      </c>
      <c r="V7778">
        <v>3.2737397000000001E-2</v>
      </c>
      <c r="W7778">
        <v>43.354999999999997</v>
      </c>
    </row>
    <row r="7779" spans="1:23" x14ac:dyDescent="0.3">
      <c r="A7779">
        <v>129932</v>
      </c>
      <c r="B7779">
        <v>1227</v>
      </c>
      <c r="C7779">
        <v>194000</v>
      </c>
      <c r="D7779">
        <v>0.97</v>
      </c>
      <c r="E7779">
        <v>29</v>
      </c>
      <c r="F7779">
        <v>100</v>
      </c>
      <c r="G7779">
        <v>12</v>
      </c>
      <c r="H7779">
        <v>26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1813</v>
      </c>
      <c r="R7779">
        <v>3904</v>
      </c>
      <c r="S7779">
        <v>5717</v>
      </c>
      <c r="T7779">
        <v>45.73</v>
      </c>
      <c r="U7779">
        <v>1.4481737E-2</v>
      </c>
      <c r="V7779">
        <v>3.2737397000000001E-2</v>
      </c>
      <c r="W7779">
        <v>43.354999999999997</v>
      </c>
    </row>
    <row r="7780" spans="1:23" x14ac:dyDescent="0.3">
      <c r="A7780">
        <v>1</v>
      </c>
      <c r="B7780">
        <v>1227</v>
      </c>
      <c r="C7780">
        <v>32652</v>
      </c>
      <c r="D7780">
        <v>0.97</v>
      </c>
      <c r="E7780">
        <v>32</v>
      </c>
      <c r="F7780">
        <v>100</v>
      </c>
      <c r="G7780">
        <v>5</v>
      </c>
      <c r="H7780">
        <v>53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1813</v>
      </c>
      <c r="R7780">
        <v>3904</v>
      </c>
      <c r="S7780">
        <v>5717</v>
      </c>
      <c r="T7780">
        <v>45.73</v>
      </c>
      <c r="U7780">
        <v>1.4481737E-2</v>
      </c>
      <c r="V7780">
        <v>3.2737397000000001E-2</v>
      </c>
      <c r="W7780">
        <v>43.354999999999997</v>
      </c>
    </row>
    <row r="7781" spans="1:23" x14ac:dyDescent="0.3">
      <c r="A7781">
        <v>129632</v>
      </c>
      <c r="B7781">
        <v>1227</v>
      </c>
      <c r="C7781">
        <v>19500</v>
      </c>
      <c r="D7781">
        <v>0.97</v>
      </c>
      <c r="E7781">
        <v>32</v>
      </c>
      <c r="F7781">
        <v>27.37</v>
      </c>
      <c r="G7781">
        <v>4</v>
      </c>
      <c r="H7781">
        <v>33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1813</v>
      </c>
      <c r="R7781">
        <v>3904</v>
      </c>
      <c r="S7781">
        <v>5717</v>
      </c>
      <c r="T7781">
        <v>45.73</v>
      </c>
      <c r="U7781">
        <v>1.4481737E-2</v>
      </c>
      <c r="V7781">
        <v>3.2737397000000001E-2</v>
      </c>
      <c r="W7781">
        <v>43.354999999999997</v>
      </c>
    </row>
    <row r="7782" spans="1:23" x14ac:dyDescent="0.3">
      <c r="A7782">
        <v>129089</v>
      </c>
      <c r="B7782">
        <v>1227</v>
      </c>
      <c r="C7782">
        <v>563795</v>
      </c>
      <c r="D7782">
        <v>0.97</v>
      </c>
      <c r="E7782">
        <v>33</v>
      </c>
      <c r="F7782">
        <v>95.41</v>
      </c>
      <c r="G7782">
        <v>13</v>
      </c>
      <c r="H7782">
        <v>35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1813</v>
      </c>
      <c r="R7782">
        <v>3904</v>
      </c>
      <c r="S7782">
        <v>5717</v>
      </c>
      <c r="T7782">
        <v>45.73</v>
      </c>
      <c r="U7782">
        <v>1.4481737E-2</v>
      </c>
      <c r="V7782">
        <v>3.2737397000000001E-2</v>
      </c>
      <c r="W7782">
        <v>43.354999999999997</v>
      </c>
    </row>
    <row r="7783" spans="1:23" x14ac:dyDescent="0.3">
      <c r="A7783">
        <v>129491</v>
      </c>
      <c r="B7783">
        <v>1227</v>
      </c>
      <c r="C7783">
        <v>113040</v>
      </c>
      <c r="D7783">
        <v>0.97</v>
      </c>
      <c r="E7783">
        <v>33</v>
      </c>
      <c r="F7783">
        <v>93.58</v>
      </c>
      <c r="G7783">
        <v>8</v>
      </c>
      <c r="H7783">
        <v>26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1813</v>
      </c>
      <c r="R7783">
        <v>3904</v>
      </c>
      <c r="S7783">
        <v>5717</v>
      </c>
      <c r="T7783">
        <v>45.73</v>
      </c>
      <c r="U7783">
        <v>1.4481737E-2</v>
      </c>
      <c r="V7783">
        <v>3.2737397000000001E-2</v>
      </c>
      <c r="W7783">
        <v>43.354999999999997</v>
      </c>
    </row>
    <row r="7784" spans="1:23" x14ac:dyDescent="0.3">
      <c r="A7784">
        <v>129772</v>
      </c>
      <c r="B7784">
        <v>1227</v>
      </c>
      <c r="C7784">
        <v>4706</v>
      </c>
      <c r="D7784">
        <v>0.97</v>
      </c>
      <c r="E7784">
        <v>35</v>
      </c>
      <c r="F7784">
        <v>0</v>
      </c>
      <c r="G7784">
        <v>3</v>
      </c>
      <c r="H7784">
        <v>63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1813</v>
      </c>
      <c r="R7784">
        <v>3904</v>
      </c>
      <c r="S7784">
        <v>5717</v>
      </c>
      <c r="T7784">
        <v>45.73</v>
      </c>
      <c r="U7784">
        <v>1.4481737E-2</v>
      </c>
      <c r="V7784">
        <v>3.2737397000000001E-2</v>
      </c>
      <c r="W7784">
        <v>43.354999999999997</v>
      </c>
    </row>
    <row r="7785" spans="1:23" x14ac:dyDescent="0.3">
      <c r="A7785">
        <v>130124</v>
      </c>
      <c r="B7785">
        <v>1227</v>
      </c>
      <c r="C7785">
        <v>8388</v>
      </c>
      <c r="D7785">
        <v>0.97</v>
      </c>
      <c r="E7785">
        <v>35</v>
      </c>
      <c r="F7785">
        <v>70.2</v>
      </c>
      <c r="G7785">
        <v>3</v>
      </c>
      <c r="H7785">
        <v>25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1813</v>
      </c>
      <c r="R7785">
        <v>3904</v>
      </c>
      <c r="S7785">
        <v>5717</v>
      </c>
      <c r="T7785">
        <v>45.73</v>
      </c>
      <c r="U7785">
        <v>1.4481737E-2</v>
      </c>
      <c r="V7785">
        <v>3.2737397000000001E-2</v>
      </c>
      <c r="W7785">
        <v>43.354999999999997</v>
      </c>
    </row>
    <row r="7786" spans="1:23" x14ac:dyDescent="0.3">
      <c r="A7786">
        <v>130585</v>
      </c>
      <c r="B7786">
        <v>1227</v>
      </c>
      <c r="C7786">
        <v>8359</v>
      </c>
      <c r="D7786">
        <v>0.97</v>
      </c>
      <c r="E7786">
        <v>35</v>
      </c>
      <c r="F7786">
        <v>100</v>
      </c>
      <c r="G7786">
        <v>4</v>
      </c>
      <c r="H7786">
        <v>93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1813</v>
      </c>
      <c r="R7786">
        <v>3904</v>
      </c>
      <c r="S7786">
        <v>5717</v>
      </c>
      <c r="T7786">
        <v>45.73</v>
      </c>
      <c r="U7786">
        <v>1.4481737E-2</v>
      </c>
      <c r="V7786">
        <v>3.2737397000000001E-2</v>
      </c>
      <c r="W7786">
        <v>43.354999999999997</v>
      </c>
    </row>
    <row r="7787" spans="1:23" x14ac:dyDescent="0.3">
      <c r="A7787">
        <v>129098</v>
      </c>
      <c r="B7787">
        <v>1227</v>
      </c>
      <c r="C7787">
        <v>35485</v>
      </c>
      <c r="D7787">
        <v>0.97</v>
      </c>
      <c r="E7787">
        <v>35.82</v>
      </c>
      <c r="F7787">
        <v>23.51</v>
      </c>
      <c r="G7787">
        <v>8</v>
      </c>
      <c r="H7787">
        <v>40</v>
      </c>
      <c r="I7787">
        <v>1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1813</v>
      </c>
      <c r="R7787">
        <v>3904</v>
      </c>
      <c r="S7787">
        <v>5717</v>
      </c>
      <c r="T7787">
        <v>45.73</v>
      </c>
      <c r="U7787">
        <v>1.4481737E-2</v>
      </c>
      <c r="V7787">
        <v>3.2737397000000001E-2</v>
      </c>
      <c r="W7787">
        <v>43.354999999999997</v>
      </c>
    </row>
    <row r="7788" spans="1:23" x14ac:dyDescent="0.3">
      <c r="A7788">
        <v>129363</v>
      </c>
      <c r="B7788">
        <v>1227</v>
      </c>
      <c r="C7788">
        <v>169549</v>
      </c>
      <c r="D7788">
        <v>0.97</v>
      </c>
      <c r="E7788">
        <v>36.5</v>
      </c>
      <c r="F7788">
        <v>100</v>
      </c>
      <c r="G7788">
        <v>12</v>
      </c>
      <c r="H7788">
        <v>67</v>
      </c>
      <c r="I7788">
        <v>1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1813</v>
      </c>
      <c r="R7788">
        <v>3904</v>
      </c>
      <c r="S7788">
        <v>5717</v>
      </c>
      <c r="T7788">
        <v>45.73</v>
      </c>
      <c r="U7788">
        <v>1.4481737E-2</v>
      </c>
      <c r="V7788">
        <v>3.2737397000000001E-2</v>
      </c>
      <c r="W7788">
        <v>43.354999999999997</v>
      </c>
    </row>
    <row r="7789" spans="1:23" x14ac:dyDescent="0.3">
      <c r="A7789">
        <v>129125</v>
      </c>
      <c r="B7789">
        <v>1227</v>
      </c>
      <c r="C7789">
        <v>306663</v>
      </c>
      <c r="D7789">
        <v>0.97</v>
      </c>
      <c r="E7789">
        <v>38</v>
      </c>
      <c r="F7789">
        <v>100</v>
      </c>
      <c r="G7789">
        <v>8</v>
      </c>
      <c r="H7789">
        <v>38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1813</v>
      </c>
      <c r="R7789">
        <v>3904</v>
      </c>
      <c r="S7789">
        <v>5717</v>
      </c>
      <c r="T7789">
        <v>45.73</v>
      </c>
      <c r="U7789">
        <v>1.4481737E-2</v>
      </c>
      <c r="V7789">
        <v>3.2737397000000001E-2</v>
      </c>
      <c r="W7789">
        <v>43.354999999999997</v>
      </c>
    </row>
    <row r="7790" spans="1:23" x14ac:dyDescent="0.3">
      <c r="A7790">
        <v>129134</v>
      </c>
      <c r="B7790">
        <v>1227</v>
      </c>
      <c r="C7790">
        <v>104344</v>
      </c>
      <c r="D7790">
        <v>0.97</v>
      </c>
      <c r="E7790">
        <v>38</v>
      </c>
      <c r="F7790">
        <v>96.06</v>
      </c>
      <c r="G7790">
        <v>8</v>
      </c>
      <c r="H7790">
        <v>23</v>
      </c>
      <c r="I7790">
        <v>0</v>
      </c>
      <c r="J7790">
        <v>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1813</v>
      </c>
      <c r="R7790">
        <v>3904</v>
      </c>
      <c r="S7790">
        <v>5717</v>
      </c>
      <c r="T7790">
        <v>45.73</v>
      </c>
      <c r="U7790">
        <v>1.4481737E-2</v>
      </c>
      <c r="V7790">
        <v>3.2737397000000001E-2</v>
      </c>
      <c r="W7790">
        <v>43.354999999999997</v>
      </c>
    </row>
    <row r="7791" spans="1:23" x14ac:dyDescent="0.3">
      <c r="A7791">
        <v>129468</v>
      </c>
      <c r="B7791">
        <v>1227</v>
      </c>
      <c r="C7791">
        <v>105152</v>
      </c>
      <c r="D7791">
        <v>0.97</v>
      </c>
      <c r="E7791">
        <v>38.11</v>
      </c>
      <c r="F7791">
        <v>68.64</v>
      </c>
      <c r="G7791">
        <v>8</v>
      </c>
      <c r="H7791">
        <v>36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1813</v>
      </c>
      <c r="R7791">
        <v>3904</v>
      </c>
      <c r="S7791">
        <v>5717</v>
      </c>
      <c r="T7791">
        <v>45.73</v>
      </c>
      <c r="U7791">
        <v>1.4481737E-2</v>
      </c>
      <c r="V7791">
        <v>3.2737397000000001E-2</v>
      </c>
      <c r="W7791">
        <v>43.354999999999997</v>
      </c>
    </row>
    <row r="7792" spans="1:23" x14ac:dyDescent="0.3">
      <c r="A7792">
        <v>112223</v>
      </c>
      <c r="B7792">
        <v>1227</v>
      </c>
      <c r="C7792">
        <v>133000</v>
      </c>
      <c r="D7792">
        <v>0.97</v>
      </c>
      <c r="E7792">
        <v>39</v>
      </c>
      <c r="F7792">
        <v>93.12</v>
      </c>
      <c r="G7792">
        <v>8</v>
      </c>
      <c r="H7792">
        <v>40</v>
      </c>
      <c r="I7792">
        <v>0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1813</v>
      </c>
      <c r="R7792">
        <v>3904</v>
      </c>
      <c r="S7792">
        <v>5717</v>
      </c>
      <c r="T7792">
        <v>45.73</v>
      </c>
      <c r="U7792">
        <v>1.4481737E-2</v>
      </c>
      <c r="V7792">
        <v>3.2737397000000001E-2</v>
      </c>
      <c r="W7792">
        <v>43.354999999999997</v>
      </c>
    </row>
    <row r="7793" spans="1:23" x14ac:dyDescent="0.3">
      <c r="A7793">
        <v>129048</v>
      </c>
      <c r="B7793">
        <v>1227</v>
      </c>
      <c r="C7793">
        <v>124626</v>
      </c>
      <c r="D7793">
        <v>0.97</v>
      </c>
      <c r="E7793">
        <v>39</v>
      </c>
      <c r="F7793">
        <v>97.29</v>
      </c>
      <c r="G7793">
        <v>8</v>
      </c>
      <c r="H7793">
        <v>40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1813</v>
      </c>
      <c r="R7793">
        <v>3904</v>
      </c>
      <c r="S7793">
        <v>5717</v>
      </c>
      <c r="T7793">
        <v>45.73</v>
      </c>
      <c r="U7793">
        <v>1.4481737E-2</v>
      </c>
      <c r="V7793">
        <v>3.2737397000000001E-2</v>
      </c>
      <c r="W7793">
        <v>43.354999999999997</v>
      </c>
    </row>
    <row r="7794" spans="1:23" x14ac:dyDescent="0.3">
      <c r="A7794">
        <v>129465</v>
      </c>
      <c r="B7794">
        <v>1227</v>
      </c>
      <c r="C7794">
        <v>195000</v>
      </c>
      <c r="D7794">
        <v>0.97</v>
      </c>
      <c r="E7794">
        <v>39.299999999999997</v>
      </c>
      <c r="F7794">
        <v>100</v>
      </c>
      <c r="G7794">
        <v>11</v>
      </c>
      <c r="H7794">
        <v>43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1813</v>
      </c>
      <c r="R7794">
        <v>3904</v>
      </c>
      <c r="S7794">
        <v>5717</v>
      </c>
      <c r="T7794">
        <v>45.73</v>
      </c>
      <c r="U7794">
        <v>1.4481737E-2</v>
      </c>
      <c r="V7794">
        <v>3.2737397000000001E-2</v>
      </c>
      <c r="W7794">
        <v>43.354999999999997</v>
      </c>
    </row>
    <row r="7795" spans="1:23" x14ac:dyDescent="0.3">
      <c r="A7795">
        <v>129118</v>
      </c>
      <c r="B7795">
        <v>1227</v>
      </c>
      <c r="C7795">
        <v>535253</v>
      </c>
      <c r="D7795">
        <v>0.97</v>
      </c>
      <c r="E7795">
        <v>39.450000000000003</v>
      </c>
      <c r="F7795">
        <v>95.84</v>
      </c>
      <c r="G7795">
        <v>10</v>
      </c>
      <c r="H7795">
        <v>32</v>
      </c>
      <c r="I7795">
        <v>1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1813</v>
      </c>
      <c r="R7795">
        <v>3904</v>
      </c>
      <c r="S7795">
        <v>5717</v>
      </c>
      <c r="T7795">
        <v>45.73</v>
      </c>
      <c r="U7795">
        <v>1.4481737E-2</v>
      </c>
      <c r="V7795">
        <v>3.2737397000000001E-2</v>
      </c>
      <c r="W7795">
        <v>43.354999999999997</v>
      </c>
    </row>
    <row r="7796" spans="1:23" x14ac:dyDescent="0.3">
      <c r="A7796">
        <v>130373</v>
      </c>
      <c r="B7796">
        <v>1227</v>
      </c>
      <c r="C7796">
        <v>20540</v>
      </c>
      <c r="D7796">
        <v>0.97</v>
      </c>
      <c r="E7796">
        <v>40.119999999999997</v>
      </c>
      <c r="F7796">
        <v>45.3</v>
      </c>
      <c r="G7796">
        <v>4</v>
      </c>
      <c r="H7796">
        <v>45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1813</v>
      </c>
      <c r="R7796">
        <v>3904</v>
      </c>
      <c r="S7796">
        <v>5717</v>
      </c>
      <c r="T7796">
        <v>45.73</v>
      </c>
      <c r="U7796">
        <v>1.4481737E-2</v>
      </c>
      <c r="V7796">
        <v>3.2737397000000001E-2</v>
      </c>
      <c r="W7796">
        <v>43.354999999999997</v>
      </c>
    </row>
    <row r="7797" spans="1:23" x14ac:dyDescent="0.3">
      <c r="A7797">
        <v>129053</v>
      </c>
      <c r="B7797">
        <v>1227</v>
      </c>
      <c r="C7797">
        <v>190389</v>
      </c>
      <c r="D7797">
        <v>0.97</v>
      </c>
      <c r="E7797">
        <v>40.75</v>
      </c>
      <c r="F7797">
        <v>100</v>
      </c>
      <c r="G7797">
        <v>12</v>
      </c>
      <c r="H7797">
        <v>69</v>
      </c>
      <c r="I7797">
        <v>1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1813</v>
      </c>
      <c r="R7797">
        <v>3904</v>
      </c>
      <c r="S7797">
        <v>5717</v>
      </c>
      <c r="T7797">
        <v>45.73</v>
      </c>
      <c r="U7797">
        <v>1.4481737E-2</v>
      </c>
      <c r="V7797">
        <v>3.2737397000000001E-2</v>
      </c>
      <c r="W7797">
        <v>43.354999999999997</v>
      </c>
    </row>
    <row r="7798" spans="1:23" x14ac:dyDescent="0.3">
      <c r="A7798">
        <v>129123</v>
      </c>
      <c r="B7798">
        <v>1227</v>
      </c>
      <c r="C7798">
        <v>115610</v>
      </c>
      <c r="D7798">
        <v>0.97</v>
      </c>
      <c r="E7798">
        <v>41</v>
      </c>
      <c r="F7798">
        <v>100</v>
      </c>
      <c r="G7798">
        <v>8</v>
      </c>
      <c r="H7798">
        <v>34</v>
      </c>
      <c r="I7798">
        <v>0</v>
      </c>
      <c r="J7798">
        <v>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1813</v>
      </c>
      <c r="R7798">
        <v>3904</v>
      </c>
      <c r="S7798">
        <v>5717</v>
      </c>
      <c r="T7798">
        <v>45.73</v>
      </c>
      <c r="U7798">
        <v>1.4481737E-2</v>
      </c>
      <c r="V7798">
        <v>3.2737397000000001E-2</v>
      </c>
      <c r="W7798">
        <v>43.354999999999997</v>
      </c>
    </row>
    <row r="7799" spans="1:23" x14ac:dyDescent="0.3">
      <c r="A7799">
        <v>41194</v>
      </c>
      <c r="B7799">
        <v>1227</v>
      </c>
      <c r="C7799">
        <v>313984</v>
      </c>
      <c r="D7799">
        <v>0.97</v>
      </c>
      <c r="E7799">
        <v>41.44</v>
      </c>
      <c r="F7799">
        <v>99.49</v>
      </c>
      <c r="G7799">
        <v>12</v>
      </c>
      <c r="H7799">
        <v>47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1813</v>
      </c>
      <c r="R7799">
        <v>3904</v>
      </c>
      <c r="S7799">
        <v>5717</v>
      </c>
      <c r="T7799">
        <v>45.73</v>
      </c>
      <c r="U7799">
        <v>1.4481737E-2</v>
      </c>
      <c r="V7799">
        <v>3.2737397000000001E-2</v>
      </c>
      <c r="W7799">
        <v>43.354999999999997</v>
      </c>
    </row>
    <row r="7800" spans="1:23" x14ac:dyDescent="0.3">
      <c r="A7800">
        <v>129181</v>
      </c>
      <c r="B7800">
        <v>1227</v>
      </c>
      <c r="C7800">
        <v>45834</v>
      </c>
      <c r="D7800">
        <v>0.97</v>
      </c>
      <c r="E7800">
        <v>41.5</v>
      </c>
      <c r="F7800">
        <v>94.2</v>
      </c>
      <c r="G7800">
        <v>8</v>
      </c>
      <c r="H7800">
        <v>22</v>
      </c>
      <c r="I7800">
        <v>0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1813</v>
      </c>
      <c r="R7800">
        <v>3904</v>
      </c>
      <c r="S7800">
        <v>5717</v>
      </c>
      <c r="T7800">
        <v>45.73</v>
      </c>
      <c r="U7800">
        <v>1.4481737E-2</v>
      </c>
      <c r="V7800">
        <v>3.2737397000000001E-2</v>
      </c>
      <c r="W7800">
        <v>43.354999999999997</v>
      </c>
    </row>
    <row r="7801" spans="1:23" x14ac:dyDescent="0.3">
      <c r="A7801">
        <v>129302</v>
      </c>
      <c r="B7801">
        <v>1227</v>
      </c>
      <c r="C7801">
        <v>64524</v>
      </c>
      <c r="D7801">
        <v>0.97</v>
      </c>
      <c r="E7801">
        <v>42</v>
      </c>
      <c r="F7801">
        <v>100</v>
      </c>
      <c r="G7801">
        <v>8</v>
      </c>
      <c r="H7801">
        <v>124</v>
      </c>
      <c r="I7801">
        <v>1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1813</v>
      </c>
      <c r="R7801">
        <v>3904</v>
      </c>
      <c r="S7801">
        <v>5717</v>
      </c>
      <c r="T7801">
        <v>45.73</v>
      </c>
      <c r="U7801">
        <v>1.4481737E-2</v>
      </c>
      <c r="V7801">
        <v>3.2737397000000001E-2</v>
      </c>
      <c r="W7801">
        <v>43.354999999999997</v>
      </c>
    </row>
    <row r="7802" spans="1:23" x14ac:dyDescent="0.3">
      <c r="A7802">
        <v>129120</v>
      </c>
      <c r="B7802">
        <v>1227</v>
      </c>
      <c r="C7802">
        <v>233115</v>
      </c>
      <c r="D7802">
        <v>0.97</v>
      </c>
      <c r="E7802">
        <v>42.09</v>
      </c>
      <c r="F7802">
        <v>100</v>
      </c>
      <c r="G7802">
        <v>8</v>
      </c>
      <c r="H7802">
        <v>36</v>
      </c>
      <c r="I7802">
        <v>0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1813</v>
      </c>
      <c r="R7802">
        <v>3904</v>
      </c>
      <c r="S7802">
        <v>5717</v>
      </c>
      <c r="T7802">
        <v>45.73</v>
      </c>
      <c r="U7802">
        <v>1.4481737E-2</v>
      </c>
      <c r="V7802">
        <v>3.2737397000000001E-2</v>
      </c>
      <c r="W7802">
        <v>43.354999999999997</v>
      </c>
    </row>
    <row r="7803" spans="1:23" x14ac:dyDescent="0.3">
      <c r="A7803">
        <v>129109</v>
      </c>
      <c r="B7803">
        <v>1227</v>
      </c>
      <c r="C7803">
        <v>104394</v>
      </c>
      <c r="D7803">
        <v>0.97</v>
      </c>
      <c r="E7803">
        <v>42.17</v>
      </c>
      <c r="F7803">
        <v>99.48</v>
      </c>
      <c r="G7803">
        <v>9</v>
      </c>
      <c r="H7803">
        <v>42</v>
      </c>
      <c r="I7803">
        <v>1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1813</v>
      </c>
      <c r="R7803">
        <v>3904</v>
      </c>
      <c r="S7803">
        <v>5717</v>
      </c>
      <c r="T7803">
        <v>45.73</v>
      </c>
      <c r="U7803">
        <v>1.4481737E-2</v>
      </c>
      <c r="V7803">
        <v>3.2737397000000001E-2</v>
      </c>
      <c r="W7803">
        <v>43.354999999999997</v>
      </c>
    </row>
    <row r="7804" spans="1:23" x14ac:dyDescent="0.3">
      <c r="A7804">
        <v>129040</v>
      </c>
      <c r="B7804">
        <v>1227</v>
      </c>
      <c r="C7804">
        <v>163764</v>
      </c>
      <c r="D7804">
        <v>0.97</v>
      </c>
      <c r="E7804">
        <v>42.5</v>
      </c>
      <c r="F7804">
        <v>100</v>
      </c>
      <c r="G7804">
        <v>13</v>
      </c>
      <c r="H7804">
        <v>40</v>
      </c>
      <c r="I7804">
        <v>0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1813</v>
      </c>
      <c r="R7804">
        <v>3904</v>
      </c>
      <c r="S7804">
        <v>5717</v>
      </c>
      <c r="T7804">
        <v>45.73</v>
      </c>
      <c r="U7804">
        <v>1.4481737E-2</v>
      </c>
      <c r="V7804">
        <v>3.2737397000000001E-2</v>
      </c>
      <c r="W7804">
        <v>43.354999999999997</v>
      </c>
    </row>
    <row r="7805" spans="1:23" x14ac:dyDescent="0.3">
      <c r="A7805">
        <v>129107</v>
      </c>
      <c r="B7805">
        <v>1227</v>
      </c>
      <c r="C7805">
        <v>285167</v>
      </c>
      <c r="D7805">
        <v>0.97</v>
      </c>
      <c r="E7805">
        <v>43.13</v>
      </c>
      <c r="F7805">
        <v>98.63</v>
      </c>
      <c r="G7805">
        <v>12</v>
      </c>
      <c r="H7805">
        <v>38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1813</v>
      </c>
      <c r="R7805">
        <v>3904</v>
      </c>
      <c r="S7805">
        <v>5717</v>
      </c>
      <c r="T7805">
        <v>45.73</v>
      </c>
      <c r="U7805">
        <v>1.4481737E-2</v>
      </c>
      <c r="V7805">
        <v>3.2737397000000001E-2</v>
      </c>
      <c r="W7805">
        <v>43.354999999999997</v>
      </c>
    </row>
    <row r="7806" spans="1:23" x14ac:dyDescent="0.3">
      <c r="A7806">
        <v>129090</v>
      </c>
      <c r="B7806">
        <v>1227</v>
      </c>
      <c r="C7806">
        <v>237746</v>
      </c>
      <c r="D7806">
        <v>0.97</v>
      </c>
      <c r="E7806">
        <v>43.58</v>
      </c>
      <c r="F7806">
        <v>91.95</v>
      </c>
      <c r="G7806">
        <v>13</v>
      </c>
      <c r="H7806">
        <v>41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1813</v>
      </c>
      <c r="R7806">
        <v>3904</v>
      </c>
      <c r="S7806">
        <v>5717</v>
      </c>
      <c r="T7806">
        <v>45.73</v>
      </c>
      <c r="U7806">
        <v>1.4481737E-2</v>
      </c>
      <c r="V7806">
        <v>3.2737397000000001E-2</v>
      </c>
      <c r="W7806">
        <v>43.354999999999997</v>
      </c>
    </row>
    <row r="7807" spans="1:23" x14ac:dyDescent="0.3">
      <c r="A7807">
        <v>129045</v>
      </c>
      <c r="B7807">
        <v>1227</v>
      </c>
      <c r="C7807">
        <v>184000</v>
      </c>
      <c r="D7807">
        <v>0.97</v>
      </c>
      <c r="E7807">
        <v>43.83</v>
      </c>
      <c r="F7807">
        <v>100</v>
      </c>
      <c r="G7807">
        <v>12</v>
      </c>
      <c r="H7807">
        <v>41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1813</v>
      </c>
      <c r="R7807">
        <v>3904</v>
      </c>
      <c r="S7807">
        <v>5717</v>
      </c>
      <c r="T7807">
        <v>45.73</v>
      </c>
      <c r="U7807">
        <v>1.4481737E-2</v>
      </c>
      <c r="V7807">
        <v>3.2737397000000001E-2</v>
      </c>
      <c r="W7807">
        <v>43.354999999999997</v>
      </c>
    </row>
    <row r="7808" spans="1:23" x14ac:dyDescent="0.3">
      <c r="A7808">
        <v>129179</v>
      </c>
      <c r="B7808">
        <v>1227</v>
      </c>
      <c r="C7808">
        <v>252014</v>
      </c>
      <c r="D7808">
        <v>0.97</v>
      </c>
      <c r="E7808">
        <v>44.05</v>
      </c>
      <c r="F7808">
        <v>95.42</v>
      </c>
      <c r="G7808">
        <v>12</v>
      </c>
      <c r="H7808">
        <v>28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1813</v>
      </c>
      <c r="R7808">
        <v>3904</v>
      </c>
      <c r="S7808">
        <v>5717</v>
      </c>
      <c r="T7808">
        <v>45.73</v>
      </c>
      <c r="U7808">
        <v>1.4481737E-2</v>
      </c>
      <c r="V7808">
        <v>3.2737397000000001E-2</v>
      </c>
      <c r="W7808">
        <v>43.354999999999997</v>
      </c>
    </row>
    <row r="7809" spans="1:23" x14ac:dyDescent="0.3">
      <c r="A7809">
        <v>129046</v>
      </c>
      <c r="B7809">
        <v>1227</v>
      </c>
      <c r="C7809">
        <v>180891</v>
      </c>
      <c r="D7809">
        <v>0.97</v>
      </c>
      <c r="E7809">
        <v>44.91</v>
      </c>
      <c r="F7809">
        <v>90.03</v>
      </c>
      <c r="G7809">
        <v>12</v>
      </c>
      <c r="H7809">
        <v>32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1813</v>
      </c>
      <c r="R7809">
        <v>3904</v>
      </c>
      <c r="S7809">
        <v>5717</v>
      </c>
      <c r="T7809">
        <v>45.73</v>
      </c>
      <c r="U7809">
        <v>1.4481737E-2</v>
      </c>
      <c r="V7809">
        <v>3.2737397000000001E-2</v>
      </c>
      <c r="W7809">
        <v>43.354999999999997</v>
      </c>
    </row>
    <row r="7810" spans="1:23" x14ac:dyDescent="0.3">
      <c r="A7810">
        <v>129105</v>
      </c>
      <c r="B7810">
        <v>1227</v>
      </c>
      <c r="C7810">
        <v>131708</v>
      </c>
      <c r="D7810">
        <v>0.97</v>
      </c>
      <c r="E7810">
        <v>44.92</v>
      </c>
      <c r="F7810">
        <v>86.78</v>
      </c>
      <c r="G7810">
        <v>8</v>
      </c>
      <c r="H7810">
        <v>30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1813</v>
      </c>
      <c r="R7810">
        <v>3904</v>
      </c>
      <c r="S7810">
        <v>5717</v>
      </c>
      <c r="T7810">
        <v>45.73</v>
      </c>
      <c r="U7810">
        <v>1.4481737E-2</v>
      </c>
      <c r="V7810">
        <v>3.2737397000000001E-2</v>
      </c>
      <c r="W7810">
        <v>43.354999999999997</v>
      </c>
    </row>
    <row r="7811" spans="1:23" x14ac:dyDescent="0.3">
      <c r="A7811">
        <v>130603</v>
      </c>
      <c r="B7811">
        <v>1227</v>
      </c>
      <c r="C7811">
        <v>187624</v>
      </c>
      <c r="D7811">
        <v>0.97</v>
      </c>
      <c r="E7811">
        <v>44.99</v>
      </c>
      <c r="F7811">
        <v>100</v>
      </c>
      <c r="G7811">
        <v>12</v>
      </c>
      <c r="H7811">
        <v>5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1813</v>
      </c>
      <c r="R7811">
        <v>3904</v>
      </c>
      <c r="S7811">
        <v>5717</v>
      </c>
      <c r="T7811">
        <v>45.73</v>
      </c>
      <c r="U7811">
        <v>1.4481737E-2</v>
      </c>
      <c r="V7811">
        <v>3.2737397000000001E-2</v>
      </c>
      <c r="W7811">
        <v>43.354999999999997</v>
      </c>
    </row>
    <row r="7812" spans="1:23" x14ac:dyDescent="0.3">
      <c r="A7812">
        <v>108460</v>
      </c>
      <c r="B7812">
        <v>1227</v>
      </c>
      <c r="C7812">
        <v>119000</v>
      </c>
      <c r="D7812">
        <v>0.97</v>
      </c>
      <c r="E7812">
        <v>45</v>
      </c>
      <c r="F7812">
        <v>85.34</v>
      </c>
      <c r="G7812">
        <v>8</v>
      </c>
      <c r="H7812">
        <v>23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1813</v>
      </c>
      <c r="R7812">
        <v>3904</v>
      </c>
      <c r="S7812">
        <v>5717</v>
      </c>
      <c r="T7812">
        <v>45.73</v>
      </c>
      <c r="U7812">
        <v>1.4481737E-2</v>
      </c>
      <c r="V7812">
        <v>3.2737397000000001E-2</v>
      </c>
      <c r="W7812">
        <v>43.354999999999997</v>
      </c>
    </row>
    <row r="7813" spans="1:23" x14ac:dyDescent="0.3">
      <c r="A7813">
        <v>129044</v>
      </c>
      <c r="B7813">
        <v>1227</v>
      </c>
      <c r="C7813">
        <v>175000</v>
      </c>
      <c r="D7813">
        <v>0.97</v>
      </c>
      <c r="E7813">
        <v>45</v>
      </c>
      <c r="F7813">
        <v>100</v>
      </c>
      <c r="G7813">
        <v>12</v>
      </c>
      <c r="H7813">
        <v>19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1813</v>
      </c>
      <c r="R7813">
        <v>3904</v>
      </c>
      <c r="S7813">
        <v>5717</v>
      </c>
      <c r="T7813">
        <v>45.73</v>
      </c>
      <c r="U7813">
        <v>1.4481737E-2</v>
      </c>
      <c r="V7813">
        <v>3.2737397000000001E-2</v>
      </c>
      <c r="W7813">
        <v>43.354999999999997</v>
      </c>
    </row>
    <row r="7814" spans="1:23" x14ac:dyDescent="0.3">
      <c r="A7814">
        <v>129111</v>
      </c>
      <c r="B7814">
        <v>1227</v>
      </c>
      <c r="C7814">
        <v>153161</v>
      </c>
      <c r="D7814">
        <v>0.97</v>
      </c>
      <c r="E7814">
        <v>45</v>
      </c>
      <c r="F7814">
        <v>89.38</v>
      </c>
      <c r="G7814">
        <v>10</v>
      </c>
      <c r="H7814">
        <v>22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1813</v>
      </c>
      <c r="R7814">
        <v>3904</v>
      </c>
      <c r="S7814">
        <v>5717</v>
      </c>
      <c r="T7814">
        <v>45.73</v>
      </c>
      <c r="U7814">
        <v>1.4481737E-2</v>
      </c>
      <c r="V7814">
        <v>3.2737397000000001E-2</v>
      </c>
      <c r="W7814">
        <v>43.354999999999997</v>
      </c>
    </row>
    <row r="7815" spans="1:23" x14ac:dyDescent="0.3">
      <c r="A7815">
        <v>129365</v>
      </c>
      <c r="B7815">
        <v>1227</v>
      </c>
      <c r="C7815">
        <v>252136</v>
      </c>
      <c r="D7815">
        <v>0.97</v>
      </c>
      <c r="E7815">
        <v>45</v>
      </c>
      <c r="F7815">
        <v>100</v>
      </c>
      <c r="G7815">
        <v>10</v>
      </c>
      <c r="H7815">
        <v>21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1813</v>
      </c>
      <c r="R7815">
        <v>3904</v>
      </c>
      <c r="S7815">
        <v>5717</v>
      </c>
      <c r="T7815">
        <v>45.73</v>
      </c>
      <c r="U7815">
        <v>1.4481737E-2</v>
      </c>
      <c r="V7815">
        <v>3.2737397000000001E-2</v>
      </c>
      <c r="W7815">
        <v>43.354999999999997</v>
      </c>
    </row>
    <row r="7816" spans="1:23" x14ac:dyDescent="0.3">
      <c r="A7816">
        <v>129178</v>
      </c>
      <c r="B7816">
        <v>1227</v>
      </c>
      <c r="C7816">
        <v>107338</v>
      </c>
      <c r="D7816">
        <v>0.97</v>
      </c>
      <c r="E7816">
        <v>45.4</v>
      </c>
      <c r="F7816">
        <v>93.37</v>
      </c>
      <c r="G7816">
        <v>8</v>
      </c>
      <c r="H7816">
        <v>25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1813</v>
      </c>
      <c r="R7816">
        <v>3904</v>
      </c>
      <c r="S7816">
        <v>5717</v>
      </c>
      <c r="T7816">
        <v>45.73</v>
      </c>
      <c r="U7816">
        <v>1.4481737E-2</v>
      </c>
      <c r="V7816">
        <v>3.2737397000000001E-2</v>
      </c>
      <c r="W7816">
        <v>43.354999999999997</v>
      </c>
    </row>
    <row r="7817" spans="1:23" x14ac:dyDescent="0.3">
      <c r="A7817">
        <v>129097</v>
      </c>
      <c r="B7817">
        <v>1227</v>
      </c>
      <c r="C7817">
        <v>159981</v>
      </c>
      <c r="D7817">
        <v>0.97</v>
      </c>
      <c r="E7817">
        <v>45.48</v>
      </c>
      <c r="F7817">
        <v>92.18</v>
      </c>
      <c r="G7817">
        <v>8</v>
      </c>
      <c r="H7817">
        <v>35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1813</v>
      </c>
      <c r="R7817">
        <v>3904</v>
      </c>
      <c r="S7817">
        <v>5717</v>
      </c>
      <c r="T7817">
        <v>45.73</v>
      </c>
      <c r="U7817">
        <v>1.4481737E-2</v>
      </c>
      <c r="V7817">
        <v>3.2737397000000001E-2</v>
      </c>
      <c r="W7817">
        <v>43.354999999999997</v>
      </c>
    </row>
    <row r="7818" spans="1:23" x14ac:dyDescent="0.3">
      <c r="A7818">
        <v>129183</v>
      </c>
      <c r="B7818">
        <v>1227</v>
      </c>
      <c r="C7818">
        <v>102000</v>
      </c>
      <c r="D7818">
        <v>0.97</v>
      </c>
      <c r="E7818">
        <v>46</v>
      </c>
      <c r="F7818">
        <v>100</v>
      </c>
      <c r="G7818">
        <v>8</v>
      </c>
      <c r="H7818">
        <v>31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1813</v>
      </c>
      <c r="R7818">
        <v>3904</v>
      </c>
      <c r="S7818">
        <v>5717</v>
      </c>
      <c r="T7818">
        <v>45.73</v>
      </c>
      <c r="U7818">
        <v>1.4481737E-2</v>
      </c>
      <c r="V7818">
        <v>3.2737397000000001E-2</v>
      </c>
      <c r="W7818">
        <v>43.354999999999997</v>
      </c>
    </row>
    <row r="7819" spans="1:23" x14ac:dyDescent="0.3">
      <c r="A7819">
        <v>129189</v>
      </c>
      <c r="B7819">
        <v>1227</v>
      </c>
      <c r="C7819">
        <v>320000</v>
      </c>
      <c r="D7819">
        <v>0.97</v>
      </c>
      <c r="E7819">
        <v>46.27</v>
      </c>
      <c r="F7819">
        <v>87.81</v>
      </c>
      <c r="G7819">
        <v>10</v>
      </c>
      <c r="H7819">
        <v>27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1813</v>
      </c>
      <c r="R7819">
        <v>3904</v>
      </c>
      <c r="S7819">
        <v>5717</v>
      </c>
      <c r="T7819">
        <v>45.73</v>
      </c>
      <c r="U7819">
        <v>1.4481737E-2</v>
      </c>
      <c r="V7819">
        <v>3.2737397000000001E-2</v>
      </c>
      <c r="W7819">
        <v>43.354999999999997</v>
      </c>
    </row>
    <row r="7820" spans="1:23" x14ac:dyDescent="0.3">
      <c r="A7820">
        <v>129108</v>
      </c>
      <c r="B7820">
        <v>1227</v>
      </c>
      <c r="C7820">
        <v>139478</v>
      </c>
      <c r="D7820">
        <v>0.97</v>
      </c>
      <c r="E7820">
        <v>46.37</v>
      </c>
      <c r="F7820">
        <v>100</v>
      </c>
      <c r="G7820">
        <v>12</v>
      </c>
      <c r="H7820">
        <v>29</v>
      </c>
      <c r="I7820">
        <v>1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1813</v>
      </c>
      <c r="R7820">
        <v>3904</v>
      </c>
      <c r="S7820">
        <v>5717</v>
      </c>
      <c r="T7820">
        <v>45.73</v>
      </c>
      <c r="U7820">
        <v>1.4481737E-2</v>
      </c>
      <c r="V7820">
        <v>3.2737397000000001E-2</v>
      </c>
      <c r="W7820">
        <v>43.354999999999997</v>
      </c>
    </row>
    <row r="7821" spans="1:23" x14ac:dyDescent="0.3">
      <c r="A7821">
        <v>129461</v>
      </c>
      <c r="B7821">
        <v>1227</v>
      </c>
      <c r="C7821">
        <v>101317</v>
      </c>
      <c r="D7821">
        <v>0.97</v>
      </c>
      <c r="E7821">
        <v>46.5</v>
      </c>
      <c r="F7821">
        <v>97.43</v>
      </c>
      <c r="G7821">
        <v>8</v>
      </c>
      <c r="H7821">
        <v>44</v>
      </c>
      <c r="I7821">
        <v>1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1813</v>
      </c>
      <c r="R7821">
        <v>3904</v>
      </c>
      <c r="S7821">
        <v>5717</v>
      </c>
      <c r="T7821">
        <v>45.73</v>
      </c>
      <c r="U7821">
        <v>1.4481737E-2</v>
      </c>
      <c r="V7821">
        <v>3.2737397000000001E-2</v>
      </c>
      <c r="W7821">
        <v>43.354999999999997</v>
      </c>
    </row>
    <row r="7822" spans="1:23" x14ac:dyDescent="0.3">
      <c r="A7822">
        <v>130356</v>
      </c>
      <c r="B7822">
        <v>1227</v>
      </c>
      <c r="C7822">
        <v>235311</v>
      </c>
      <c r="D7822">
        <v>0.97</v>
      </c>
      <c r="E7822">
        <v>47</v>
      </c>
      <c r="F7822">
        <v>100</v>
      </c>
      <c r="G7822">
        <v>11</v>
      </c>
      <c r="H7822">
        <v>7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1813</v>
      </c>
      <c r="R7822">
        <v>3904</v>
      </c>
      <c r="S7822">
        <v>5717</v>
      </c>
      <c r="T7822">
        <v>45.73</v>
      </c>
      <c r="U7822">
        <v>1.4481737E-2</v>
      </c>
      <c r="V7822">
        <v>3.2737397000000001E-2</v>
      </c>
      <c r="W7822">
        <v>43.354999999999997</v>
      </c>
    </row>
    <row r="7823" spans="1:23" x14ac:dyDescent="0.3">
      <c r="A7823">
        <v>129047</v>
      </c>
      <c r="B7823">
        <v>1227</v>
      </c>
      <c r="C7823">
        <v>94793</v>
      </c>
      <c r="D7823">
        <v>0.97</v>
      </c>
      <c r="E7823">
        <v>47.18</v>
      </c>
      <c r="F7823">
        <v>82.97</v>
      </c>
      <c r="G7823">
        <v>12</v>
      </c>
      <c r="H7823">
        <v>23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1813</v>
      </c>
      <c r="R7823">
        <v>3904</v>
      </c>
      <c r="S7823">
        <v>5717</v>
      </c>
      <c r="T7823">
        <v>45.73</v>
      </c>
      <c r="U7823">
        <v>1.4481737E-2</v>
      </c>
      <c r="V7823">
        <v>3.2737397000000001E-2</v>
      </c>
      <c r="W7823">
        <v>43.354999999999997</v>
      </c>
    </row>
    <row r="7824" spans="1:23" x14ac:dyDescent="0.3">
      <c r="A7824">
        <v>129119</v>
      </c>
      <c r="B7824">
        <v>1227</v>
      </c>
      <c r="C7824">
        <v>243635</v>
      </c>
      <c r="D7824">
        <v>0.97</v>
      </c>
      <c r="E7824">
        <v>47.38</v>
      </c>
      <c r="F7824">
        <v>85.07</v>
      </c>
      <c r="G7824">
        <v>12</v>
      </c>
      <c r="H7824">
        <v>21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1813</v>
      </c>
      <c r="R7824">
        <v>3904</v>
      </c>
      <c r="S7824">
        <v>5717</v>
      </c>
      <c r="T7824">
        <v>45.73</v>
      </c>
      <c r="U7824">
        <v>1.4481737E-2</v>
      </c>
      <c r="V7824">
        <v>3.2737397000000001E-2</v>
      </c>
      <c r="W7824">
        <v>43.354999999999997</v>
      </c>
    </row>
    <row r="7825" spans="1:23" x14ac:dyDescent="0.3">
      <c r="A7825">
        <v>129192</v>
      </c>
      <c r="B7825">
        <v>1227</v>
      </c>
      <c r="C7825">
        <v>151789</v>
      </c>
      <c r="D7825">
        <v>0.97</v>
      </c>
      <c r="E7825">
        <v>49</v>
      </c>
      <c r="F7825">
        <v>98.75</v>
      </c>
      <c r="G7825">
        <v>8</v>
      </c>
      <c r="H7825">
        <v>23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1813</v>
      </c>
      <c r="R7825">
        <v>3904</v>
      </c>
      <c r="S7825">
        <v>5717</v>
      </c>
      <c r="T7825">
        <v>45.73</v>
      </c>
      <c r="U7825">
        <v>1.4481737E-2</v>
      </c>
      <c r="V7825">
        <v>3.2737397000000001E-2</v>
      </c>
      <c r="W7825">
        <v>43.354999999999997</v>
      </c>
    </row>
    <row r="7826" spans="1:23" x14ac:dyDescent="0.3">
      <c r="A7826">
        <v>107506</v>
      </c>
      <c r="B7826">
        <v>1227</v>
      </c>
      <c r="C7826">
        <v>195624</v>
      </c>
      <c r="D7826">
        <v>0.97</v>
      </c>
      <c r="E7826">
        <v>49.28</v>
      </c>
      <c r="F7826">
        <v>99.37</v>
      </c>
      <c r="G7826">
        <v>8</v>
      </c>
      <c r="H7826">
        <v>37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1813</v>
      </c>
      <c r="R7826">
        <v>3904</v>
      </c>
      <c r="S7826">
        <v>5717</v>
      </c>
      <c r="T7826">
        <v>45.73</v>
      </c>
      <c r="U7826">
        <v>1.4481737E-2</v>
      </c>
      <c r="V7826">
        <v>3.2737397000000001E-2</v>
      </c>
      <c r="W7826">
        <v>43.354999999999997</v>
      </c>
    </row>
    <row r="7827" spans="1:23" x14ac:dyDescent="0.3">
      <c r="A7827">
        <v>129110</v>
      </c>
      <c r="B7827">
        <v>1227</v>
      </c>
      <c r="C7827">
        <v>383000</v>
      </c>
      <c r="D7827">
        <v>0.97</v>
      </c>
      <c r="E7827">
        <v>50</v>
      </c>
      <c r="F7827">
        <v>91.93</v>
      </c>
      <c r="G7827">
        <v>10</v>
      </c>
      <c r="H7827">
        <v>40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1813</v>
      </c>
      <c r="R7827">
        <v>3904</v>
      </c>
      <c r="S7827">
        <v>5717</v>
      </c>
      <c r="T7827">
        <v>45.73</v>
      </c>
      <c r="U7827">
        <v>1.4481737E-2</v>
      </c>
      <c r="V7827">
        <v>3.2737397000000001E-2</v>
      </c>
      <c r="W7827">
        <v>43.354999999999997</v>
      </c>
    </row>
    <row r="7828" spans="1:23" x14ac:dyDescent="0.3">
      <c r="A7828">
        <v>129364</v>
      </c>
      <c r="B7828">
        <v>1227</v>
      </c>
      <c r="C7828">
        <v>117594</v>
      </c>
      <c r="D7828">
        <v>0.97</v>
      </c>
      <c r="E7828">
        <v>50</v>
      </c>
      <c r="F7828">
        <v>95.13</v>
      </c>
      <c r="G7828">
        <v>10</v>
      </c>
      <c r="H7828">
        <v>51</v>
      </c>
      <c r="I7828">
        <v>1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1813</v>
      </c>
      <c r="R7828">
        <v>3904</v>
      </c>
      <c r="S7828">
        <v>5717</v>
      </c>
      <c r="T7828">
        <v>45.73</v>
      </c>
      <c r="U7828">
        <v>1.4481737E-2</v>
      </c>
      <c r="V7828">
        <v>3.2737397000000001E-2</v>
      </c>
      <c r="W7828">
        <v>43.354999999999997</v>
      </c>
    </row>
    <row r="7829" spans="1:23" x14ac:dyDescent="0.3">
      <c r="A7829">
        <v>129043</v>
      </c>
      <c r="B7829">
        <v>1227</v>
      </c>
      <c r="C7829">
        <v>218571</v>
      </c>
      <c r="D7829">
        <v>0.97</v>
      </c>
      <c r="E7829">
        <v>51.26</v>
      </c>
      <c r="F7829">
        <v>96.18</v>
      </c>
      <c r="G7829">
        <v>12</v>
      </c>
      <c r="H7829">
        <v>21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1813</v>
      </c>
      <c r="R7829">
        <v>3904</v>
      </c>
      <c r="S7829">
        <v>5717</v>
      </c>
      <c r="T7829">
        <v>45.73</v>
      </c>
      <c r="U7829">
        <v>1.4481737E-2</v>
      </c>
      <c r="V7829">
        <v>3.2737397000000001E-2</v>
      </c>
      <c r="W7829">
        <v>43.354999999999997</v>
      </c>
    </row>
    <row r="7830" spans="1:23" x14ac:dyDescent="0.3">
      <c r="A7830">
        <v>129050</v>
      </c>
      <c r="B7830">
        <v>1227</v>
      </c>
      <c r="C7830">
        <v>172258</v>
      </c>
      <c r="D7830">
        <v>0.97</v>
      </c>
      <c r="E7830">
        <v>59.5</v>
      </c>
      <c r="F7830">
        <v>100</v>
      </c>
      <c r="G7830">
        <v>8</v>
      </c>
      <c r="H7830">
        <v>43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1813</v>
      </c>
      <c r="R7830">
        <v>3904</v>
      </c>
      <c r="S7830">
        <v>5717</v>
      </c>
      <c r="T7830">
        <v>45.73</v>
      </c>
      <c r="U7830">
        <v>1.4481737E-2</v>
      </c>
      <c r="V7830">
        <v>3.2737397000000001E-2</v>
      </c>
      <c r="W7830">
        <v>43.354999999999997</v>
      </c>
    </row>
    <row r="7831" spans="1:23" x14ac:dyDescent="0.3">
      <c r="A7831">
        <v>108124</v>
      </c>
      <c r="B7831">
        <v>1227</v>
      </c>
      <c r="C7831">
        <v>243442</v>
      </c>
      <c r="D7831">
        <v>0.97</v>
      </c>
      <c r="E7831">
        <v>75</v>
      </c>
      <c r="F7831">
        <v>98.77</v>
      </c>
      <c r="G7831">
        <v>8</v>
      </c>
      <c r="H7831">
        <v>39</v>
      </c>
      <c r="I7831">
        <v>1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1813</v>
      </c>
      <c r="R7831">
        <v>3904</v>
      </c>
      <c r="S7831">
        <v>5717</v>
      </c>
      <c r="T7831">
        <v>45.73</v>
      </c>
      <c r="U7831">
        <v>1.4481737E-2</v>
      </c>
      <c r="V7831">
        <v>3.2737397000000001E-2</v>
      </c>
      <c r="W7831">
        <v>43.354999999999997</v>
      </c>
    </row>
    <row r="7832" spans="1:23" x14ac:dyDescent="0.3">
      <c r="A7832">
        <v>129121</v>
      </c>
      <c r="B7832">
        <v>1227</v>
      </c>
      <c r="C7832">
        <v>229000</v>
      </c>
      <c r="D7832">
        <v>0.97</v>
      </c>
      <c r="E7832">
        <v>75</v>
      </c>
      <c r="F7832">
        <v>99.42</v>
      </c>
      <c r="G7832">
        <v>9</v>
      </c>
      <c r="H7832">
        <v>20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1813</v>
      </c>
      <c r="R7832">
        <v>3904</v>
      </c>
      <c r="S7832">
        <v>5717</v>
      </c>
      <c r="T7832">
        <v>45.73</v>
      </c>
      <c r="U7832">
        <v>1.4481737E-2</v>
      </c>
      <c r="V7832">
        <v>3.2737397000000001E-2</v>
      </c>
      <c r="W7832">
        <v>43.354999999999997</v>
      </c>
    </row>
    <row r="7833" spans="1:23" x14ac:dyDescent="0.3">
      <c r="A7833">
        <v>250091</v>
      </c>
      <c r="B7833">
        <v>1228</v>
      </c>
      <c r="C7833">
        <v>256739</v>
      </c>
      <c r="D7833">
        <v>2.38</v>
      </c>
      <c r="E7833">
        <v>57</v>
      </c>
      <c r="F7833">
        <v>86.4</v>
      </c>
      <c r="G7833">
        <v>10</v>
      </c>
      <c r="H7833">
        <v>7</v>
      </c>
      <c r="I7833">
        <v>0</v>
      </c>
      <c r="J7833">
        <v>1</v>
      </c>
      <c r="K7833">
        <v>0</v>
      </c>
      <c r="L7833">
        <v>0</v>
      </c>
      <c r="M7833">
        <v>1</v>
      </c>
      <c r="N7833">
        <v>1</v>
      </c>
      <c r="O7833">
        <v>0</v>
      </c>
      <c r="P7833">
        <v>1</v>
      </c>
      <c r="Q7833">
        <v>684</v>
      </c>
      <c r="R7833">
        <v>1419</v>
      </c>
      <c r="S7833">
        <v>2103</v>
      </c>
      <c r="T7833">
        <v>22.71</v>
      </c>
      <c r="U7833">
        <v>1.03E-2</v>
      </c>
      <c r="V7833">
        <v>3.78E-2</v>
      </c>
      <c r="W7833">
        <v>48.204999999999998</v>
      </c>
    </row>
    <row r="7834" spans="1:23" x14ac:dyDescent="0.3">
      <c r="A7834">
        <v>1467604</v>
      </c>
      <c r="B7834">
        <v>1228</v>
      </c>
      <c r="C7834">
        <v>90607</v>
      </c>
      <c r="D7834">
        <v>2.38</v>
      </c>
      <c r="E7834">
        <v>33</v>
      </c>
      <c r="F7834">
        <v>100</v>
      </c>
      <c r="G7834">
        <v>5</v>
      </c>
      <c r="H7834">
        <v>12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684</v>
      </c>
      <c r="R7834">
        <v>1419</v>
      </c>
      <c r="S7834">
        <v>2103</v>
      </c>
      <c r="T7834">
        <v>22.71</v>
      </c>
      <c r="U7834">
        <v>1.029615E-2</v>
      </c>
      <c r="V7834">
        <v>3.7807737000000001E-2</v>
      </c>
      <c r="W7834">
        <v>48.204999999999998</v>
      </c>
    </row>
    <row r="7835" spans="1:23" x14ac:dyDescent="0.3">
      <c r="A7835">
        <v>623257</v>
      </c>
      <c r="B7835">
        <v>1228</v>
      </c>
      <c r="C7835">
        <v>285516</v>
      </c>
      <c r="D7835">
        <v>2.38</v>
      </c>
      <c r="E7835">
        <v>39.409999999999997</v>
      </c>
      <c r="F7835">
        <v>97.04</v>
      </c>
      <c r="G7835">
        <v>12</v>
      </c>
      <c r="H7835">
        <v>5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684</v>
      </c>
      <c r="R7835">
        <v>1419</v>
      </c>
      <c r="S7835">
        <v>2103</v>
      </c>
      <c r="T7835">
        <v>22.71</v>
      </c>
      <c r="U7835">
        <v>1.029615E-2</v>
      </c>
      <c r="V7835">
        <v>3.7807737000000001E-2</v>
      </c>
      <c r="W7835">
        <v>48.204999999999998</v>
      </c>
    </row>
    <row r="7836" spans="1:23" x14ac:dyDescent="0.3">
      <c r="A7836">
        <v>528007</v>
      </c>
      <c r="B7836">
        <v>1228</v>
      </c>
      <c r="C7836">
        <v>286210</v>
      </c>
      <c r="D7836">
        <v>2.38</v>
      </c>
      <c r="E7836">
        <v>57</v>
      </c>
      <c r="F7836">
        <v>91.18</v>
      </c>
      <c r="G7836">
        <v>12</v>
      </c>
      <c r="H7836">
        <v>6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684</v>
      </c>
      <c r="R7836">
        <v>1419</v>
      </c>
      <c r="S7836">
        <v>2103</v>
      </c>
      <c r="T7836">
        <v>22.71</v>
      </c>
      <c r="U7836">
        <v>1.029615E-2</v>
      </c>
      <c r="V7836">
        <v>3.7807737000000001E-2</v>
      </c>
      <c r="W7836">
        <v>48.204999999999998</v>
      </c>
    </row>
    <row r="7837" spans="1:23" x14ac:dyDescent="0.3">
      <c r="A7837">
        <v>246952</v>
      </c>
      <c r="B7837">
        <v>1229</v>
      </c>
      <c r="C7837">
        <v>82771</v>
      </c>
      <c r="D7837">
        <v>2.38</v>
      </c>
      <c r="E7837">
        <v>59.4</v>
      </c>
      <c r="F7837">
        <v>93.79</v>
      </c>
      <c r="G7837">
        <v>9</v>
      </c>
      <c r="H7837">
        <v>32</v>
      </c>
      <c r="I7837">
        <v>0</v>
      </c>
      <c r="J7837">
        <v>1</v>
      </c>
      <c r="K7837">
        <v>0</v>
      </c>
      <c r="L7837">
        <v>0</v>
      </c>
      <c r="M7837">
        <v>1</v>
      </c>
      <c r="N7837">
        <v>1</v>
      </c>
      <c r="O7837">
        <v>0</v>
      </c>
      <c r="P7837">
        <v>1</v>
      </c>
      <c r="Q7837">
        <v>684</v>
      </c>
      <c r="R7837">
        <v>1419</v>
      </c>
      <c r="S7837">
        <v>2103</v>
      </c>
      <c r="T7837">
        <v>22.71</v>
      </c>
      <c r="U7837">
        <v>1.03E-2</v>
      </c>
      <c r="V7837">
        <v>3.78E-2</v>
      </c>
      <c r="W7837">
        <v>54</v>
      </c>
    </row>
    <row r="7838" spans="1:23" x14ac:dyDescent="0.3">
      <c r="A7838">
        <v>249874</v>
      </c>
      <c r="B7838">
        <v>1229</v>
      </c>
      <c r="C7838">
        <v>46200</v>
      </c>
      <c r="D7838">
        <v>2.38</v>
      </c>
      <c r="E7838">
        <v>24</v>
      </c>
      <c r="F7838">
        <v>96.38</v>
      </c>
      <c r="G7838">
        <v>7</v>
      </c>
      <c r="H7838">
        <v>43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684</v>
      </c>
      <c r="R7838">
        <v>1419</v>
      </c>
      <c r="S7838">
        <v>2103</v>
      </c>
      <c r="T7838">
        <v>22.71</v>
      </c>
      <c r="U7838">
        <v>1.029615E-2</v>
      </c>
      <c r="V7838">
        <v>3.7807737000000001E-2</v>
      </c>
      <c r="W7838">
        <v>54</v>
      </c>
    </row>
    <row r="7839" spans="1:23" x14ac:dyDescent="0.3">
      <c r="A7839">
        <v>246954</v>
      </c>
      <c r="B7839">
        <v>1229</v>
      </c>
      <c r="C7839">
        <v>55457</v>
      </c>
      <c r="D7839">
        <v>2.38</v>
      </c>
      <c r="E7839">
        <v>43.8</v>
      </c>
      <c r="F7839">
        <v>95.66</v>
      </c>
      <c r="G7839">
        <v>4</v>
      </c>
      <c r="H7839">
        <v>21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684</v>
      </c>
      <c r="R7839">
        <v>1419</v>
      </c>
      <c r="S7839">
        <v>2103</v>
      </c>
      <c r="T7839">
        <v>22.71</v>
      </c>
      <c r="U7839">
        <v>1.029615E-2</v>
      </c>
      <c r="V7839">
        <v>3.7807737000000001E-2</v>
      </c>
      <c r="W7839">
        <v>54</v>
      </c>
    </row>
    <row r="7840" spans="1:23" x14ac:dyDescent="0.3">
      <c r="A7840">
        <v>246936</v>
      </c>
      <c r="B7840">
        <v>1229</v>
      </c>
      <c r="C7840">
        <v>96000</v>
      </c>
      <c r="D7840">
        <v>2.38</v>
      </c>
      <c r="E7840">
        <v>54</v>
      </c>
      <c r="F7840">
        <v>98.65</v>
      </c>
      <c r="G7840">
        <v>8</v>
      </c>
      <c r="H7840">
        <v>33</v>
      </c>
      <c r="I7840">
        <v>1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684</v>
      </c>
      <c r="R7840">
        <v>1419</v>
      </c>
      <c r="S7840">
        <v>2103</v>
      </c>
      <c r="T7840">
        <v>22.71</v>
      </c>
      <c r="U7840">
        <v>1.029615E-2</v>
      </c>
      <c r="V7840">
        <v>3.7807737000000001E-2</v>
      </c>
      <c r="W7840">
        <v>54</v>
      </c>
    </row>
    <row r="7841" spans="1:23" x14ac:dyDescent="0.3">
      <c r="A7841">
        <v>246940</v>
      </c>
      <c r="B7841">
        <v>1229</v>
      </c>
      <c r="C7841">
        <v>69379</v>
      </c>
      <c r="D7841">
        <v>2.38</v>
      </c>
      <c r="E7841">
        <v>54</v>
      </c>
      <c r="F7841">
        <v>100</v>
      </c>
      <c r="G7841">
        <v>6</v>
      </c>
      <c r="H7841">
        <v>26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684</v>
      </c>
      <c r="R7841">
        <v>1419</v>
      </c>
      <c r="S7841">
        <v>2103</v>
      </c>
      <c r="T7841">
        <v>22.71</v>
      </c>
      <c r="U7841">
        <v>1.029615E-2</v>
      </c>
      <c r="V7841">
        <v>3.7807737000000001E-2</v>
      </c>
      <c r="W7841">
        <v>54</v>
      </c>
    </row>
    <row r="7842" spans="1:23" x14ac:dyDescent="0.3">
      <c r="A7842">
        <v>27923</v>
      </c>
      <c r="B7842">
        <v>1229</v>
      </c>
      <c r="C7842">
        <v>9369</v>
      </c>
      <c r="D7842">
        <v>2.38</v>
      </c>
      <c r="E7842">
        <v>60.58</v>
      </c>
      <c r="F7842">
        <v>100</v>
      </c>
      <c r="G7842">
        <v>2</v>
      </c>
      <c r="H7842">
        <v>52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684</v>
      </c>
      <c r="R7842">
        <v>1419</v>
      </c>
      <c r="S7842">
        <v>2103</v>
      </c>
      <c r="T7842">
        <v>22.71</v>
      </c>
      <c r="U7842">
        <v>1.029615E-2</v>
      </c>
      <c r="V7842">
        <v>3.7807737000000001E-2</v>
      </c>
      <c r="W7842">
        <v>54</v>
      </c>
    </row>
    <row r="7843" spans="1:23" x14ac:dyDescent="0.3">
      <c r="A7843">
        <v>157078</v>
      </c>
      <c r="B7843">
        <v>1230</v>
      </c>
      <c r="C7843">
        <v>922027</v>
      </c>
      <c r="D7843">
        <v>1.1499999999999999</v>
      </c>
      <c r="E7843">
        <v>85</v>
      </c>
      <c r="F7843">
        <v>99.67</v>
      </c>
      <c r="G7843">
        <v>45</v>
      </c>
      <c r="H7843">
        <v>38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1</v>
      </c>
      <c r="O7843">
        <v>0</v>
      </c>
      <c r="P7843">
        <v>0</v>
      </c>
      <c r="Q7843">
        <v>1299</v>
      </c>
      <c r="R7843">
        <v>4796</v>
      </c>
      <c r="S7843">
        <v>6095</v>
      </c>
      <c r="T7843">
        <v>48.35</v>
      </c>
      <c r="U7843">
        <v>1.18E-2</v>
      </c>
      <c r="V7843">
        <v>4.5499999999999999E-2</v>
      </c>
      <c r="W7843">
        <v>58.72</v>
      </c>
    </row>
    <row r="7844" spans="1:23" x14ac:dyDescent="0.3">
      <c r="A7844">
        <v>114340</v>
      </c>
      <c r="B7844">
        <v>1230</v>
      </c>
      <c r="C7844">
        <v>63162</v>
      </c>
      <c r="D7844">
        <v>1.1499999999999999</v>
      </c>
      <c r="E7844">
        <v>35</v>
      </c>
      <c r="F7844">
        <v>92.08</v>
      </c>
      <c r="G7844">
        <v>16</v>
      </c>
      <c r="H7844">
        <v>80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1299</v>
      </c>
      <c r="R7844">
        <v>4796</v>
      </c>
      <c r="S7844">
        <v>6095</v>
      </c>
      <c r="T7844">
        <v>48.35</v>
      </c>
      <c r="U7844">
        <v>1.1757157000000001E-2</v>
      </c>
      <c r="V7844">
        <v>4.5457209999999998E-2</v>
      </c>
      <c r="W7844">
        <v>58.72</v>
      </c>
    </row>
    <row r="7845" spans="1:23" x14ac:dyDescent="0.3">
      <c r="A7845">
        <v>158119</v>
      </c>
      <c r="B7845">
        <v>1230</v>
      </c>
      <c r="C7845">
        <v>61200</v>
      </c>
      <c r="D7845">
        <v>1.1499999999999999</v>
      </c>
      <c r="E7845">
        <v>36</v>
      </c>
      <c r="F7845">
        <v>100</v>
      </c>
      <c r="G7845">
        <v>12</v>
      </c>
      <c r="H7845">
        <v>85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1299</v>
      </c>
      <c r="R7845">
        <v>4796</v>
      </c>
      <c r="S7845">
        <v>6095</v>
      </c>
      <c r="T7845">
        <v>48.35</v>
      </c>
      <c r="U7845">
        <v>1.1757157000000001E-2</v>
      </c>
      <c r="V7845">
        <v>4.5457209999999998E-2</v>
      </c>
      <c r="W7845">
        <v>58.72</v>
      </c>
    </row>
    <row r="7846" spans="1:23" x14ac:dyDescent="0.3">
      <c r="A7846">
        <v>157599</v>
      </c>
      <c r="B7846">
        <v>1230</v>
      </c>
      <c r="C7846">
        <v>136000</v>
      </c>
      <c r="D7846">
        <v>1.1499999999999999</v>
      </c>
      <c r="E7846">
        <v>38</v>
      </c>
      <c r="F7846">
        <v>99.23</v>
      </c>
      <c r="G7846">
        <v>18</v>
      </c>
      <c r="H7846">
        <v>81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1299</v>
      </c>
      <c r="R7846">
        <v>4796</v>
      </c>
      <c r="S7846">
        <v>6095</v>
      </c>
      <c r="T7846">
        <v>48.35</v>
      </c>
      <c r="U7846">
        <v>1.1757157000000001E-2</v>
      </c>
      <c r="V7846">
        <v>4.5457209999999998E-2</v>
      </c>
      <c r="W7846">
        <v>58.72</v>
      </c>
    </row>
    <row r="7847" spans="1:23" x14ac:dyDescent="0.3">
      <c r="A7847">
        <v>41350</v>
      </c>
      <c r="B7847">
        <v>1230</v>
      </c>
      <c r="C7847">
        <v>140772</v>
      </c>
      <c r="D7847">
        <v>1.1499999999999999</v>
      </c>
      <c r="E7847">
        <v>40</v>
      </c>
      <c r="F7847">
        <v>98.57</v>
      </c>
      <c r="G7847">
        <v>26</v>
      </c>
      <c r="H7847">
        <v>86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1299</v>
      </c>
      <c r="R7847">
        <v>4796</v>
      </c>
      <c r="S7847">
        <v>6095</v>
      </c>
      <c r="T7847">
        <v>48.35</v>
      </c>
      <c r="U7847">
        <v>1.1757157000000001E-2</v>
      </c>
      <c r="V7847">
        <v>4.5457209999999998E-2</v>
      </c>
      <c r="W7847">
        <v>58.72</v>
      </c>
    </row>
    <row r="7848" spans="1:23" x14ac:dyDescent="0.3">
      <c r="A7848">
        <v>158082</v>
      </c>
      <c r="B7848">
        <v>1230</v>
      </c>
      <c r="C7848">
        <v>47485</v>
      </c>
      <c r="D7848">
        <v>1.1499999999999999</v>
      </c>
      <c r="E7848">
        <v>40</v>
      </c>
      <c r="F7848">
        <v>97.16</v>
      </c>
      <c r="G7848">
        <v>12</v>
      </c>
      <c r="H7848">
        <v>95</v>
      </c>
      <c r="I7848">
        <v>0</v>
      </c>
      <c r="J7848">
        <v>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1299</v>
      </c>
      <c r="R7848">
        <v>4796</v>
      </c>
      <c r="S7848">
        <v>6095</v>
      </c>
      <c r="T7848">
        <v>48.35</v>
      </c>
      <c r="U7848">
        <v>1.1757157000000001E-2</v>
      </c>
      <c r="V7848">
        <v>4.5457209999999998E-2</v>
      </c>
      <c r="W7848">
        <v>58.72</v>
      </c>
    </row>
    <row r="7849" spans="1:23" x14ac:dyDescent="0.3">
      <c r="A7849">
        <v>157656</v>
      </c>
      <c r="B7849">
        <v>1230</v>
      </c>
      <c r="C7849">
        <v>72000</v>
      </c>
      <c r="D7849">
        <v>1.1499999999999999</v>
      </c>
      <c r="E7849">
        <v>42</v>
      </c>
      <c r="F7849">
        <v>83.76</v>
      </c>
      <c r="G7849">
        <v>17</v>
      </c>
      <c r="H7849">
        <v>92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1299</v>
      </c>
      <c r="R7849">
        <v>4796</v>
      </c>
      <c r="S7849">
        <v>6095</v>
      </c>
      <c r="T7849">
        <v>48.35</v>
      </c>
      <c r="U7849">
        <v>1.1757157000000001E-2</v>
      </c>
      <c r="V7849">
        <v>4.5457209999999998E-2</v>
      </c>
      <c r="W7849">
        <v>58.72</v>
      </c>
    </row>
    <row r="7850" spans="1:23" x14ac:dyDescent="0.3">
      <c r="A7850">
        <v>157756</v>
      </c>
      <c r="B7850">
        <v>1230</v>
      </c>
      <c r="C7850">
        <v>77572</v>
      </c>
      <c r="D7850">
        <v>1.1499999999999999</v>
      </c>
      <c r="E7850">
        <v>42</v>
      </c>
      <c r="F7850">
        <v>78.92</v>
      </c>
      <c r="G7850">
        <v>16</v>
      </c>
      <c r="H7850">
        <v>92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1299</v>
      </c>
      <c r="R7850">
        <v>4796</v>
      </c>
      <c r="S7850">
        <v>6095</v>
      </c>
      <c r="T7850">
        <v>48.35</v>
      </c>
      <c r="U7850">
        <v>1.1757157000000001E-2</v>
      </c>
      <c r="V7850">
        <v>4.5457209999999998E-2</v>
      </c>
      <c r="W7850">
        <v>58.72</v>
      </c>
    </row>
    <row r="7851" spans="1:23" x14ac:dyDescent="0.3">
      <c r="A7851">
        <v>160860</v>
      </c>
      <c r="B7851">
        <v>1230</v>
      </c>
      <c r="C7851">
        <v>82579</v>
      </c>
      <c r="D7851">
        <v>1.1499999999999999</v>
      </c>
      <c r="E7851">
        <v>43.87</v>
      </c>
      <c r="F7851">
        <v>96.04</v>
      </c>
      <c r="G7851">
        <v>13</v>
      </c>
      <c r="H7851">
        <v>44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1299</v>
      </c>
      <c r="R7851">
        <v>4796</v>
      </c>
      <c r="S7851">
        <v>6095</v>
      </c>
      <c r="T7851">
        <v>48.35</v>
      </c>
      <c r="U7851">
        <v>1.1757157000000001E-2</v>
      </c>
      <c r="V7851">
        <v>4.5457209999999998E-2</v>
      </c>
      <c r="W7851">
        <v>58.72</v>
      </c>
    </row>
    <row r="7852" spans="1:23" x14ac:dyDescent="0.3">
      <c r="A7852">
        <v>41359</v>
      </c>
      <c r="B7852">
        <v>1230</v>
      </c>
      <c r="C7852">
        <v>130200</v>
      </c>
      <c r="D7852">
        <v>1.1499999999999999</v>
      </c>
      <c r="E7852">
        <v>44</v>
      </c>
      <c r="F7852">
        <v>97.7</v>
      </c>
      <c r="G7852">
        <v>18</v>
      </c>
      <c r="H7852">
        <v>97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1299</v>
      </c>
      <c r="R7852">
        <v>4796</v>
      </c>
      <c r="S7852">
        <v>6095</v>
      </c>
      <c r="T7852">
        <v>48.35</v>
      </c>
      <c r="U7852">
        <v>1.1757157000000001E-2</v>
      </c>
      <c r="V7852">
        <v>4.5457209999999998E-2</v>
      </c>
      <c r="W7852">
        <v>58.72</v>
      </c>
    </row>
    <row r="7853" spans="1:23" x14ac:dyDescent="0.3">
      <c r="A7853">
        <v>157524</v>
      </c>
      <c r="B7853">
        <v>1230</v>
      </c>
      <c r="C7853">
        <v>119862</v>
      </c>
      <c r="D7853">
        <v>1.1499999999999999</v>
      </c>
      <c r="E7853">
        <v>45</v>
      </c>
      <c r="F7853">
        <v>100</v>
      </c>
      <c r="G7853">
        <v>21</v>
      </c>
      <c r="H7853">
        <v>78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1299</v>
      </c>
      <c r="R7853">
        <v>4796</v>
      </c>
      <c r="S7853">
        <v>6095</v>
      </c>
      <c r="T7853">
        <v>48.35</v>
      </c>
      <c r="U7853">
        <v>1.1757157000000001E-2</v>
      </c>
      <c r="V7853">
        <v>4.5457209999999998E-2</v>
      </c>
      <c r="W7853">
        <v>58.72</v>
      </c>
    </row>
    <row r="7854" spans="1:23" x14ac:dyDescent="0.3">
      <c r="A7854">
        <v>157678</v>
      </c>
      <c r="B7854">
        <v>1230</v>
      </c>
      <c r="C7854">
        <v>100000</v>
      </c>
      <c r="D7854">
        <v>1.1499999999999999</v>
      </c>
      <c r="E7854">
        <v>45</v>
      </c>
      <c r="F7854">
        <v>100</v>
      </c>
      <c r="G7854">
        <v>16</v>
      </c>
      <c r="H7854">
        <v>79</v>
      </c>
      <c r="I7854">
        <v>0</v>
      </c>
      <c r="J7854">
        <v>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1299</v>
      </c>
      <c r="R7854">
        <v>4796</v>
      </c>
      <c r="S7854">
        <v>6095</v>
      </c>
      <c r="T7854">
        <v>48.35</v>
      </c>
      <c r="U7854">
        <v>1.1757157000000001E-2</v>
      </c>
      <c r="V7854">
        <v>4.5457209999999998E-2</v>
      </c>
      <c r="W7854">
        <v>58.72</v>
      </c>
    </row>
    <row r="7855" spans="1:23" x14ac:dyDescent="0.3">
      <c r="A7855">
        <v>157974</v>
      </c>
      <c r="B7855">
        <v>1230</v>
      </c>
      <c r="C7855">
        <v>48000</v>
      </c>
      <c r="D7855">
        <v>1.1499999999999999</v>
      </c>
      <c r="E7855">
        <v>45</v>
      </c>
      <c r="F7855">
        <v>90.63</v>
      </c>
      <c r="G7855">
        <v>12</v>
      </c>
      <c r="H7855">
        <v>93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1299</v>
      </c>
      <c r="R7855">
        <v>4796</v>
      </c>
      <c r="S7855">
        <v>6095</v>
      </c>
      <c r="T7855">
        <v>48.35</v>
      </c>
      <c r="U7855">
        <v>1.1757157000000001E-2</v>
      </c>
      <c r="V7855">
        <v>4.5457209999999998E-2</v>
      </c>
      <c r="W7855">
        <v>58.72</v>
      </c>
    </row>
    <row r="7856" spans="1:23" x14ac:dyDescent="0.3">
      <c r="A7856">
        <v>157724</v>
      </c>
      <c r="B7856">
        <v>1230</v>
      </c>
      <c r="C7856">
        <v>115422</v>
      </c>
      <c r="D7856">
        <v>1.1499999999999999</v>
      </c>
      <c r="E7856">
        <v>46.09</v>
      </c>
      <c r="F7856">
        <v>86.07</v>
      </c>
      <c r="G7856">
        <v>16</v>
      </c>
      <c r="H7856">
        <v>81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1299</v>
      </c>
      <c r="R7856">
        <v>4796</v>
      </c>
      <c r="S7856">
        <v>6095</v>
      </c>
      <c r="T7856">
        <v>48.35</v>
      </c>
      <c r="U7856">
        <v>1.1757157000000001E-2</v>
      </c>
      <c r="V7856">
        <v>4.5457209999999998E-2</v>
      </c>
      <c r="W7856">
        <v>58.72</v>
      </c>
    </row>
    <row r="7857" spans="1:23" x14ac:dyDescent="0.3">
      <c r="A7857">
        <v>157480</v>
      </c>
      <c r="B7857">
        <v>1230</v>
      </c>
      <c r="C7857">
        <v>58000</v>
      </c>
      <c r="D7857">
        <v>1.1499999999999999</v>
      </c>
      <c r="E7857">
        <v>48</v>
      </c>
      <c r="F7857">
        <v>92.84</v>
      </c>
      <c r="G7857">
        <v>21</v>
      </c>
      <c r="H7857">
        <v>82</v>
      </c>
      <c r="I7857">
        <v>1</v>
      </c>
      <c r="J7857">
        <v>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1299</v>
      </c>
      <c r="R7857">
        <v>4796</v>
      </c>
      <c r="S7857">
        <v>6095</v>
      </c>
      <c r="T7857">
        <v>48.35</v>
      </c>
      <c r="U7857">
        <v>1.1757157000000001E-2</v>
      </c>
      <c r="V7857">
        <v>4.5457209999999998E-2</v>
      </c>
      <c r="W7857">
        <v>58.72</v>
      </c>
    </row>
    <row r="7858" spans="1:23" x14ac:dyDescent="0.3">
      <c r="A7858">
        <v>157718</v>
      </c>
      <c r="B7858">
        <v>1230</v>
      </c>
      <c r="C7858">
        <v>173444</v>
      </c>
      <c r="D7858">
        <v>1.1499999999999999</v>
      </c>
      <c r="E7858">
        <v>49</v>
      </c>
      <c r="F7858">
        <v>83.83</v>
      </c>
      <c r="G7858">
        <v>20</v>
      </c>
      <c r="H7858">
        <v>95</v>
      </c>
      <c r="I7858">
        <v>0</v>
      </c>
      <c r="J7858">
        <v>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1299</v>
      </c>
      <c r="R7858">
        <v>4796</v>
      </c>
      <c r="S7858">
        <v>6095</v>
      </c>
      <c r="T7858">
        <v>48.35</v>
      </c>
      <c r="U7858">
        <v>1.1757157000000001E-2</v>
      </c>
      <c r="V7858">
        <v>4.5457209999999998E-2</v>
      </c>
      <c r="W7858">
        <v>58.72</v>
      </c>
    </row>
    <row r="7859" spans="1:23" x14ac:dyDescent="0.3">
      <c r="A7859">
        <v>157420</v>
      </c>
      <c r="B7859">
        <v>1230</v>
      </c>
      <c r="C7859">
        <v>364000</v>
      </c>
      <c r="D7859">
        <v>1.1499999999999999</v>
      </c>
      <c r="E7859">
        <v>50</v>
      </c>
      <c r="F7859">
        <v>98.46</v>
      </c>
      <c r="G7859">
        <v>22</v>
      </c>
      <c r="H7859">
        <v>52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1299</v>
      </c>
      <c r="R7859">
        <v>4796</v>
      </c>
      <c r="S7859">
        <v>6095</v>
      </c>
      <c r="T7859">
        <v>48.35</v>
      </c>
      <c r="U7859">
        <v>1.1757157000000001E-2</v>
      </c>
      <c r="V7859">
        <v>4.5457209999999998E-2</v>
      </c>
      <c r="W7859">
        <v>58.72</v>
      </c>
    </row>
    <row r="7860" spans="1:23" x14ac:dyDescent="0.3">
      <c r="A7860">
        <v>157624</v>
      </c>
      <c r="B7860">
        <v>1230</v>
      </c>
      <c r="C7860">
        <v>212500</v>
      </c>
      <c r="D7860">
        <v>1.1499999999999999</v>
      </c>
      <c r="E7860">
        <v>50</v>
      </c>
      <c r="F7860">
        <v>99.15</v>
      </c>
      <c r="G7860">
        <v>17</v>
      </c>
      <c r="H7860">
        <v>83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1</v>
      </c>
      <c r="Q7860">
        <v>1299</v>
      </c>
      <c r="R7860">
        <v>4796</v>
      </c>
      <c r="S7860">
        <v>6095</v>
      </c>
      <c r="T7860">
        <v>48.35</v>
      </c>
      <c r="U7860">
        <v>1.1757157000000001E-2</v>
      </c>
      <c r="V7860">
        <v>4.5457209999999998E-2</v>
      </c>
      <c r="W7860">
        <v>58.72</v>
      </c>
    </row>
    <row r="7861" spans="1:23" x14ac:dyDescent="0.3">
      <c r="A7861">
        <v>157777</v>
      </c>
      <c r="B7861">
        <v>1230</v>
      </c>
      <c r="C7861">
        <v>150000</v>
      </c>
      <c r="D7861">
        <v>1.1499999999999999</v>
      </c>
      <c r="E7861">
        <v>50.55</v>
      </c>
      <c r="F7861">
        <v>82</v>
      </c>
      <c r="G7861">
        <v>15</v>
      </c>
      <c r="H7861">
        <v>83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1299</v>
      </c>
      <c r="R7861">
        <v>4796</v>
      </c>
      <c r="S7861">
        <v>6095</v>
      </c>
      <c r="T7861">
        <v>48.35</v>
      </c>
      <c r="U7861">
        <v>1.1757157000000001E-2</v>
      </c>
      <c r="V7861">
        <v>4.5457209999999998E-2</v>
      </c>
      <c r="W7861">
        <v>58.72</v>
      </c>
    </row>
    <row r="7862" spans="1:23" x14ac:dyDescent="0.3">
      <c r="A7862">
        <v>157862</v>
      </c>
      <c r="B7862">
        <v>1230</v>
      </c>
      <c r="C7862">
        <v>80000</v>
      </c>
      <c r="D7862">
        <v>1.1499999999999999</v>
      </c>
      <c r="E7862">
        <v>51.12</v>
      </c>
      <c r="F7862">
        <v>96.47</v>
      </c>
      <c r="G7862">
        <v>12</v>
      </c>
      <c r="H7862">
        <v>96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1299</v>
      </c>
      <c r="R7862">
        <v>4796</v>
      </c>
      <c r="S7862">
        <v>6095</v>
      </c>
      <c r="T7862">
        <v>48.35</v>
      </c>
      <c r="U7862">
        <v>1.1757157000000001E-2</v>
      </c>
      <c r="V7862">
        <v>4.5457209999999998E-2</v>
      </c>
      <c r="W7862">
        <v>58.72</v>
      </c>
    </row>
    <row r="7863" spans="1:23" x14ac:dyDescent="0.3">
      <c r="A7863">
        <v>158149</v>
      </c>
      <c r="B7863">
        <v>1230</v>
      </c>
      <c r="C7863">
        <v>48000</v>
      </c>
      <c r="D7863">
        <v>1.1499999999999999</v>
      </c>
      <c r="E7863">
        <v>52</v>
      </c>
      <c r="F7863">
        <v>96.88</v>
      </c>
      <c r="G7863">
        <v>12</v>
      </c>
      <c r="H7863">
        <v>96</v>
      </c>
      <c r="I7863">
        <v>0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1299</v>
      </c>
      <c r="R7863">
        <v>4796</v>
      </c>
      <c r="S7863">
        <v>6095</v>
      </c>
      <c r="T7863">
        <v>48.35</v>
      </c>
      <c r="U7863">
        <v>1.1757157000000001E-2</v>
      </c>
      <c r="V7863">
        <v>4.5457209999999998E-2</v>
      </c>
      <c r="W7863">
        <v>58.72</v>
      </c>
    </row>
    <row r="7864" spans="1:23" x14ac:dyDescent="0.3">
      <c r="A7864">
        <v>157437</v>
      </c>
      <c r="B7864">
        <v>1230</v>
      </c>
      <c r="C7864">
        <v>145000</v>
      </c>
      <c r="D7864">
        <v>1.1499999999999999</v>
      </c>
      <c r="E7864">
        <v>52.44</v>
      </c>
      <c r="F7864">
        <v>94.21</v>
      </c>
      <c r="G7864">
        <v>23</v>
      </c>
      <c r="H7864">
        <v>91</v>
      </c>
      <c r="I7864">
        <v>0</v>
      </c>
      <c r="J7864">
        <v>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1299</v>
      </c>
      <c r="R7864">
        <v>4796</v>
      </c>
      <c r="S7864">
        <v>6095</v>
      </c>
      <c r="T7864">
        <v>48.35</v>
      </c>
      <c r="U7864">
        <v>1.1757157000000001E-2</v>
      </c>
      <c r="V7864">
        <v>4.5457209999999998E-2</v>
      </c>
      <c r="W7864">
        <v>58.72</v>
      </c>
    </row>
    <row r="7865" spans="1:23" x14ac:dyDescent="0.3">
      <c r="A7865">
        <v>157752</v>
      </c>
      <c r="B7865">
        <v>1230</v>
      </c>
      <c r="C7865">
        <v>107566</v>
      </c>
      <c r="D7865">
        <v>1.1499999999999999</v>
      </c>
      <c r="E7865">
        <v>52.76</v>
      </c>
      <c r="F7865">
        <v>100</v>
      </c>
      <c r="G7865">
        <v>16</v>
      </c>
      <c r="H7865">
        <v>86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1299</v>
      </c>
      <c r="R7865">
        <v>4796</v>
      </c>
      <c r="S7865">
        <v>6095</v>
      </c>
      <c r="T7865">
        <v>48.35</v>
      </c>
      <c r="U7865">
        <v>1.1757157000000001E-2</v>
      </c>
      <c r="V7865">
        <v>4.5457209999999998E-2</v>
      </c>
      <c r="W7865">
        <v>58.72</v>
      </c>
    </row>
    <row r="7866" spans="1:23" x14ac:dyDescent="0.3">
      <c r="A7866">
        <v>157484</v>
      </c>
      <c r="B7866">
        <v>1230</v>
      </c>
      <c r="C7866">
        <v>126195</v>
      </c>
      <c r="D7866">
        <v>1.1499999999999999</v>
      </c>
      <c r="E7866">
        <v>53</v>
      </c>
      <c r="F7866">
        <v>100</v>
      </c>
      <c r="G7866">
        <v>21</v>
      </c>
      <c r="H7866">
        <v>91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1299</v>
      </c>
      <c r="R7866">
        <v>4796</v>
      </c>
      <c r="S7866">
        <v>6095</v>
      </c>
      <c r="T7866">
        <v>48.35</v>
      </c>
      <c r="U7866">
        <v>1.1757157000000001E-2</v>
      </c>
      <c r="V7866">
        <v>4.5457209999999998E-2</v>
      </c>
      <c r="W7866">
        <v>58.72</v>
      </c>
    </row>
    <row r="7867" spans="1:23" x14ac:dyDescent="0.3">
      <c r="A7867">
        <v>157388</v>
      </c>
      <c r="B7867">
        <v>1230</v>
      </c>
      <c r="C7867">
        <v>250000</v>
      </c>
      <c r="D7867">
        <v>1.1499999999999999</v>
      </c>
      <c r="E7867">
        <v>54.49</v>
      </c>
      <c r="F7867">
        <v>98.54</v>
      </c>
      <c r="G7867">
        <v>24</v>
      </c>
      <c r="H7867">
        <v>42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1299</v>
      </c>
      <c r="R7867">
        <v>4796</v>
      </c>
      <c r="S7867">
        <v>6095</v>
      </c>
      <c r="T7867">
        <v>48.35</v>
      </c>
      <c r="U7867">
        <v>1.1757157000000001E-2</v>
      </c>
      <c r="V7867">
        <v>4.5457209999999998E-2</v>
      </c>
      <c r="W7867">
        <v>58.72</v>
      </c>
    </row>
    <row r="7868" spans="1:23" x14ac:dyDescent="0.3">
      <c r="A7868">
        <v>2639</v>
      </c>
      <c r="B7868">
        <v>1230</v>
      </c>
      <c r="C7868">
        <v>77874</v>
      </c>
      <c r="D7868">
        <v>1.1499999999999999</v>
      </c>
      <c r="E7868">
        <v>55</v>
      </c>
      <c r="F7868">
        <v>98.89</v>
      </c>
      <c r="G7868">
        <v>19</v>
      </c>
      <c r="H7868">
        <v>20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1299</v>
      </c>
      <c r="R7868">
        <v>4796</v>
      </c>
      <c r="S7868">
        <v>6095</v>
      </c>
      <c r="T7868">
        <v>48.35</v>
      </c>
      <c r="U7868">
        <v>1.1757157000000001E-2</v>
      </c>
      <c r="V7868">
        <v>4.5457209999999998E-2</v>
      </c>
      <c r="W7868">
        <v>58.72</v>
      </c>
    </row>
    <row r="7869" spans="1:23" x14ac:dyDescent="0.3">
      <c r="A7869">
        <v>157570</v>
      </c>
      <c r="B7869">
        <v>1230</v>
      </c>
      <c r="C7869">
        <v>292000</v>
      </c>
      <c r="D7869">
        <v>1.1499999999999999</v>
      </c>
      <c r="E7869">
        <v>58</v>
      </c>
      <c r="F7869">
        <v>98.87</v>
      </c>
      <c r="G7869">
        <v>18</v>
      </c>
      <c r="H7869">
        <v>90</v>
      </c>
      <c r="I7869">
        <v>0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1299</v>
      </c>
      <c r="R7869">
        <v>4796</v>
      </c>
      <c r="S7869">
        <v>6095</v>
      </c>
      <c r="T7869">
        <v>48.35</v>
      </c>
      <c r="U7869">
        <v>1.1757157000000001E-2</v>
      </c>
      <c r="V7869">
        <v>4.5457209999999998E-2</v>
      </c>
      <c r="W7869">
        <v>58.72</v>
      </c>
    </row>
    <row r="7870" spans="1:23" x14ac:dyDescent="0.3">
      <c r="A7870">
        <v>157424</v>
      </c>
      <c r="B7870">
        <v>1230</v>
      </c>
      <c r="C7870">
        <v>359000</v>
      </c>
      <c r="D7870">
        <v>1.1499999999999999</v>
      </c>
      <c r="E7870">
        <v>58.72</v>
      </c>
      <c r="F7870">
        <v>93.2</v>
      </c>
      <c r="G7870">
        <v>22</v>
      </c>
      <c r="H7870">
        <v>87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1299</v>
      </c>
      <c r="R7870">
        <v>4796</v>
      </c>
      <c r="S7870">
        <v>6095</v>
      </c>
      <c r="T7870">
        <v>48.35</v>
      </c>
      <c r="U7870">
        <v>1.1757157000000001E-2</v>
      </c>
      <c r="V7870">
        <v>4.5457209999999998E-2</v>
      </c>
      <c r="W7870">
        <v>58.72</v>
      </c>
    </row>
    <row r="7871" spans="1:23" x14ac:dyDescent="0.3">
      <c r="A7871">
        <v>157198</v>
      </c>
      <c r="B7871">
        <v>1230</v>
      </c>
      <c r="C7871">
        <v>470563</v>
      </c>
      <c r="D7871">
        <v>1.1499999999999999</v>
      </c>
      <c r="E7871">
        <v>59</v>
      </c>
      <c r="F7871">
        <v>99.02</v>
      </c>
      <c r="G7871">
        <v>34</v>
      </c>
      <c r="H7871">
        <v>78</v>
      </c>
      <c r="I7871">
        <v>1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1299</v>
      </c>
      <c r="R7871">
        <v>4796</v>
      </c>
      <c r="S7871">
        <v>6095</v>
      </c>
      <c r="T7871">
        <v>48.35</v>
      </c>
      <c r="U7871">
        <v>1.1757157000000001E-2</v>
      </c>
      <c r="V7871">
        <v>4.5457209999999998E-2</v>
      </c>
      <c r="W7871">
        <v>58.72</v>
      </c>
    </row>
    <row r="7872" spans="1:23" x14ac:dyDescent="0.3">
      <c r="A7872">
        <v>157891</v>
      </c>
      <c r="B7872">
        <v>1230</v>
      </c>
      <c r="C7872">
        <v>179908</v>
      </c>
      <c r="D7872">
        <v>1.1499999999999999</v>
      </c>
      <c r="E7872">
        <v>61.87</v>
      </c>
      <c r="F7872">
        <v>97.89</v>
      </c>
      <c r="G7872">
        <v>12</v>
      </c>
      <c r="H7872">
        <v>87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1299</v>
      </c>
      <c r="R7872">
        <v>4796</v>
      </c>
      <c r="S7872">
        <v>6095</v>
      </c>
      <c r="T7872">
        <v>48.35</v>
      </c>
      <c r="U7872">
        <v>1.1757157000000001E-2</v>
      </c>
      <c r="V7872">
        <v>4.5457209999999998E-2</v>
      </c>
      <c r="W7872">
        <v>58.72</v>
      </c>
    </row>
    <row r="7873" spans="1:23" x14ac:dyDescent="0.3">
      <c r="A7873">
        <v>157407</v>
      </c>
      <c r="B7873">
        <v>1230</v>
      </c>
      <c r="C7873">
        <v>177400</v>
      </c>
      <c r="D7873">
        <v>1.1499999999999999</v>
      </c>
      <c r="E7873">
        <v>62</v>
      </c>
      <c r="F7873">
        <v>82.12</v>
      </c>
      <c r="G7873">
        <v>23</v>
      </c>
      <c r="H7873">
        <v>17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1299</v>
      </c>
      <c r="R7873">
        <v>4796</v>
      </c>
      <c r="S7873">
        <v>6095</v>
      </c>
      <c r="T7873">
        <v>48.35</v>
      </c>
      <c r="U7873">
        <v>1.1757157000000001E-2</v>
      </c>
      <c r="V7873">
        <v>4.5457209999999998E-2</v>
      </c>
      <c r="W7873">
        <v>58.72</v>
      </c>
    </row>
    <row r="7874" spans="1:23" x14ac:dyDescent="0.3">
      <c r="A7874">
        <v>157106</v>
      </c>
      <c r="B7874">
        <v>1230</v>
      </c>
      <c r="C7874">
        <v>382269</v>
      </c>
      <c r="D7874">
        <v>1.1499999999999999</v>
      </c>
      <c r="E7874">
        <v>62.53</v>
      </c>
      <c r="F7874">
        <v>93.81</v>
      </c>
      <c r="G7874">
        <v>42</v>
      </c>
      <c r="H7874">
        <v>76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1299</v>
      </c>
      <c r="R7874">
        <v>4796</v>
      </c>
      <c r="S7874">
        <v>6095</v>
      </c>
      <c r="T7874">
        <v>48.35</v>
      </c>
      <c r="U7874">
        <v>1.1757157000000001E-2</v>
      </c>
      <c r="V7874">
        <v>4.5457209999999998E-2</v>
      </c>
      <c r="W7874">
        <v>58.72</v>
      </c>
    </row>
    <row r="7875" spans="1:23" x14ac:dyDescent="0.3">
      <c r="A7875">
        <v>123217</v>
      </c>
      <c r="B7875">
        <v>1230</v>
      </c>
      <c r="C7875">
        <v>185000</v>
      </c>
      <c r="D7875">
        <v>1.1499999999999999</v>
      </c>
      <c r="E7875">
        <v>63.24</v>
      </c>
      <c r="F7875">
        <v>95.85</v>
      </c>
      <c r="G7875">
        <v>14</v>
      </c>
      <c r="H7875">
        <v>85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1299</v>
      </c>
      <c r="R7875">
        <v>4796</v>
      </c>
      <c r="S7875">
        <v>6095</v>
      </c>
      <c r="T7875">
        <v>48.35</v>
      </c>
      <c r="U7875">
        <v>1.1757157000000001E-2</v>
      </c>
      <c r="V7875">
        <v>4.5457209999999998E-2</v>
      </c>
      <c r="W7875">
        <v>58.72</v>
      </c>
    </row>
    <row r="7876" spans="1:23" x14ac:dyDescent="0.3">
      <c r="A7876">
        <v>158136</v>
      </c>
      <c r="B7876">
        <v>1230</v>
      </c>
      <c r="C7876">
        <v>63775</v>
      </c>
      <c r="D7876">
        <v>1.1499999999999999</v>
      </c>
      <c r="E7876">
        <v>65</v>
      </c>
      <c r="F7876">
        <v>92.48</v>
      </c>
      <c r="G7876">
        <v>20</v>
      </c>
      <c r="H7876">
        <v>101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1299</v>
      </c>
      <c r="R7876">
        <v>4796</v>
      </c>
      <c r="S7876">
        <v>6095</v>
      </c>
      <c r="T7876">
        <v>48.35</v>
      </c>
      <c r="U7876">
        <v>1.1757157000000001E-2</v>
      </c>
      <c r="V7876">
        <v>4.5457209999999998E-2</v>
      </c>
      <c r="W7876">
        <v>58.72</v>
      </c>
    </row>
    <row r="7877" spans="1:23" x14ac:dyDescent="0.3">
      <c r="A7877">
        <v>157549</v>
      </c>
      <c r="B7877">
        <v>1230</v>
      </c>
      <c r="C7877">
        <v>225000</v>
      </c>
      <c r="D7877">
        <v>1.1499999999999999</v>
      </c>
      <c r="E7877">
        <v>66.41</v>
      </c>
      <c r="F7877">
        <v>93.39</v>
      </c>
      <c r="G7877">
        <v>20</v>
      </c>
      <c r="H7877">
        <v>52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1299</v>
      </c>
      <c r="R7877">
        <v>4796</v>
      </c>
      <c r="S7877">
        <v>6095</v>
      </c>
      <c r="T7877">
        <v>48.35</v>
      </c>
      <c r="U7877">
        <v>1.1757157000000001E-2</v>
      </c>
      <c r="V7877">
        <v>4.5457209999999998E-2</v>
      </c>
      <c r="W7877">
        <v>58.72</v>
      </c>
    </row>
    <row r="7878" spans="1:23" x14ac:dyDescent="0.3">
      <c r="A7878">
        <v>157241</v>
      </c>
      <c r="B7878">
        <v>1230</v>
      </c>
      <c r="C7878">
        <v>638566</v>
      </c>
      <c r="D7878">
        <v>1.1499999999999999</v>
      </c>
      <c r="E7878">
        <v>66.81</v>
      </c>
      <c r="F7878">
        <v>92.14</v>
      </c>
      <c r="G7878">
        <v>31</v>
      </c>
      <c r="H7878">
        <v>81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1299</v>
      </c>
      <c r="R7878">
        <v>4796</v>
      </c>
      <c r="S7878">
        <v>6095</v>
      </c>
      <c r="T7878">
        <v>48.35</v>
      </c>
      <c r="U7878">
        <v>1.1757157000000001E-2</v>
      </c>
      <c r="V7878">
        <v>4.5457209999999998E-2</v>
      </c>
      <c r="W7878">
        <v>58.72</v>
      </c>
    </row>
    <row r="7879" spans="1:23" x14ac:dyDescent="0.3">
      <c r="A7879">
        <v>157226</v>
      </c>
      <c r="B7879">
        <v>1230</v>
      </c>
      <c r="C7879">
        <v>877138</v>
      </c>
      <c r="D7879">
        <v>1.1499999999999999</v>
      </c>
      <c r="E7879">
        <v>67</v>
      </c>
      <c r="F7879">
        <v>97.8</v>
      </c>
      <c r="G7879">
        <v>32</v>
      </c>
      <c r="H7879">
        <v>80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1299</v>
      </c>
      <c r="R7879">
        <v>4796</v>
      </c>
      <c r="S7879">
        <v>6095</v>
      </c>
      <c r="T7879">
        <v>48.35</v>
      </c>
      <c r="U7879">
        <v>1.1757157000000001E-2</v>
      </c>
      <c r="V7879">
        <v>4.5457209999999998E-2</v>
      </c>
      <c r="W7879">
        <v>58.72</v>
      </c>
    </row>
    <row r="7880" spans="1:23" x14ac:dyDescent="0.3">
      <c r="A7880">
        <v>157486</v>
      </c>
      <c r="B7880">
        <v>1230</v>
      </c>
      <c r="C7880">
        <v>196034</v>
      </c>
      <c r="D7880">
        <v>1.1499999999999999</v>
      </c>
      <c r="E7880">
        <v>68</v>
      </c>
      <c r="F7880">
        <v>84.25</v>
      </c>
      <c r="G7880">
        <v>20</v>
      </c>
      <c r="H7880">
        <v>45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1299</v>
      </c>
      <c r="R7880">
        <v>4796</v>
      </c>
      <c r="S7880">
        <v>6095</v>
      </c>
      <c r="T7880">
        <v>48.35</v>
      </c>
      <c r="U7880">
        <v>1.1757157000000001E-2</v>
      </c>
      <c r="V7880">
        <v>4.5457209999999998E-2</v>
      </c>
      <c r="W7880">
        <v>58.72</v>
      </c>
    </row>
    <row r="7881" spans="1:23" x14ac:dyDescent="0.3">
      <c r="A7881">
        <v>157138</v>
      </c>
      <c r="B7881">
        <v>1230</v>
      </c>
      <c r="C7881">
        <v>459566</v>
      </c>
      <c r="D7881">
        <v>1.1499999999999999</v>
      </c>
      <c r="E7881">
        <v>72</v>
      </c>
      <c r="F7881">
        <v>98.12</v>
      </c>
      <c r="G7881">
        <v>39</v>
      </c>
      <c r="H7881">
        <v>78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1</v>
      </c>
      <c r="Q7881">
        <v>1299</v>
      </c>
      <c r="R7881">
        <v>4796</v>
      </c>
      <c r="S7881">
        <v>6095</v>
      </c>
      <c r="T7881">
        <v>48.35</v>
      </c>
      <c r="U7881">
        <v>1.1757157000000001E-2</v>
      </c>
      <c r="V7881">
        <v>4.5457209999999998E-2</v>
      </c>
      <c r="W7881">
        <v>58.72</v>
      </c>
    </row>
    <row r="7882" spans="1:23" x14ac:dyDescent="0.3">
      <c r="A7882">
        <v>157215</v>
      </c>
      <c r="B7882">
        <v>1230</v>
      </c>
      <c r="C7882">
        <v>501358</v>
      </c>
      <c r="D7882">
        <v>1.1499999999999999</v>
      </c>
      <c r="E7882">
        <v>79.53</v>
      </c>
      <c r="F7882">
        <v>95.26</v>
      </c>
      <c r="G7882">
        <v>33</v>
      </c>
      <c r="H7882">
        <v>36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1299</v>
      </c>
      <c r="R7882">
        <v>4796</v>
      </c>
      <c r="S7882">
        <v>6095</v>
      </c>
      <c r="T7882">
        <v>48.35</v>
      </c>
      <c r="U7882">
        <v>1.1757157000000001E-2</v>
      </c>
      <c r="V7882">
        <v>4.5457209999999998E-2</v>
      </c>
      <c r="W7882">
        <v>58.72</v>
      </c>
    </row>
    <row r="7883" spans="1:23" x14ac:dyDescent="0.3">
      <c r="A7883">
        <v>157159</v>
      </c>
      <c r="B7883">
        <v>1230</v>
      </c>
      <c r="C7883">
        <v>430000</v>
      </c>
      <c r="D7883">
        <v>1.1499999999999999</v>
      </c>
      <c r="E7883">
        <v>80.69</v>
      </c>
      <c r="F7883">
        <v>98.95</v>
      </c>
      <c r="G7883">
        <v>38</v>
      </c>
      <c r="H7883">
        <v>80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1</v>
      </c>
      <c r="Q7883">
        <v>1299</v>
      </c>
      <c r="R7883">
        <v>4796</v>
      </c>
      <c r="S7883">
        <v>6095</v>
      </c>
      <c r="T7883">
        <v>48.35</v>
      </c>
      <c r="U7883">
        <v>1.1757157000000001E-2</v>
      </c>
      <c r="V7883">
        <v>4.5457209999999998E-2</v>
      </c>
      <c r="W7883">
        <v>58.72</v>
      </c>
    </row>
    <row r="7884" spans="1:23" x14ac:dyDescent="0.3">
      <c r="A7884">
        <v>52969</v>
      </c>
      <c r="B7884">
        <v>1230</v>
      </c>
      <c r="C7884">
        <v>706601</v>
      </c>
      <c r="D7884">
        <v>1.1499999999999999</v>
      </c>
      <c r="E7884">
        <v>85</v>
      </c>
      <c r="F7884">
        <v>98.57</v>
      </c>
      <c r="G7884">
        <v>21</v>
      </c>
      <c r="H7884">
        <v>68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1299</v>
      </c>
      <c r="R7884">
        <v>4796</v>
      </c>
      <c r="S7884">
        <v>6095</v>
      </c>
      <c r="T7884">
        <v>48.35</v>
      </c>
      <c r="U7884">
        <v>1.1757157000000001E-2</v>
      </c>
      <c r="V7884">
        <v>4.5457209999999998E-2</v>
      </c>
      <c r="W7884">
        <v>58.72</v>
      </c>
    </row>
    <row r="7885" spans="1:23" x14ac:dyDescent="0.3">
      <c r="A7885">
        <v>157088</v>
      </c>
      <c r="B7885">
        <v>1230</v>
      </c>
      <c r="C7885">
        <v>1172383</v>
      </c>
      <c r="D7885">
        <v>1.1499999999999999</v>
      </c>
      <c r="E7885">
        <v>86.29</v>
      </c>
      <c r="F7885">
        <v>84.74</v>
      </c>
      <c r="G7885">
        <v>44</v>
      </c>
      <c r="H7885">
        <v>18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1299</v>
      </c>
      <c r="R7885">
        <v>4796</v>
      </c>
      <c r="S7885">
        <v>6095</v>
      </c>
      <c r="T7885">
        <v>48.35</v>
      </c>
      <c r="U7885">
        <v>1.1757157000000001E-2</v>
      </c>
      <c r="V7885">
        <v>4.5457209999999998E-2</v>
      </c>
      <c r="W7885">
        <v>58.72</v>
      </c>
    </row>
    <row r="7886" spans="1:23" x14ac:dyDescent="0.3">
      <c r="A7886">
        <v>157104</v>
      </c>
      <c r="B7886">
        <v>1230</v>
      </c>
      <c r="C7886">
        <v>1034338</v>
      </c>
      <c r="D7886">
        <v>1.1499999999999999</v>
      </c>
      <c r="E7886">
        <v>95</v>
      </c>
      <c r="F7886">
        <v>90.88</v>
      </c>
      <c r="G7886">
        <v>42</v>
      </c>
      <c r="H7886">
        <v>35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1299</v>
      </c>
      <c r="R7886">
        <v>4796</v>
      </c>
      <c r="S7886">
        <v>6095</v>
      </c>
      <c r="T7886">
        <v>48.35</v>
      </c>
      <c r="U7886">
        <v>1.1757157000000001E-2</v>
      </c>
      <c r="V7886">
        <v>4.5457209999999998E-2</v>
      </c>
      <c r="W7886">
        <v>58.72</v>
      </c>
    </row>
    <row r="7887" spans="1:23" x14ac:dyDescent="0.3">
      <c r="A7887">
        <v>157452</v>
      </c>
      <c r="B7887">
        <v>1230</v>
      </c>
      <c r="C7887">
        <v>680280</v>
      </c>
      <c r="D7887">
        <v>1.1499999999999999</v>
      </c>
      <c r="E7887">
        <v>97.67</v>
      </c>
      <c r="F7887">
        <v>99.34</v>
      </c>
      <c r="G7887">
        <v>21</v>
      </c>
      <c r="H7887">
        <v>55</v>
      </c>
      <c r="I7887">
        <v>1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1299</v>
      </c>
      <c r="R7887">
        <v>4796</v>
      </c>
      <c r="S7887">
        <v>6095</v>
      </c>
      <c r="T7887">
        <v>48.35</v>
      </c>
      <c r="U7887">
        <v>1.1757157000000001E-2</v>
      </c>
      <c r="V7887">
        <v>4.5457209999999998E-2</v>
      </c>
      <c r="W7887">
        <v>58.72</v>
      </c>
    </row>
    <row r="7888" spans="1:23" x14ac:dyDescent="0.3">
      <c r="A7888">
        <v>157562</v>
      </c>
      <c r="B7888">
        <v>1230</v>
      </c>
      <c r="C7888">
        <v>135150</v>
      </c>
      <c r="D7888">
        <v>1.1499999999999999</v>
      </c>
      <c r="E7888">
        <v>100</v>
      </c>
      <c r="F7888">
        <v>100</v>
      </c>
      <c r="G7888">
        <v>19</v>
      </c>
      <c r="H7888">
        <v>80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1299</v>
      </c>
      <c r="R7888">
        <v>4796</v>
      </c>
      <c r="S7888">
        <v>6095</v>
      </c>
      <c r="T7888">
        <v>48.35</v>
      </c>
      <c r="U7888">
        <v>1.1757157000000001E-2</v>
      </c>
      <c r="V7888">
        <v>4.5457209999999998E-2</v>
      </c>
      <c r="W7888">
        <v>58.72</v>
      </c>
    </row>
    <row r="7889" spans="1:23" x14ac:dyDescent="0.3">
      <c r="A7889">
        <v>157053</v>
      </c>
      <c r="B7889">
        <v>1230</v>
      </c>
      <c r="C7889">
        <v>1518000</v>
      </c>
      <c r="D7889">
        <v>1.1499999999999999</v>
      </c>
      <c r="E7889">
        <v>105</v>
      </c>
      <c r="F7889">
        <v>97.71</v>
      </c>
      <c r="G7889">
        <v>49</v>
      </c>
      <c r="H7889">
        <v>36</v>
      </c>
      <c r="I7889">
        <v>1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1299</v>
      </c>
      <c r="R7889">
        <v>4796</v>
      </c>
      <c r="S7889">
        <v>6095</v>
      </c>
      <c r="T7889">
        <v>48.35</v>
      </c>
      <c r="U7889">
        <v>1.1757157000000001E-2</v>
      </c>
      <c r="V7889">
        <v>4.5457209999999998E-2</v>
      </c>
      <c r="W7889">
        <v>58.72</v>
      </c>
    </row>
    <row r="7890" spans="1:23" x14ac:dyDescent="0.3">
      <c r="A7890">
        <v>664909</v>
      </c>
      <c r="B7890">
        <v>1230</v>
      </c>
      <c r="C7890">
        <v>4320</v>
      </c>
      <c r="D7890">
        <v>1.1499999999999999</v>
      </c>
      <c r="E7890">
        <v>111.11</v>
      </c>
      <c r="F7890">
        <v>0</v>
      </c>
      <c r="G7890">
        <v>4</v>
      </c>
      <c r="H7890">
        <v>107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1299</v>
      </c>
      <c r="R7890">
        <v>4796</v>
      </c>
      <c r="S7890">
        <v>6095</v>
      </c>
      <c r="T7890">
        <v>48.35</v>
      </c>
      <c r="U7890">
        <v>1.1757157000000001E-2</v>
      </c>
      <c r="V7890">
        <v>4.5457209999999998E-2</v>
      </c>
      <c r="W7890">
        <v>58.72</v>
      </c>
    </row>
    <row r="7891" spans="1:23" x14ac:dyDescent="0.3">
      <c r="A7891">
        <v>157117</v>
      </c>
      <c r="B7891">
        <v>1230</v>
      </c>
      <c r="C7891">
        <v>1300000</v>
      </c>
      <c r="D7891">
        <v>1.1499999999999999</v>
      </c>
      <c r="E7891">
        <v>137.51</v>
      </c>
      <c r="F7891">
        <v>100</v>
      </c>
      <c r="G7891">
        <v>41</v>
      </c>
      <c r="H7891">
        <v>35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1299</v>
      </c>
      <c r="R7891">
        <v>4796</v>
      </c>
      <c r="S7891">
        <v>6095</v>
      </c>
      <c r="T7891">
        <v>48.35</v>
      </c>
      <c r="U7891">
        <v>1.1757157000000001E-2</v>
      </c>
      <c r="V7891">
        <v>4.5457209999999998E-2</v>
      </c>
      <c r="W7891">
        <v>58.72</v>
      </c>
    </row>
    <row r="7892" spans="1:23" x14ac:dyDescent="0.3">
      <c r="A7892">
        <v>158379</v>
      </c>
      <c r="B7892">
        <v>1230</v>
      </c>
      <c r="C7892">
        <v>16140</v>
      </c>
      <c r="D7892">
        <v>1.1499999999999999</v>
      </c>
      <c r="E7892">
        <v>152.72999999999999</v>
      </c>
      <c r="F7892">
        <v>75.22</v>
      </c>
      <c r="G7892">
        <v>8</v>
      </c>
      <c r="H7892">
        <v>90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1299</v>
      </c>
      <c r="R7892">
        <v>4796</v>
      </c>
      <c r="S7892">
        <v>6095</v>
      </c>
      <c r="T7892">
        <v>48.35</v>
      </c>
      <c r="U7892">
        <v>1.1757157000000001E-2</v>
      </c>
      <c r="V7892">
        <v>4.5457209999999998E-2</v>
      </c>
      <c r="W7892">
        <v>58.72</v>
      </c>
    </row>
    <row r="7893" spans="1:23" x14ac:dyDescent="0.3">
      <c r="A7893">
        <v>52316</v>
      </c>
      <c r="B7893">
        <v>1230</v>
      </c>
      <c r="C7893">
        <v>15726</v>
      </c>
      <c r="D7893">
        <v>1.1499999999999999</v>
      </c>
      <c r="E7893">
        <v>158.91999999999999</v>
      </c>
      <c r="F7893">
        <v>100</v>
      </c>
      <c r="G7893">
        <v>6</v>
      </c>
      <c r="H7893">
        <v>67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1299</v>
      </c>
      <c r="R7893">
        <v>4796</v>
      </c>
      <c r="S7893">
        <v>6095</v>
      </c>
      <c r="T7893">
        <v>48.35</v>
      </c>
      <c r="U7893">
        <v>1.1757157000000001E-2</v>
      </c>
      <c r="V7893">
        <v>4.5457209999999998E-2</v>
      </c>
      <c r="W7893">
        <v>58.72</v>
      </c>
    </row>
    <row r="7894" spans="1:23" x14ac:dyDescent="0.3">
      <c r="A7894">
        <v>158124</v>
      </c>
      <c r="B7894">
        <v>1230</v>
      </c>
      <c r="C7894">
        <v>51300</v>
      </c>
      <c r="D7894">
        <v>1.1499999999999999</v>
      </c>
      <c r="E7894">
        <v>198.99</v>
      </c>
      <c r="F7894">
        <v>100</v>
      </c>
      <c r="G7894">
        <v>12</v>
      </c>
      <c r="H7894">
        <v>91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1299</v>
      </c>
      <c r="R7894">
        <v>4796</v>
      </c>
      <c r="S7894">
        <v>6095</v>
      </c>
      <c r="T7894">
        <v>48.35</v>
      </c>
      <c r="U7894">
        <v>1.1757157000000001E-2</v>
      </c>
      <c r="V7894">
        <v>4.5457209999999998E-2</v>
      </c>
      <c r="W7894">
        <v>58.72</v>
      </c>
    </row>
    <row r="7895" spans="1:23" x14ac:dyDescent="0.3">
      <c r="A7895">
        <v>157086</v>
      </c>
      <c r="B7895">
        <v>1230</v>
      </c>
      <c r="C7895">
        <v>1876972</v>
      </c>
      <c r="D7895">
        <v>1.1499999999999999</v>
      </c>
      <c r="E7895">
        <v>250</v>
      </c>
      <c r="F7895">
        <v>99.84</v>
      </c>
      <c r="G7895">
        <v>45</v>
      </c>
      <c r="H7895">
        <v>34</v>
      </c>
      <c r="I7895">
        <v>1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1299</v>
      </c>
      <c r="R7895">
        <v>4796</v>
      </c>
      <c r="S7895">
        <v>6095</v>
      </c>
      <c r="T7895">
        <v>48.35</v>
      </c>
      <c r="U7895">
        <v>1.1757157000000001E-2</v>
      </c>
      <c r="V7895">
        <v>4.5457209999999998E-2</v>
      </c>
      <c r="W7895">
        <v>58.72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greenbuildings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Brandt Green</cp:lastModifiedBy>
  <dcterms:created xsi:type="dcterms:W3CDTF">2021-08-05T22:26:17Z</dcterms:created>
  <dcterms:modified xsi:type="dcterms:W3CDTF">2021-08-14T19:30:40Z</dcterms:modified>
</cp:coreProperties>
</file>