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314\source\repos\MySite\MySite\blog\data\data_dump\"/>
    </mc:Choice>
  </mc:AlternateContent>
  <xr:revisionPtr revIDLastSave="0" documentId="13_ncr:1_{082F92BB-11CB-494C-BAC6-ABC2415DF22F}" xr6:coauthVersionLast="45" xr6:coauthVersionMax="45" xr10:uidLastSave="{00000000-0000-0000-0000-000000000000}"/>
  <bookViews>
    <workbookView xWindow="-108" yWindow="-108" windowWidth="23256" windowHeight="12576" xr2:uid="{E658BFBE-975E-47B3-8C51-826238D4C145}"/>
  </bookViews>
  <sheets>
    <sheet name="Books" sheetId="1" r:id="rId1"/>
    <sheet name="Knowled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C2" i="1"/>
</calcChain>
</file>

<file path=xl/sharedStrings.xml><?xml version="1.0" encoding="utf-8"?>
<sst xmlns="http://schemas.openxmlformats.org/spreadsheetml/2006/main" count="89" uniqueCount="64">
  <si>
    <t>Brief description entered here</t>
  </si>
  <si>
    <t>long descp</t>
  </si>
  <si>
    <t>Koyfin</t>
  </si>
  <si>
    <t>Haven't looked at it yet, but looks like a good data source and fun blog.</t>
  </si>
  <si>
    <t>https://www.koyfin.com/research/</t>
  </si>
  <si>
    <t>slug</t>
  </si>
  <si>
    <t>Finance, blog, research</t>
  </si>
  <si>
    <t>author</t>
  </si>
  <si>
    <t>description</t>
  </si>
  <si>
    <t>source</t>
  </si>
  <si>
    <t>keywords</t>
  </si>
  <si>
    <t>id</t>
  </si>
  <si>
    <t>book_title</t>
  </si>
  <si>
    <t>cover_description</t>
  </si>
  <si>
    <t>body</t>
  </si>
  <si>
    <t>image_name</t>
  </si>
  <si>
    <t>created</t>
  </si>
  <si>
    <t>updated</t>
  </si>
  <si>
    <t>The Birth of Plenty: How the Prosperity of the Modern World Was Created</t>
  </si>
  <si>
    <t>Hit Refresh</t>
  </si>
  <si>
    <t>Running with the Buffaloes: A Season Inside with Mark Wetmore, Adam Goucher, and the University of Colorado Men's Cross Country Team</t>
  </si>
  <si>
    <t>Working Together: Why Great Partnerships Succeed</t>
  </si>
  <si>
    <t>Troubled Water: What's Wrong with What We Drink</t>
  </si>
  <si>
    <t>Lone Survivor: The Eyewitness Account of Operation Redwing and the Lost Heroes of SEAL Team 10</t>
  </si>
  <si>
    <t>Fight Club</t>
  </si>
  <si>
    <t>Business Adventures: Twelve Classic Tales from the World of Wall Street</t>
  </si>
  <si>
    <t>The First American: The Life and Times of Benjamin Franklin</t>
  </si>
  <si>
    <t>Alexander Hamilton</t>
  </si>
  <si>
    <t>What Do You Care What Other People Think?</t>
  </si>
  <si>
    <t>Fragile by Design: The Political Origins of Banking Crises and Scarce Credit</t>
  </si>
  <si>
    <t>Bernstein, William J.</t>
  </si>
  <si>
    <t>Nadella, Satya</t>
  </si>
  <si>
    <t>Lear, Chris</t>
  </si>
  <si>
    <t>Eisner, Michael D.</t>
  </si>
  <si>
    <t>Luttrell, Marcus</t>
  </si>
  <si>
    <t>Brooks, John</t>
  </si>
  <si>
    <t>Brands, H.W.</t>
  </si>
  <si>
    <t>Chernow, Ron</t>
  </si>
  <si>
    <t>Feynman, Richard</t>
  </si>
  <si>
    <t>Calomiris, Charles W.</t>
  </si>
  <si>
    <t>Palahniuk, Chuck</t>
  </si>
  <si>
    <t>Siegel, Seth M.</t>
  </si>
  <si>
    <t>HitRefresh</t>
  </si>
  <si>
    <t>RunningwiththeBuffaloesASeasonInsidewithMarkWetmore,AdamGoucher,andtheUniversityofColoradoMen'sCrossCountryTeam</t>
  </si>
  <si>
    <t>WorkingTogetherWhyGreatPartnershipsSucceed</t>
  </si>
  <si>
    <t>LoneSurvivorTheEyewitnessAccountofOperationRedwingandtheLostHeroesofSEALTeam10</t>
  </si>
  <si>
    <t>FightClub</t>
  </si>
  <si>
    <t>BusinessAdventuresTwelveClassicTalesfromtheWorldofWallStreet</t>
  </si>
  <si>
    <t>TheFirstAmericanTheLifeandTimesofBenjaminFranklin</t>
  </si>
  <si>
    <t>AlexanderHamilton</t>
  </si>
  <si>
    <t>WhatDoYouCareWhatOtherPeopleThink?</t>
  </si>
  <si>
    <t>FragilebyDesignThePoliticalOriginsofBankingCrisesandScarceCredit</t>
  </si>
  <si>
    <t>TroubledWaterWhatsWrongwithWhatWeDrink</t>
  </si>
  <si>
    <t>BirthOfPlenty.jpg</t>
  </si>
  <si>
    <t>HitRefresh.jpg</t>
  </si>
  <si>
    <t>RunningwiththeBuffaloes.jpg</t>
  </si>
  <si>
    <t>WorkingTogetherWhyGreatPartnershipsSucceed.jpg</t>
  </si>
  <si>
    <t>TroubledWaterWhatsWrongwithWhatWeDrink.jpg</t>
  </si>
  <si>
    <t>LoneSurvivor.jpg</t>
  </si>
  <si>
    <t>FightClub.jpg</t>
  </si>
  <si>
    <t>BusinessAdventuresTwelveClassicTalesfromtheWorldofWallStreet.jpg</t>
  </si>
  <si>
    <t>TheFirstAmericanTheLifeandTimesofBenjaminFranklin.jpg</t>
  </si>
  <si>
    <t>WhatDoYouCareWhatOtherPeopleThink.jpg</t>
  </si>
  <si>
    <t>FragilebyDesignThePoliticalOriginsofBankingCrisesandScarceCredit.jpg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</si>
</sst>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ont="1" applyFill="1" applyBorder="1" applyProtection="1"/>
    <xf numFmtId="0" fontId="0" fillId="0" borderId="0" xfId="0"/>
    <xf numFmtId="0" fontId="0" fillId="2" borderId="0" xfId="0" applyFill="1"/>
    <xf numFmtId="0" fontId="1" fillId="2" borderId="0" xfId="1" applyNumberFormat="1" applyFill="1" applyBorder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yfin.com/re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sheetPr codeName="Sheet1"/>
  <dimension ref="A1:I13"/>
  <sheetViews>
    <sheetView tabSelected="1" topLeftCell="D1" workbookViewId="0">
      <selection activeCell="E6" sqref="E6"/>
    </sheetView>
  </sheetViews>
  <sheetFormatPr defaultRowHeight="14.4" x14ac:dyDescent="0.3"/>
  <cols>
    <col min="2" max="2" width="26.44140625" customWidth="1"/>
    <col min="3" max="3" width="33.21875" bestFit="1" customWidth="1"/>
    <col min="4" max="4" width="28.44140625" bestFit="1" customWidth="1"/>
    <col min="5" max="5" width="20.21875" bestFit="1" customWidth="1"/>
    <col min="6" max="6" width="10.44140625" bestFit="1" customWidth="1"/>
    <col min="7" max="7" width="19.33203125" customWidth="1"/>
  </cols>
  <sheetData>
    <row r="1" spans="1:9" x14ac:dyDescent="0.3">
      <c r="A1" s="1" t="s">
        <v>11</v>
      </c>
      <c r="B1" s="1" t="s">
        <v>12</v>
      </c>
      <c r="C1" s="1" t="s">
        <v>5</v>
      </c>
      <c r="D1" s="1" t="s">
        <v>7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>
        <v>108</v>
      </c>
      <c r="B2" t="s">
        <v>18</v>
      </c>
      <c r="C2" t="str">
        <f>SUBSTITUTE(SUBSTITUTE(B2," ",""),":","")</f>
        <v>TheBirthofPlentyHowtheProsperityoftheModernWorldWasCreated</v>
      </c>
      <c r="D2" s="1" t="s">
        <v>30</v>
      </c>
      <c r="E2" s="1" t="s">
        <v>0</v>
      </c>
      <c r="F2" s="1" t="s">
        <v>1</v>
      </c>
      <c r="G2" s="1" t="s">
        <v>53</v>
      </c>
      <c r="H2" s="4">
        <v>43947</v>
      </c>
    </row>
    <row r="3" spans="1:9" x14ac:dyDescent="0.3">
      <c r="A3">
        <f t="shared" ref="A3:A13" si="0">IF(B3 &lt;&gt; "",A2+1,"")</f>
        <v>109</v>
      </c>
      <c r="B3" s="1" t="s">
        <v>19</v>
      </c>
      <c r="C3" t="s">
        <v>42</v>
      </c>
      <c r="D3" s="1" t="s">
        <v>31</v>
      </c>
      <c r="E3" s="1" t="s">
        <v>0</v>
      </c>
      <c r="F3" s="1" t="s">
        <v>1</v>
      </c>
      <c r="G3" s="1" t="s">
        <v>54</v>
      </c>
      <c r="H3" s="4">
        <v>43953</v>
      </c>
    </row>
    <row r="4" spans="1:9" x14ac:dyDescent="0.3">
      <c r="A4">
        <f t="shared" si="0"/>
        <v>110</v>
      </c>
      <c r="B4" s="1" t="s">
        <v>20</v>
      </c>
      <c r="C4" t="s">
        <v>43</v>
      </c>
      <c r="D4" s="1" t="s">
        <v>32</v>
      </c>
      <c r="E4" s="1" t="s">
        <v>0</v>
      </c>
      <c r="F4" s="1" t="s">
        <v>1</v>
      </c>
      <c r="G4" s="1" t="s">
        <v>55</v>
      </c>
      <c r="H4" s="4">
        <v>43968</v>
      </c>
    </row>
    <row r="5" spans="1:9" x14ac:dyDescent="0.3">
      <c r="A5">
        <f t="shared" si="0"/>
        <v>111</v>
      </c>
      <c r="B5" s="1" t="s">
        <v>21</v>
      </c>
      <c r="C5" t="s">
        <v>44</v>
      </c>
      <c r="D5" s="1" t="s">
        <v>33</v>
      </c>
      <c r="E5" s="1" t="s">
        <v>0</v>
      </c>
      <c r="F5" s="1" t="s">
        <v>1</v>
      </c>
      <c r="G5" s="1" t="s">
        <v>56</v>
      </c>
      <c r="H5" s="4">
        <v>43971</v>
      </c>
    </row>
    <row r="6" spans="1:9" x14ac:dyDescent="0.3">
      <c r="A6">
        <f t="shared" si="0"/>
        <v>112</v>
      </c>
      <c r="B6" s="1" t="s">
        <v>22</v>
      </c>
      <c r="C6" t="s">
        <v>52</v>
      </c>
      <c r="D6" s="1" t="s">
        <v>41</v>
      </c>
      <c r="E6" s="1" t="s">
        <v>0</v>
      </c>
      <c r="F6" s="1" t="s">
        <v>1</v>
      </c>
      <c r="G6" s="1" t="s">
        <v>57</v>
      </c>
      <c r="H6" s="4">
        <v>43987</v>
      </c>
    </row>
    <row r="7" spans="1:9" x14ac:dyDescent="0.3">
      <c r="A7">
        <f t="shared" si="0"/>
        <v>113</v>
      </c>
      <c r="B7" s="1" t="s">
        <v>23</v>
      </c>
      <c r="C7" t="s">
        <v>45</v>
      </c>
      <c r="D7" s="1" t="s">
        <v>34</v>
      </c>
      <c r="E7" s="1" t="s">
        <v>0</v>
      </c>
      <c r="F7" s="1" t="s">
        <v>1</v>
      </c>
      <c r="G7" s="1" t="s">
        <v>58</v>
      </c>
      <c r="H7" s="4">
        <v>43996</v>
      </c>
    </row>
    <row r="8" spans="1:9" x14ac:dyDescent="0.3">
      <c r="A8">
        <f t="shared" si="0"/>
        <v>114</v>
      </c>
      <c r="B8" s="1" t="s">
        <v>24</v>
      </c>
      <c r="C8" t="s">
        <v>46</v>
      </c>
      <c r="D8" s="1" t="s">
        <v>40</v>
      </c>
      <c r="E8" s="1" t="s">
        <v>0</v>
      </c>
      <c r="F8" s="1" t="s">
        <v>1</v>
      </c>
      <c r="G8" s="1" t="s">
        <v>59</v>
      </c>
      <c r="H8" s="4">
        <v>43996</v>
      </c>
    </row>
    <row r="9" spans="1:9" x14ac:dyDescent="0.3">
      <c r="A9">
        <f t="shared" si="0"/>
        <v>115</v>
      </c>
      <c r="B9" s="1" t="s">
        <v>25</v>
      </c>
      <c r="C9" t="s">
        <v>47</v>
      </c>
      <c r="D9" s="1" t="s">
        <v>35</v>
      </c>
      <c r="E9" s="1" t="s">
        <v>0</v>
      </c>
      <c r="F9" s="1" t="s">
        <v>1</v>
      </c>
      <c r="G9" s="1" t="s">
        <v>60</v>
      </c>
      <c r="H9" s="4">
        <v>44001</v>
      </c>
    </row>
    <row r="10" spans="1:9" x14ac:dyDescent="0.3">
      <c r="A10">
        <f t="shared" si="0"/>
        <v>116</v>
      </c>
      <c r="B10" s="1" t="s">
        <v>26</v>
      </c>
      <c r="C10" t="s">
        <v>48</v>
      </c>
      <c r="D10" s="1" t="s">
        <v>36</v>
      </c>
      <c r="E10" s="1" t="s">
        <v>0</v>
      </c>
      <c r="F10" s="1" t="s">
        <v>1</v>
      </c>
      <c r="G10" s="1" t="s">
        <v>61</v>
      </c>
      <c r="H10" s="4">
        <v>44017</v>
      </c>
    </row>
    <row r="11" spans="1:9" x14ac:dyDescent="0.3">
      <c r="A11">
        <f t="shared" si="0"/>
        <v>117</v>
      </c>
      <c r="B11" s="1" t="s">
        <v>27</v>
      </c>
      <c r="C11" t="s">
        <v>49</v>
      </c>
      <c r="D11" s="1" t="s">
        <v>37</v>
      </c>
      <c r="E11" s="1" t="s">
        <v>0</v>
      </c>
      <c r="F11" s="1" t="s">
        <v>1</v>
      </c>
      <c r="G11" s="1" t="s">
        <v>61</v>
      </c>
      <c r="H11" s="4">
        <v>44025</v>
      </c>
    </row>
    <row r="12" spans="1:9" x14ac:dyDescent="0.3">
      <c r="A12">
        <f t="shared" si="0"/>
        <v>118</v>
      </c>
      <c r="B12" s="1" t="s">
        <v>28</v>
      </c>
      <c r="C12" t="s">
        <v>50</v>
      </c>
      <c r="D12" s="1" t="s">
        <v>38</v>
      </c>
      <c r="E12" s="1" t="s">
        <v>0</v>
      </c>
      <c r="F12" s="1" t="s">
        <v>1</v>
      </c>
      <c r="G12" s="1" t="s">
        <v>62</v>
      </c>
      <c r="H12" s="4">
        <v>44032</v>
      </c>
    </row>
    <row r="13" spans="1:9" x14ac:dyDescent="0.3">
      <c r="A13">
        <f t="shared" si="0"/>
        <v>119</v>
      </c>
      <c r="B13" s="1" t="s">
        <v>29</v>
      </c>
      <c r="C13" t="s">
        <v>51</v>
      </c>
      <c r="D13" s="1" t="s">
        <v>39</v>
      </c>
      <c r="E13" s="1" t="s">
        <v>0</v>
      </c>
      <c r="F13" s="1" t="s">
        <v>1</v>
      </c>
      <c r="G13" s="1" t="s">
        <v>63</v>
      </c>
      <c r="H13" s="4">
        <v>44037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60D4-93F8-4068-A531-8A581990591B}">
  <sheetPr codeName="Sheet3"/>
  <dimension ref="A1:E2"/>
  <sheetViews>
    <sheetView workbookViewId="0">
      <selection activeCell="C12" sqref="C12"/>
    </sheetView>
  </sheetViews>
  <sheetFormatPr defaultRowHeight="14.4" x14ac:dyDescent="0.3"/>
  <cols>
    <col min="2" max="2" width="31.77734375" bestFit="1" customWidth="1"/>
    <col min="3" max="3" width="59" customWidth="1"/>
    <col min="4" max="4" width="30.77734375" customWidth="1"/>
    <col min="5" max="5" width="33.5546875" bestFit="1" customWidth="1"/>
  </cols>
  <sheetData>
    <row r="1" spans="1:5" x14ac:dyDescent="0.3">
      <c r="A1" t="s">
        <v>11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B2" s="2" t="s">
        <v>2</v>
      </c>
      <c r="C2" s="2" t="s">
        <v>3</v>
      </c>
      <c r="D2" s="3" t="s">
        <v>4</v>
      </c>
      <c r="E2" s="2" t="s">
        <v>6</v>
      </c>
    </row>
  </sheetData>
  <hyperlinks>
    <hyperlink ref="D2" r:id="rId1" xr:uid="{67B808D3-9D70-472B-9EB3-B72ADFBE89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Brandt Green</cp:lastModifiedBy>
  <dcterms:created xsi:type="dcterms:W3CDTF">2020-04-24T03:33:34Z</dcterms:created>
  <dcterms:modified xsi:type="dcterms:W3CDTF">2020-07-27T15:55:13Z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a72b67b2-787a-4887-a348-387c6c238ea7</vt:lpwstr>
  </property>
</Properties>
</file>